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hase5\Poc_DearBorn\05-Testing\05 测试执行\02_checklist测试\R9\"/>
    </mc:Choice>
  </mc:AlternateContent>
  <bookViews>
    <workbookView xWindow="0" yWindow="0" windowWidth="28125" windowHeight="12540" activeTab="4"/>
  </bookViews>
  <sheets>
    <sheet name="首页" sheetId="2" r:id="rId1"/>
    <sheet name="测试报告" sheetId="3" r:id="rId2"/>
    <sheet name="R7 FIP Checklist" sheetId="4" state="hidden" r:id="rId3"/>
    <sheet name="R9 FIP Checklist" sheetId="7" r:id="rId4"/>
    <sheet name="R9补充Smoke test" sheetId="10" r:id="rId5"/>
    <sheet name="测试通过率" sheetId="9" r:id="rId6"/>
  </sheets>
  <definedNames>
    <definedName name="_xlnm._FilterDatabase" localSheetId="2" hidden="1">'R7 FIP Checklist'!$B$1:$AG$352</definedName>
    <definedName name="_xlnm._FilterDatabase" localSheetId="3" hidden="1">'R9 FIP Checklist'!$J$1:$J$430</definedName>
    <definedName name="_xlnm._FilterDatabase" localSheetId="4" hidden="1">'R9补充Smoke test'!$B$1:$L$160</definedName>
  </definedNames>
  <calcPr calcId="152511"/>
</workbook>
</file>

<file path=xl/calcChain.xml><?xml version="1.0" encoding="utf-8"?>
<calcChain xmlns="http://schemas.openxmlformats.org/spreadsheetml/2006/main">
  <c r="B127" i="10" l="1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S2" i="10"/>
  <c r="R2" i="10"/>
  <c r="Q2" i="10"/>
  <c r="P2" i="10"/>
  <c r="B2" i="10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T2" i="7"/>
  <c r="S2" i="7"/>
  <c r="R2" i="7"/>
  <c r="Q2" i="7"/>
  <c r="B2" i="7"/>
  <c r="O2" i="10" l="1"/>
  <c r="P2" i="7"/>
</calcChain>
</file>

<file path=xl/sharedStrings.xml><?xml version="1.0" encoding="utf-8"?>
<sst xmlns="http://schemas.openxmlformats.org/spreadsheetml/2006/main" count="5197" uniqueCount="1723">
  <si>
    <t>&lt;Ford Phase5&gt;R8 FIP Checklist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</si>
  <si>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</si>
  <si>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</si>
  <si>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</si>
  <si>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</si>
  <si>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</si>
  <si>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</si>
  <si>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</si>
  <si>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</si>
  <si>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</si>
  <si>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</si>
  <si>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</si>
  <si>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朱运凤</t>
  </si>
  <si>
    <t>根据FIP表编写R9 Checkpoint description</t>
  </si>
  <si>
    <t>Ford Phase5 R9 FIP Checklist+smoke测试报告</t>
  </si>
  <si>
    <t>基本信息</t>
  </si>
  <si>
    <t>软件版本</t>
  </si>
  <si>
    <t>11.5YF DB</t>
  </si>
  <si>
    <t>测试日期</t>
  </si>
  <si>
    <t>测试硬件</t>
  </si>
  <si>
    <t>测试人员</t>
  </si>
  <si>
    <t>姜云腾、朱运凤、张若敏</t>
  </si>
  <si>
    <t>测试方法</t>
  </si>
  <si>
    <t>Manual</t>
  </si>
  <si>
    <t>测试环境</t>
  </si>
  <si>
    <t>台架</t>
  </si>
  <si>
    <t>测试范围</t>
  </si>
  <si>
    <t>1.针对R9 FIP进行基本功能测试
2.此次测试不包括CAN信号（采用dbus模拟测试）
3.只包含创达开发范围，非创达开发范围不进行测试</t>
  </si>
  <si>
    <t>测试结果汇总</t>
  </si>
  <si>
    <t>分类</t>
  </si>
  <si>
    <t>用例总数</t>
  </si>
  <si>
    <t>Pass</t>
  </si>
  <si>
    <t>Fail</t>
  </si>
  <si>
    <t>NA</t>
  </si>
  <si>
    <t>Not Test</t>
  </si>
  <si>
    <t>RUNRATE</t>
  </si>
  <si>
    <t>Pass Rate</t>
  </si>
  <si>
    <t>Pass Rate(去掉Not Test)</t>
  </si>
  <si>
    <t>备注</t>
  </si>
  <si>
    <t>R9 FIP</t>
  </si>
  <si>
    <t>遗留的Top问题【12】</t>
  </si>
  <si>
    <t>此版本新增问题【6】</t>
  </si>
  <si>
    <t>Bug ID</t>
  </si>
  <si>
    <t>标题</t>
  </si>
  <si>
    <t>严重程度</t>
  </si>
  <si>
    <t>开发</t>
  </si>
  <si>
    <t>王跃鑫</t>
  </si>
  <si>
    <t>备注【NT/NA等相关用例给出说明】</t>
  </si>
  <si>
    <t>Feature_Product_Suite</t>
  </si>
  <si>
    <t>Feature_Group</t>
  </si>
  <si>
    <t>Feature_Name</t>
  </si>
  <si>
    <t>说明</t>
  </si>
  <si>
    <t>Checkpoint description</t>
  </si>
  <si>
    <t>测试方式</t>
  </si>
  <si>
    <r>
      <rPr>
        <b/>
        <sz val="10"/>
        <color rgb="FFFFFFFF"/>
        <rFont val="Calibri"/>
        <family val="2"/>
      </rPr>
      <t xml:space="preserve">2021/8/27
</t>
    </r>
    <r>
      <rPr>
        <b/>
        <sz val="10"/>
        <color rgb="FFFFFFFF"/>
        <rFont val="宋体"/>
        <family val="3"/>
        <charset val="134"/>
      </rPr>
      <t>是否开发完成</t>
    </r>
  </si>
  <si>
    <r>
      <rPr>
        <b/>
        <sz val="10"/>
        <color rgb="FFFFFFFF"/>
        <rFont val="Calibri"/>
        <family val="2"/>
      </rPr>
      <t xml:space="preserve">2021/8/27
</t>
    </r>
    <r>
      <rPr>
        <b/>
        <sz val="10"/>
        <color rgb="FFFFFFFF"/>
        <rFont val="宋体"/>
        <family val="3"/>
        <charset val="134"/>
      </rPr>
      <t>测试结果</t>
    </r>
  </si>
  <si>
    <t>2021/8/27
BUGID</t>
  </si>
  <si>
    <t>2021/8/27
责任方</t>
  </si>
  <si>
    <r>
      <rPr>
        <b/>
        <sz val="10"/>
        <color rgb="FFFFFFFF"/>
        <rFont val="Calibri"/>
        <family val="2"/>
      </rPr>
      <t xml:space="preserve">2021/8/27
</t>
    </r>
    <r>
      <rPr>
        <b/>
        <sz val="10"/>
        <color rgb="FFFFFFFF"/>
        <rFont val="宋体"/>
        <family val="3"/>
        <charset val="134"/>
      </rPr>
      <t>备注</t>
    </r>
  </si>
  <si>
    <t>2021/6/23
测试结果</t>
  </si>
  <si>
    <t>2021/6/23
BUGID</t>
  </si>
  <si>
    <t>2021/6/23
备注</t>
  </si>
  <si>
    <r>
      <rPr>
        <b/>
        <sz val="10"/>
        <color rgb="FFFFFFFF"/>
        <rFont val="Calibri"/>
        <family val="2"/>
      </rPr>
      <t xml:space="preserve">2021/6/18
</t>
    </r>
    <r>
      <rPr>
        <b/>
        <sz val="10"/>
        <color rgb="FFFFFFFF"/>
        <rFont val="宋体"/>
        <family val="3"/>
        <charset val="134"/>
      </rPr>
      <t>测试结果</t>
    </r>
  </si>
  <si>
    <t>2021/6/18
BUGID</t>
  </si>
  <si>
    <t>2021/6/18
备注</t>
  </si>
  <si>
    <t>2021/6/17
测试结果</t>
  </si>
  <si>
    <t>2021/6/17
BUGID</t>
  </si>
  <si>
    <t>2021/6/17
备注</t>
  </si>
  <si>
    <t>2021/6/10
是否开发完成</t>
  </si>
  <si>
    <r>
      <rPr>
        <b/>
        <sz val="10"/>
        <color rgb="FFFFFFFF"/>
        <rFont val="Calibri"/>
        <family val="2"/>
      </rPr>
      <t xml:space="preserve">2021/6/10
</t>
    </r>
    <r>
      <rPr>
        <b/>
        <sz val="10"/>
        <color rgb="FFFFFFFF"/>
        <rFont val="Calibri"/>
        <family val="2"/>
      </rPr>
      <t>测试结果</t>
    </r>
  </si>
  <si>
    <t>2021/6/10
BUGID</t>
  </si>
  <si>
    <r>
      <rPr>
        <b/>
        <sz val="10"/>
        <color rgb="FFFFFFFF"/>
        <rFont val="Calibri"/>
        <family val="2"/>
      </rPr>
      <t xml:space="preserve">2021/6/10
</t>
    </r>
    <r>
      <rPr>
        <b/>
        <sz val="10"/>
        <color rgb="FFFFFFFF"/>
        <rFont val="Calibri"/>
        <family val="2"/>
      </rPr>
      <t>备注</t>
    </r>
  </si>
  <si>
    <t>2021/6/9
测试结果</t>
  </si>
  <si>
    <t>2021/6/9
BUGID</t>
  </si>
  <si>
    <t>2021/6/9
备注</t>
  </si>
  <si>
    <t>2021/6/3
是否开发完成</t>
  </si>
  <si>
    <t>2021/6/3
测试结果</t>
  </si>
  <si>
    <t>2021/6/3
BUGID</t>
  </si>
  <si>
    <t>2021/6/3
备注</t>
  </si>
  <si>
    <t>R7</t>
  </si>
  <si>
    <t>J# Health &amp; Wellness</t>
  </si>
  <si>
    <t>1# Air Quality 空气质量</t>
  </si>
  <si>
    <t>智能新风Auto Air Refresh (AAR) G2 (Blue Shield)</t>
  </si>
  <si>
    <t>launcher界面进入智能新风</t>
  </si>
  <si>
    <t>黑盒</t>
  </si>
  <si>
    <t>点击桌面快捷按钮进入AAR</t>
  </si>
  <si>
    <t>是</t>
  </si>
  <si>
    <t>PASS</t>
  </si>
  <si>
    <t>语音交互进入智能新风</t>
  </si>
  <si>
    <t>唤醒语音，说“进入智能新风”</t>
  </si>
  <si>
    <t>否</t>
  </si>
  <si>
    <t>NT</t>
  </si>
  <si>
    <t>空调语音暂无法测试，等待百度下发版本</t>
  </si>
  <si>
    <t>空调界面进入智能新风</t>
  </si>
  <si>
    <t>点击空调界面的AAR图标</t>
  </si>
  <si>
    <t>通过横幅消息通知-空气过滤状态进入AAR</t>
  </si>
  <si>
    <t>智能新风消息弹出，用户点击直接进入AAR界面</t>
  </si>
  <si>
    <t>通过横幅消息通知-空气需过滤进入AAR</t>
  </si>
  <si>
    <t>点击智能新风-滤芯需更换进入AAR界面</t>
  </si>
  <si>
    <t>等待百度下发版本</t>
  </si>
  <si>
    <t>通过下拉消息中心进入AAR</t>
  </si>
  <si>
    <t>智能新风消息弹出，未及时点开，消息收入下拉屏消息中心，用户点击消息进入AAR</t>
  </si>
  <si>
    <t>Card4显示PM2.5信息，优</t>
  </si>
  <si>
    <t>地区＋PM2.5[0-35）+优绿色显示
dbus模拟：
./yfdbus_send AI.lv.ipcl.out vip2gip_VehicleNetwork 0x02,0x21,0x40,0x05,0xA1,0x00,0x00,0x01</t>
  </si>
  <si>
    <t>Card4显示PM2.5信息，良</t>
  </si>
  <si>
    <t>地区＋PM2.5[36-75]+良黄色显示
dbus模拟：
./yfdbus_send AI.lv.ipcl.out vip2gip_VehicleNetwork 0x02,0x21,0x40,0x05,0xA1,0x00,0x00,0x32</t>
  </si>
  <si>
    <t>Card4显示PM2.5信息，轻度污染</t>
  </si>
  <si>
    <t>地区＋PM2.5[76-115]+轻度污染橙色显示
dbus模拟：
./yfdbus_send AI.lv.ipcl.out vip2gip_VehicleNetwork 0x02,0x21,0x40,0x05,0xA1,0x00,0x00,0x64</t>
  </si>
  <si>
    <t>Card4显示PM2.5信息，中度污染</t>
  </si>
  <si>
    <t>地区＋PM2.5[116-150]+中度污染红色显示
dbus模拟：
./yfdbus_send AI.lv.ipcl.out vip2gip_VehicleNetwork 0x02,0x21,0x40,0x05,0xA1,0x00,0x00,0x78</t>
  </si>
  <si>
    <t>Card4显示PM2.5信息，重度污染</t>
  </si>
  <si>
    <t>地区＋PM2.5[151-250]+重度污染紫色显示
dbus模拟：
./yfdbus_send AI.lv.ipcl.out vip2gip_VehicleNetwork 0x02,0x21,0x40,0x05,0xA1,0x00,0x00,0xC8</t>
  </si>
  <si>
    <t>Card4显示PM2.5信息，严重污染</t>
  </si>
  <si>
    <t>地区＋PM2.5（251+）+严重污染棕色显示
dbus模拟：
./yfdbus_send AI.lv.ipcl.out vip2gip_VehicleNetwork 0x02,0x21,0x40,0x05,0xA1,0x00,0x00,0x01,0x00</t>
  </si>
  <si>
    <t>AAR-智能新风界面显示PM2.5信息，优</t>
  </si>
  <si>
    <t>AAR-智能新风界面显示PM2.5信息，良</t>
  </si>
  <si>
    <t>AAR-智能新风界面显示PM2.5信息，轻度污染</t>
  </si>
  <si>
    <t>AAR-智能新风界面显示PM2.5信息，中度污染</t>
  </si>
  <si>
    <t>AAR-智能新风界面显示PM2.5信息，重度污染</t>
  </si>
  <si>
    <t>AAR-智能新风界面显示PM2.5信息，严重污染</t>
  </si>
  <si>
    <t>区级地名PM2.5最长4个字符</t>
  </si>
  <si>
    <t>1.连接可用网络
2.打开AAR</t>
  </si>
  <si>
    <t>无法手动设置定位，长度限制无法测试</t>
  </si>
  <si>
    <t>区级地名PM2.5超过4个字符显示为“xxx…"</t>
  </si>
  <si>
    <t>空气过滤状态-完成</t>
  </si>
  <si>
    <t xml:space="preserve">dbus模拟：
1.PM25诊断信号: any
./yfdbus_send AI.lv.ipcl.out vip2gip_VehicleNetwork 0x02,0x21,0x40,0x05,0xA2,0x00,0x00,0x00
2.空调电源信号 : on
./yfdbus_send AI.lv.ipcl.out vip2gip_VehicleNetwork 0x02,0x15,0x40,0x05,0x10,0x00,0x07,0x01
3.PM2.5数值:0~35
./yfdbus_send AI.lv.ipcl.out vip2gip_VehicleNetwork 0x02,0x21,0x40,0x05,0xA1,0x00,0x00,0x01
</t>
  </si>
  <si>
    <t>空气过滤状态-关闭</t>
  </si>
  <si>
    <t>dbus模拟：
1.PM25诊断信号: 0、4、5
./yfdbus_send AI.lv.ipcl.out vip2gip_VehicleNetwork 0x02,0x21,0x40,0x05,0xA2,0x00,0x00,0x00
2.空调电源信号 : off
./yfdbus_send AI.lv.ipcl.out vip2gip_VehicleNetwork 0x02,0x15,0x40,0x05,0x10,0x00,0x07,0x00
3.PM2.5数值: &gt;0
./yfdbus_send AI.lv.ipcl.out vip2gip_VehicleNetwork 0x02,0x21,0x40,0x05,0xA1,0x00,0x00,0x01</t>
  </si>
  <si>
    <t>空气过滤状态-未知</t>
  </si>
  <si>
    <t>dbus模拟：
1.PM25诊断信号: 2、3、6
./yfdbus_send AI.lv.ipcl.out vip2gip_VehicleNetwork 0x02,0x21,0x40,0x05,0xA2,0x00,0x00,0x02
2.空调电源信号 : off、on
./yfdbus_send AI.lv.ipcl.out vip2gip_VehicleNetwork 0x02,0x15,0x40,0x05,0x10,0x00,0x07,0x01
3.PM2.5数值: -
./yfdbus_send AI.lv.ipcl.out vip2gip_VehicleNetwork 0x02,0x21,0x40,0x05,0xA1,0x00,0x00,0x00</t>
  </si>
  <si>
    <t>空气过滤状态-开启</t>
  </si>
  <si>
    <t>dbus模拟：
1.PM25诊断信号:0、4、5
./yfdbus_send AI.lv.ipcl.out vip2gip_VehicleNetwork 0x02,0x21,0x40,0x05,0xA2,0x00,0x00,0x00
2.空调电源信号 : on
./yfdbus_send AI.lv.ipcl.out vip2gip_VehicleNetwork 0x02,0x15,0x40,0x05,0x10,0x00,0x07,0x01
3.PM2.5数值: &gt; 35
./yfdbus_send AI.lv.ipcl.out vip2gip_VehicleNetwork 0x02,0x21,0x40,0x05,0xA1,0x00,0x00,0x32</t>
  </si>
  <si>
    <t>车机整体权限定位有授权页面显示</t>
  </si>
  <si>
    <t>1.进入AAR自动发送车机整体权限定位授权命令弹窗
2.授权弹窗选择“是”
3.查看AAR页面内容显示：网络天气数据，位置信息</t>
  </si>
  <si>
    <t>GPS无法定位</t>
  </si>
  <si>
    <t>车机整体权限定位未授权，系统桌面定位授权页面显示</t>
  </si>
  <si>
    <t>1.进入AAR自动发送车机整体权限定位授权命令弹窗
2.授权弹窗选择“否”
3.发送系统桌面定位权限授权命令Rx信号
4.授权弹窗选择“是”
5.查看AAR页面内容显示：网络天气数据，位置信息</t>
  </si>
  <si>
    <t>车机整体权限定位未授权，系统桌面定位未授权页面显示</t>
  </si>
  <si>
    <t>1.进入AAR自动发送车机整体权限定位授权命令弹窗
2.授权弹窗选择“否”
3.发送系统桌面定位权限授权命令Rx信号
4.授权弹窗选择“否”
5.查看AAR页面内容显示无数据，网络天气数据，位置信息不显示</t>
  </si>
  <si>
    <t>显示无数据时，刷新页面，确认授权，安全管家定位弹窗选择取消</t>
  </si>
  <si>
    <t>1.进入AAR自动发送车机整体权限定位授权命令弹窗
2.授权弹窗选择“否”
3.发送系统桌面定位权限授权命令
4.授权弹窗选择“否”
5.发送是否点击刷新弹窗Rx信号
6.选择“是” 
7.发送安全管家单独App定位权限弹窗
8.选择“取消”
9.查看AAR页面显示”--“，网络天气数据，位置信息不显示</t>
  </si>
  <si>
    <t>显示无数据时，刷新页面，不授权</t>
  </si>
  <si>
    <t>1.进入AAR自动发送车机整体权限定位授权命令弹窗
2.授权弹窗选择“否”
3.发送系统桌面定位权限授权命令
4.授权弹窗选择“否”
5.发送是否点击刷新弹窗
6.选择“否” 
7.查看AAR页面显示”--“</t>
  </si>
  <si>
    <t>智能新风</t>
  </si>
  <si>
    <t>AAR主界面，显示空气净化效果动态图</t>
  </si>
  <si>
    <t>AAR主界面，点击开启座舱新风Rx</t>
  </si>
  <si>
    <t>dbus模拟：
座舱新风 1：
./yfdbus_send AI.lv.ipcl.out vip2gip_VehicleNetwork 0x02,0x21,0x40,0x05,0xB2,0x00,0x00,0x01</t>
  </si>
  <si>
    <t>AAR主界面，点击关闭座舱新风Rx</t>
  </si>
  <si>
    <t>dbus模拟：
座舱新风 0、2、 3：
./yfdbus_send AI.lv.ipcl.out vip2gip_VehicleNetwork 0x02,0x21,0x40,0x05,0xB2,0x00,0x00,0x00</t>
  </si>
  <si>
    <t>AAR主界面，点击开启座舱新风Tx</t>
  </si>
  <si>
    <t>点击开启座舱新风查看tail -f test.log</t>
  </si>
  <si>
    <t>AAR主界面，点击关闭座舱新风Tx</t>
  </si>
  <si>
    <t>点击关闭座舱新风查看tail -f test.log</t>
  </si>
  <si>
    <t>点击开启座舱新风，90s内再次点击，可以关闭座舱新风</t>
  </si>
  <si>
    <t>需要实车操作，目前只能看界面</t>
  </si>
  <si>
    <t>空调为内循环，开启座舱新风，再关闭座舱新风后空调由外循环切换到内循环</t>
  </si>
  <si>
    <t>空调为外循环，开启座舱新风，再关闭座舱新风，没有任何变化</t>
  </si>
  <si>
    <t>空调关闭状态，开启座舱新风后空调会打开到外循环，再点击关闭座舱新风，空调不会关闭，会调整到开启之前的状态</t>
  </si>
  <si>
    <t>点击车内PM2.5进入历史记录</t>
  </si>
  <si>
    <t>点击区域PM2.5进入站点检测</t>
  </si>
  <si>
    <t>滤芯已饱和提示，有我已更换滤芯和知道了两个选项</t>
  </si>
  <si>
    <t>点击我已更换滤芯会出现更换官网配件提示</t>
  </si>
  <si>
    <t>点击历史记录进入车内历史数据</t>
  </si>
  <si>
    <t>dbus模拟：
历史数据 非0：
./yfdbus_send AI.lv.ipcl.out vip2gip_VehicleNetwork 0x02,0x21,0x40,0x05,0xB4,0x00,0x00,0x01
（范围是B4~BD）</t>
  </si>
  <si>
    <t>车内历史数据获取失败，显示暂无数据</t>
  </si>
  <si>
    <t>dbus模拟：
历史数据 0：
./yfdbus_send AI.lv.ipcl.out vip2gip_VehicleNetwork 0x02,0x21,0x40,0x05,0xB4,0x00,0x00,0x00
（范围是B4~BD）</t>
  </si>
  <si>
    <t>站点检测</t>
  </si>
  <si>
    <t>点击站点检测，进入站点检测界面</t>
  </si>
  <si>
    <t>站点检测界面，初始状态下，位置信息和更新时间信息用"--"表示</t>
  </si>
  <si>
    <t>站点检测界面，点击更新，判断定位服务是否授权</t>
  </si>
  <si>
    <t>点击更新如果没有授权会弹出提示”系统桌面“权限申请</t>
  </si>
  <si>
    <t>初次权限申请，勾选定位服务，刷新外部信息数据</t>
  </si>
  <si>
    <t>点击更新若已授权-点击刷新站点检测数据，并获取位置信息</t>
  </si>
  <si>
    <t>站点检测暂无数据/数据读取失败，点击更新，重新加载数据</t>
  </si>
  <si>
    <t>智能新风-设置</t>
  </si>
  <si>
    <t>点击设置，进入AAR设置界面</t>
  </si>
  <si>
    <t>开启语音提示（默认开启）</t>
  </si>
  <si>
    <t>空调-AAR图标-设置开启语音提示</t>
  </si>
  <si>
    <t>没有can信号，只能看界面显示,语音提示未完成</t>
  </si>
  <si>
    <t>关闭语音提示（默认开启）</t>
  </si>
  <si>
    <t>空调-AAR图标-设置关闭语音提示</t>
  </si>
  <si>
    <t>开启PM2.5智能循环开关（默认开启）</t>
  </si>
  <si>
    <t>空调-AAR图标-设置开启PM2.5智能循环开关</t>
  </si>
  <si>
    <t>没有can信号，只能看界面显示</t>
  </si>
  <si>
    <t>关闭PM2.5智能循环开关（默认开启）</t>
  </si>
  <si>
    <t>空调-AAR图标-设置关闭PM2.5智能循环开关</t>
  </si>
  <si>
    <t>开启PM2.5智能启动开关（默认开启）</t>
  </si>
  <si>
    <t>空调-AAR图标-设置开启PM2.5智能启动开关</t>
  </si>
  <si>
    <t>关闭PM2.5智能启动开关（默认开启）</t>
  </si>
  <si>
    <t>空调-AAR图标-设置关闭PM2.5智能启动开关</t>
  </si>
  <si>
    <t>导航栏图标</t>
  </si>
  <si>
    <t>状态栏AAR图标，只在发生四种空气过滤状态时才显示</t>
  </si>
  <si>
    <t>目前状态栏只有横幅已完成</t>
  </si>
  <si>
    <t>语音提示</t>
  </si>
  <si>
    <t>打开空调、切换内外循环横幅提示持续10s</t>
  </si>
  <si>
    <t>外部PM2.5&gt;75，35&lt;内部PM2.5&lt;外部PM2.5，该状态持续6分钟以上，AC是在外循环模式，有提示弹框，”外部的空气较差，你想切换到内循环模式么？“</t>
  </si>
  <si>
    <t xml:space="preserve">1.智能循环功能关闭
</t>
  </si>
  <si>
    <t>外部PM2.5无法设置</t>
  </si>
  <si>
    <t>横幅提示”外部的空气较差，你想切换到内循环模式么？“，回复切换</t>
  </si>
  <si>
    <t>1.外部PM2.5&gt;75
2.35&lt;内部PM2.5&lt;外部PM2.5，该状态持续6分钟以上
3.AC是在外循环模式
4.出现消息横幅后回复”切换“</t>
  </si>
  <si>
    <t>横幅提示”外部的空气较差，你想切换到内循环模式么？“，回复取消</t>
  </si>
  <si>
    <t>1.外部PM2.5&gt;75
2.35&lt;内部PM2.5&lt;外部PM2.5，该状态持续6分钟以上
3.AC是在外循环模式
4.出现消息横幅后回复”取消“</t>
  </si>
  <si>
    <t>外部PM2.5&lt;20,(内部PM2.5)-(外部PM2.5)&gt;30,此状态持续120s，AC是在内循环模式，车门、窗关闭状态，会有消息通知，”外部的空气质量较好，你想切换到外循环吗？“，弹窗持续10s</t>
  </si>
  <si>
    <t xml:space="preserve">1.智能循环功能关闭
2.内循环
./yfdbus_send AI.lv.ipcl.out vip2gip_VehicleNetwork 0x02,0x15,0x40,0x05,0x08,0x07,0x77,0x01
3.PM2.5数值: 
./yfdbus_send AI.lv.ipcl.out vip2gip_VehicleNetwork 0x02,0x21,0x40,0x05,0xA1,0x00,0x00,0x52
4.空调电源信号 : on
./yfdbus_send AI.lv.ipcl.out vip2gip_VehicleNetwork 0x02,0x15,0x40,0x05,0x10,0x00,0x07,0x01
</t>
  </si>
  <si>
    <t>横幅提示”外部的空气较好，你想切换到外循环模式么？“，回复切换</t>
  </si>
  <si>
    <t>1.外部PM2.5&lt;20
2.(内部PM2.5)-(外部PM2.5)&gt;30,此状态持续120s
3.AC是在内循环模式
4.车门、窗关闭状态
5.出现语音播报和消息横幅后回复”切换“</t>
  </si>
  <si>
    <t>消息中心未开发完</t>
  </si>
  <si>
    <t>横幅提示”外部的空气较好，你想切换到外循环模式么？“，回复取消</t>
  </si>
  <si>
    <t>1.外部PM&lt;20
2.(内部PM2.5)-(外部PM2.5)&gt;30,此状态持续120s
3.AC是在内循环模式
4.车门、窗关闭状态
5.出现语音播报和消息横幅后回复”取消“</t>
  </si>
  <si>
    <t>正常行驶&gt;=15分钟，车内PM2.5数据&gt;35,空调系统不工作，有语音提示弹框”是否需要帮你打开空调，净化车内空气质量？“（限制在每个点火循环仅提示一次）</t>
  </si>
  <si>
    <t>1.空调电源信号 : off
./yfdbus_send AI.lv.ipcl.out vip2gip_VehicleNetwork 0x02,0x15,0x40,0x05,0x10,0x00,0x07,0x00
2.PM2.5数值: &gt;35
./yfdbus_send AI.lv.ipcl.out vip2gip_VehicleNetwork 0x02,0x21,0x40,0x05,0xA1,0x00,0x00,0x32</t>
  </si>
  <si>
    <t>提示弹框”是否需要帮你打开空调，净化车内空气质量？“回复”切换“，</t>
  </si>
  <si>
    <t>1.正常行驶&gt;=15分钟
2.车内PM2.5数据&gt;35
3.空调系统不工作
4.空调打开</t>
  </si>
  <si>
    <t>目前只有弹窗，无法操作</t>
  </si>
  <si>
    <t>提示弹框”是否需要帮你打开空调，净化车内空气质量？“回复”取消“</t>
  </si>
  <si>
    <t>1.正常行驶&gt;=15分钟
2.车内PM2.5数据&gt;35
3.空调系统不工作
4.空调未打开</t>
  </si>
  <si>
    <t>自动开启空调前状态栏通知，用户点击打开，会打开空调</t>
  </si>
  <si>
    <t>1.空调电源信号 : off
./yfdbus_send AI.lv.ipcl.out vip2gip_VehicleNetwork 0x02,0x15,0x40,0x05,0x10,0x00,0x07,0x00
2.点火 4,8
./yfdbus_send AI.lv.ipcl.out vip2gip_VehicleNetwork 0x02,0x11,0x40,0x04,0x09,0x00,0x00,0x04
3.PM2.5数值: &gt;35
./yfdbus_send AI.lv.ipcl.out vip2gip_VehicleNetwork 0x02,0x21,0x40,0x05,0xA1,0x00,0x00,0x32</t>
  </si>
  <si>
    <t>出现横幅，但无法检验空调是否打开</t>
  </si>
  <si>
    <t>自动开启空调前状态栏通知，用户点击取消，不打开空调</t>
  </si>
  <si>
    <t>自动开启空调前状态栏通知，若无操作，通知显示5s后自动消失</t>
  </si>
  <si>
    <t>Health &amp; Wellness</t>
  </si>
  <si>
    <t>Rejuvenation活力恢复</t>
  </si>
  <si>
    <t>数字香氛</t>
  </si>
  <si>
    <t>主界面入口</t>
  </si>
  <si>
    <t>点击快捷键直接进入车辆设置</t>
  </si>
  <si>
    <t>林肯香氛 显示配置项 Rx</t>
  </si>
  <si>
    <t>林肯香氛 不显示配置项 Rx</t>
  </si>
  <si>
    <t>林肯香氛菜单显示</t>
  </si>
  <si>
    <t>1.车辆控制-&gt;车辆设置-&gt;林肯香氛查看页面
2.点击返回</t>
  </si>
  <si>
    <t>林肯香氛收藏</t>
  </si>
  <si>
    <t>1.点击林肯香氛收藏按钮查看页面
2.进入常用设置查看</t>
  </si>
  <si>
    <t>林肯香氛取消收藏</t>
  </si>
  <si>
    <t>1.点击林肯香氛取消收藏按钮查看页面
2.进入常用设置查看</t>
  </si>
  <si>
    <t>收藏/取消收藏有toast提示</t>
  </si>
  <si>
    <t>点击收藏图标</t>
  </si>
  <si>
    <t>开启香氛系统 Rx逻辑</t>
  </si>
  <si>
    <t>手动点击开关，打开开关后需要立即发送此信号(1-开)确保香氛已经连接，否则会自动关闭开关，点击三次后会有失去连接toast
./yfdbus_send AI.lv.ipcl.out vip2gip_VehicleNetwork 0x02,0x21,0x40,0x11,0x5F,0x00,0x00,0x01(0-关， 1-开)</t>
  </si>
  <si>
    <t>关闭香氛系统 Rx逻辑</t>
  </si>
  <si>
    <t>手动点击开关，打开开关后需要立即发送此信号(1-开)确保香氛已经连接，否则会自动关闭开关，点击三次后会有失去连接toast
./yfdbus_send AI.lv.ipcl.out vip2gip_VehicleNetwork 0x02,0x21,0x40,0x11,0x5F,0x00,0x00,0x00(0-关， 2-开)</t>
  </si>
  <si>
    <t>开启香氛系统 Tx逻辑</t>
  </si>
  <si>
    <t>点击开启林肯香氛查看tail -f test.log</t>
  </si>
  <si>
    <t>关闭香氛系统 Tx逻辑</t>
  </si>
  <si>
    <t>点击关闭林肯香氛查看tail -f test.log</t>
  </si>
  <si>
    <t>数字香氛设置通道选择</t>
  </si>
  <si>
    <t>设置通道选择
./yfdbus_send AI.lv.ipcl.out vip2gip_VehicleNetwork 0x02,0x21,0x40,0x11,0x45,0x00,0x00,0x01 (1-channel1, 2-channel2, 3-channel3)</t>
  </si>
  <si>
    <t>首次打开香氛开关，默认香氛名称及强度</t>
  </si>
  <si>
    <t>1.车机开机后，首次进入数字香氛页面
查看香氛香型，默认香氛香型：煦日、悦然、恋海；默认香氛强度为中</t>
  </si>
  <si>
    <t>只能根据命令设置通道颜色</t>
  </si>
  <si>
    <t>第二次及以后打开香氛，香氛类型及强度</t>
  </si>
  <si>
    <t>1.非首次打开数字香氛页面，选中橙花/蔚蓝/煦日
2.按返回键
3.再次点击车辆控制-&gt;车辆设置-&gt;林肯香氛查看页面查看香氛显示(记录上一次的香氛）</t>
  </si>
  <si>
    <t>打开香氛开关查看Toast提示</t>
  </si>
  <si>
    <t>1.香氛开关关闭时将开关调节为开启，查看有无Toast提示，（Toast提示2s后消失）</t>
  </si>
  <si>
    <t>香氛余量为（10%~100%）香氛页面显示Rx</t>
  </si>
  <si>
    <t>设置通道1余量:
./yfdbus_send AI.lv.ipcl.out vip2gip_VehicleNetwork 0x02,0x21,0x40,0x11,0x50,0x00,0x00,0x00 (0~100)
设置通道2余量:
./yfdbus_send AI.lv.ipcl.out vip2gip_VehicleNetwork 0x02,0x21,0x40,0x11,0x51,0x00,0x00,0x00 (0~100)
设置通道3余量:
./yfdbus_send AI.lv.ipcl.out vip2gip_VehicleNetwork 0x02,0x21,0x40,0x11,0x52,0x00,0x00,0x00 (0~100)</t>
  </si>
  <si>
    <t>香氛余量为10%香氛页面显示Rx</t>
  </si>
  <si>
    <t>香氛余量为（0%~10%）香氛页面显示Rx
（低于10%，显示“Low”)</t>
  </si>
  <si>
    <t>设置通道1余量:
./yfdbus_send AI.lv.ipcl.out vip2gip_VehicleNetwork 0x02,0x21,0x40,0x11,0x50,0x00,0x00,0x00 (0~100)
设置通道2余量:
./yfdbus_send AI.lv.ipcl.out vip2gip_VehicleNetwork 0x02,0x21,0x40,0x11,0x51,0x00,0x00,0x00 (0~100)
设置通道3余量:
./yfdbus_send AI.lv.ipcl.out vip2gip_VehicleNetwork 0x02,0x21,0x40,0x11,0x52,0x00,0x00,0x00 (0~102)</t>
  </si>
  <si>
    <t>未授权的香氛名字显示“未授权”，显示默认图片</t>
  </si>
  <si>
    <t xml:space="preserve">  设置通道1香型
./yfdbus_send AI.lv.ipcl.out vip2gip_VehicleNetwork 0x02,0x21,0x40,0x11,0x4D,0x00,0x00,0x00 (0/255-未知, 254-未授权, 1-煦日, 2-橙花, 3-蔚蓝, 4-沐光, 5-悦然, 6-恋海, 7-青叶)
设置通道2香型
./yfdbus_send AI.lv.ipcl.out vip2gip_VehicleNetwork 0x02,0x21,0x40,0x11,0x4E,0x00,0x00,0x00 (0/255-未知, 254-未授权, 1-煦日, 2-橙花, 3-蔚蓝, 4-沐光, 5-悦然, 6-恋海, 7-青叶)
设置通道3香型
./yfdbus_send AI.lv.ipcl.out vip2gip_VehicleNetwork 0x02,0x21,0x40,0x11,0x4F,0x00,0x00,0x00 (0/255-未知, 254-未授权, 1-煦日, 2-橙花, 3-蔚蓝, 4-沐光, 5-悦然, 6-恋海, 7-青叶)</t>
  </si>
  <si>
    <t>点击未授权的香氛会有未授权香弹的提示信息</t>
  </si>
  <si>
    <t>未知/未安装的香氛，名字显示“未知”，显示默认图片</t>
  </si>
  <si>
    <t>点击未知/未安装的香氛后会有香氛异常通知</t>
  </si>
  <si>
    <t>过期的香氛，名字正常显示，图片标记已过期</t>
  </si>
  <si>
    <t>设置香氛1过期状态:
./yfdbus_send AI.lv.ipcl.out vip2gip_VehicleNetwork 0x02,0x21,0x40,0x11,0x5C,0x00,0x00,0x14 (0-过期, 00-1E 快过期(30天), 1F-未过期)
设置香氛2过期状态:
./yfdbus_send AI.lv.ipcl.out vip2gip_VehicleNetwork 0x02,0x21,0x40,0x11,0x5D,0x00,0x00,0x00 (0-过期, 00-1E 快过期(30天), 1F-未过期)
设置香氛3过期状态:
./yfdbus_send AI.lv.ipcl.out vip2gip_VehicleNetwork 0x02,0x21,0x40,0x11,0x5E,0x00,0x00,0x00 (0-过期, 00-1E 快过期(30天), 1F-未过期)</t>
  </si>
  <si>
    <t>只有正常状态和已过期的状态才会显示百分比</t>
  </si>
  <si>
    <t>香氛系统整体关闭时，设置部分置灰，无法进行设置</t>
  </si>
  <si>
    <t>关闭香氛系统</t>
  </si>
  <si>
    <t>香氛余量为（5%~10%），提示香氛余量不足</t>
  </si>
  <si>
    <t>香氛余量为（5%~10%）香氛页面显示，用户操作</t>
  </si>
  <si>
    <t>1.设置香氛余量为（5%~10%），查看香氛页面显示
2.用户操作点击提示信息，进入香氛设置界面</t>
  </si>
  <si>
    <t>香氛余量为（5%~10%）香氛页面显示，用户不操作</t>
  </si>
  <si>
    <t>1.设置香氛余量为（5%~10%），查看香氛页面显示，用户不操作
2.下拉屏查看，存入下拉屏
3.进入消息盒子查看，不存入消息盒子</t>
  </si>
  <si>
    <t>提示未存入下拉屏,由百度负责</t>
  </si>
  <si>
    <t>香氛余量为（0%~5%）提示香氛余量耗尽</t>
  </si>
  <si>
    <t>1.设置香氛余量为（0%~5%），查看香氛页面显示</t>
  </si>
  <si>
    <t>香氛余量为（0%~5%）香氛页面显示，用户操作</t>
  </si>
  <si>
    <t>1.设置香氛余量为（0%~5%），查看香氛页面显示
2.用户操作点击提示信息，进入香氛设置界面</t>
  </si>
  <si>
    <t>香氛余量为（0%~5%）香氛页面显示，用户不操作</t>
  </si>
  <si>
    <t>1.设置香氛余量为（0%~5%），查看香氛页面显示，用户不操作
2.下拉屏查看，存入下拉屏
3.进入消息盒子查看，不存入消息盒子</t>
  </si>
  <si>
    <t>香氛过期提示提前一个月提醒</t>
  </si>
  <si>
    <t>香氛距离31天过期信息提示</t>
  </si>
  <si>
    <t>1.没有香氛过期提示</t>
  </si>
  <si>
    <t>香氛距离30天过期信息提示</t>
  </si>
  <si>
    <t>1.有香氛过期提示及提示内容</t>
  </si>
  <si>
    <t>香氛距离（2~29）天过期信息提示</t>
  </si>
  <si>
    <t>1.查看是否有香氛过期提示及提示内容</t>
  </si>
  <si>
    <t>香氛距离1天过期信息提示</t>
  </si>
  <si>
    <t>香氛过期香氛页面显示，用户操作</t>
  </si>
  <si>
    <t>1.香氛距离1天过期信息，查看香氛页面显示
2.用户操作点击提示信息，进入香氛设置界面</t>
  </si>
  <si>
    <t>香氛过期香氛页面显示，用户不操作</t>
  </si>
  <si>
    <t>1.香氛距离1天过期信息，查看香氛页面显示，用户不操作
2.下拉屏查看，存入下拉屏
3.进入消息盒子查看，不存入消息盒子</t>
  </si>
  <si>
    <t>高温香氛异常提示</t>
  </si>
  <si>
    <t>1.模拟发送温度超过xx信号，查看提示toast
./yfdbus_send AI.lv.ipcl.out vip2gip_VehicleNetwork 0x02,0x21,0x40,0x11,0x60,0x00,0x00,0x01 (01过高，02过低)
2.检查是否有语音提示</t>
  </si>
  <si>
    <t>低温香氛异常提示</t>
  </si>
  <si>
    <t>1.模拟发送温度超过xx信号，查看提示toast
./yfdbus_send AI.lv.ipcl.out vip2gip_VehicleNetwork 0x02,0x21,0x40,0x11,0x60,0x00,0x00,0x02  (01过高，02过低)
2.检查是否有语音提示</t>
  </si>
  <si>
    <t>电机异常香氛异常提示</t>
  </si>
  <si>
    <t>1.模拟发送电机异常信号，查看提示toast
./yfdbus_send AI.lv.ipcl.out vip2gip_VehicleNetwork 0x02,0x21,0x40,0x11,0x62,0x00,0x00,0x01 (00正常，01为异常)
2.检查是否有语音提示</t>
  </si>
  <si>
    <t>风扇异常香氛异常提示</t>
  </si>
  <si>
    <t>1.模拟发送风扇异常xx信号，查看提示toast
2.检查是否有语音提示</t>
  </si>
  <si>
    <t>未知香弹异常提示</t>
  </si>
  <si>
    <t xml:space="preserve">1.模拟发送未知香弹xx信号，查看提示toast
2.点击后检查是否有语音提示
</t>
  </si>
  <si>
    <t>未安装香弹异常提示</t>
  </si>
  <si>
    <t xml:space="preserve">1.模拟发送未安装香弹xx信号，查看提示toast
2.检查是否有语音提示
</t>
  </si>
  <si>
    <t>查看异常信息弹窗消失时间</t>
  </si>
  <si>
    <t>1.查看【电机异常/风扇异常/温度过高/温度过低】信息弹窗显示时间
2.弹窗持续时间3s</t>
  </si>
  <si>
    <t>查看未授权香弹的提示信息</t>
  </si>
  <si>
    <t>1.模拟发送不是林肯认证的香氛的xx信号，查看提示信息
2.点击确认按钮</t>
  </si>
  <si>
    <t>香氛已过期信息提示</t>
  </si>
  <si>
    <t>1.香氛已过期进入香氛设置页面
2.查看页面
3.点击"确认"按钮</t>
  </si>
  <si>
    <t>香氛掉线当前处于关闭状态，Toast提示</t>
  </si>
  <si>
    <t>1.模拟IVI和香氛模块通讯，香氛掉线情况
2.点击香氛开关3次
3.查看页面提示</t>
  </si>
  <si>
    <t>香氛由煦日切换为橙花，Pano屏提示</t>
  </si>
  <si>
    <t>1.香氛设置界面开启香氛
2.切换香氛由煦日切换为橙花</t>
  </si>
  <si>
    <t>FAIL</t>
  </si>
  <si>
    <t>FORD-385 Phase5_【CDX707】【黑盒】【必现】【数字香氛】数字香氛切换颜色pano屏未显示</t>
  </si>
  <si>
    <t>香氛由煦日切换为蔚蓝，Pano屏提示</t>
  </si>
  <si>
    <t>1.香氛设置界面开启香氛
2.切换香氛由煦日切换为蔚蓝</t>
  </si>
  <si>
    <t>香氛由橙花切换为煦日，Pano屏提示</t>
  </si>
  <si>
    <t>1.香氛设置界面开启香氛
2.切换香氛由橙花切换为煦日</t>
  </si>
  <si>
    <t>香氛由橙花切换为蔚蓝，Pano屏提示</t>
  </si>
  <si>
    <t>1.香氛设置界面开启香氛
2.切换香氛由橙花切换为蔚蓝</t>
  </si>
  <si>
    <t>香氛由蔚蓝切换为煦日，Pano屏提示</t>
  </si>
  <si>
    <t>1.香氛设置界面开启香氛
2.切换香氛由蔚蓝切换为煦日</t>
  </si>
  <si>
    <t>香氛由蔚蓝切换为橙花，Pano屏提示</t>
  </si>
  <si>
    <t>1.香氛设置界面开启香氛
2.切换香氛由蔚蓝切换为橙花</t>
  </si>
  <si>
    <t>煦日香氛关闭，Pano屏提示</t>
  </si>
  <si>
    <t>1.切换当前使用香氛为煦日
2.进入香氛设置界面关闭香氛</t>
  </si>
  <si>
    <t>橙花香氛关闭，Pano屏提示</t>
  </si>
  <si>
    <t>1.切换当前使用香氛为橙花
2.进入香氛设置界面关闭香氛</t>
  </si>
  <si>
    <t>蔚蓝香氛关闭，Pano屏提示</t>
  </si>
  <si>
    <t>1.切换当前使用香氛为蔚蓝
2.进入香氛设置界面关闭香氛</t>
  </si>
  <si>
    <t>未知状态的香氛关闭，Pano屏提示</t>
  </si>
  <si>
    <t>1.切换当前使用香氛为未知香氛
2.进入香氛设置界面开启香氛</t>
  </si>
  <si>
    <t>未知状态的香氛开启，Pano屏提示</t>
  </si>
  <si>
    <t>1.切换当前使用香氛为未知香氛
2.进入香氛设置界面关闭香氛</t>
  </si>
  <si>
    <t>未授权状态的香氛开启，Pano屏提示</t>
  </si>
  <si>
    <t>1.切换当前使用香氛为未授权香氛
2.进入香氛设置界面开启香氛</t>
  </si>
  <si>
    <t>未授权状态的香氛关闭，Pano屏提示</t>
  </si>
  <si>
    <t>1.切换当前使用香氛为未授权香氛
2.进入香氛设置界面关闭香氛</t>
  </si>
  <si>
    <t>香氛强度调节低档，Pano屏提示</t>
  </si>
  <si>
    <t>1.切换当前使用香氛强度为低档
2.查看Pano屏</t>
  </si>
  <si>
    <t>香氛强度调节中档，Pano屏提示</t>
  </si>
  <si>
    <t>1.切换当前使用香氛强度为中档
2.查看Pano屏</t>
  </si>
  <si>
    <t>香氛强度调节高档，Pano屏提示</t>
  </si>
  <si>
    <t>1.切换当前使用香氛强度为高档
2.查看Pano屏</t>
  </si>
  <si>
    <t>香氛强度调节强度关闭，Pano屏提示</t>
  </si>
  <si>
    <t>1.切换当前使用香氛强度关闭
2.查看Pano屏</t>
  </si>
  <si>
    <t>R8</t>
  </si>
  <si>
    <t>System Function 系统功能</t>
  </si>
  <si>
    <t>HMI人机交互</t>
  </si>
  <si>
    <t>Launcher UI 主页UI</t>
  </si>
  <si>
    <t>Vehicle Setting 车辆设置</t>
  </si>
  <si>
    <t>Light Setting-Adaptive headlamps（自适应前照灯）</t>
  </si>
  <si>
    <t>开启自适应前照灯 Rx</t>
  </si>
  <si>
    <t>./yfdbus_send AI.lv.ipcl.out vip2gip_VehicleNetwork 0x02,0x00,0x00,0x00,0x00,0x00,0x01,0x04,0x0e,0x00,0x01,0x04</t>
  </si>
  <si>
    <t>关闭自适应前照灯 Rx</t>
  </si>
  <si>
    <t>./yfdbus_send AI.lv.ipcl.out vip2gip_VehicleNetwork 0x02,0x00,0x00,0x00,0x00,0x00,0x01,0x04,0x0e,0x00,0x00,0x04</t>
  </si>
  <si>
    <t>开启自适应前照灯 Tx</t>
  </si>
  <si>
    <t>点击开启自适应前照灯选项查看tail -f test.log返回值</t>
  </si>
  <si>
    <t>关闭自适应前照灯 Tx</t>
  </si>
  <si>
    <t>点击关闭自适应前照灯选项查看tail -f test.log返回值</t>
  </si>
  <si>
    <t>Light Setting-Autolamp delay（前照灯延时）</t>
  </si>
  <si>
    <t>前照灯延时off  Rx</t>
  </si>
  <si>
    <t>./yfdbus_send AI.lv.ipcl.out vip2gip_VehicleNetwork 0x02,0x00,0x00,0x00,0x00,0x00,0x01,0x04,0x0d,0x00,0x00,0x04</t>
  </si>
  <si>
    <t>前照灯延时10s  Rx</t>
  </si>
  <si>
    <t>./yfdbus_send AI.lv.ipcl.out vip2gip_VehicleNetwork 0x02,0x00,0x00,0x00,0x00,0x00,0x01,0x04,0x0d,0x00,0x0A,0x04</t>
  </si>
  <si>
    <t>前照灯延时20s  Rx</t>
  </si>
  <si>
    <t>./yfdbus_send AI.lv.ipcl.out vip2gip_VehicleNetwork 0x02,0x00,0x00,0x00,0x00,0x00,0x01,0x04,0x0d,0x00,0x14,0x04</t>
  </si>
  <si>
    <t>前照灯延时120s  Rx</t>
  </si>
  <si>
    <t>./yfdbus_send AI.lv.ipcl.out vip2gip_VehicleNetwork 0x02,0x00,0x00,0x00,0x00,0x00,0x01,0x04,0x0d,0x00,0x78,0x04</t>
  </si>
  <si>
    <t>前照灯延时off  Tx</t>
  </si>
  <si>
    <t>点击前照灯延时off查看tail -f test.log返回值</t>
  </si>
  <si>
    <t>前照灯延时10s  Tx</t>
  </si>
  <si>
    <t>点击前照灯延时10s查看tail -f test.log返回值</t>
  </si>
  <si>
    <t>前照灯延时20s  Tx</t>
  </si>
  <si>
    <t>点击前照灯延时20s查看tail -f test.log返回值</t>
  </si>
  <si>
    <t>前照灯延时120s  Tx</t>
  </si>
  <si>
    <t>点击前照灯延时120s查看tail -f test.log返回值</t>
  </si>
  <si>
    <t>Light Setting-daytime lights（日间行车灯）</t>
  </si>
  <si>
    <t>开启日间行车灯 Rx</t>
  </si>
  <si>
    <t>./yfdbus_send AI.lv.ipcl.out vip2gip_VehicleNetwork 0x02,0x00,0x00,0x00,0x00,0x00,0x01,0x04,0x15,0x00,0x01,0x04</t>
  </si>
  <si>
    <t>关闭日间行车灯 Rx</t>
  </si>
  <si>
    <t>./yfdbus_send AI.lv.ipcl.out vip2gip_VehicleNetwork 0x02,0x00,0x00,0x00,0x00,0x00,0x01,0x04,0x15,0x00,0x00,0x04</t>
  </si>
  <si>
    <t>开启日间行车灯 Tx</t>
  </si>
  <si>
    <t>点击开启日间行车灯选项查看tail -f test.log返回值</t>
  </si>
  <si>
    <t>关闭日间行车灯 Tx</t>
  </si>
  <si>
    <t>点击关闭日间行车灯选项查看tail -f test.log返回值</t>
  </si>
  <si>
    <t>Light Setting-Glare Free lighting（防眩照明）</t>
  </si>
  <si>
    <t>开启防眩照明 Rx</t>
  </si>
  <si>
    <t>./yfdbus_send AI.lv.ipcl.out vip2gip_VehicleNetwork 0x02,0x00,0x00,0x00,0x00,0x00,0x01,0x08,0x47,0x00,0x01,0x04</t>
  </si>
  <si>
    <t>关闭防眩照明 Rx</t>
  </si>
  <si>
    <t>./yfdbus_send AI.lv.ipcl.out vip2gip_VehicleNetwork 0x02,0x00,0x00,0x00,0x00,0x00,0x01,0x08,0x47,0x00,0x00,0x04</t>
  </si>
  <si>
    <t>开启防眩照明 Tx</t>
  </si>
  <si>
    <t>点击开启防眩照明选项查看tail -f test.log返回值</t>
  </si>
  <si>
    <t>关闭防眩照明 Tx</t>
  </si>
  <si>
    <t>点击关闭防眩照明选项查看tail -f test.log返回值</t>
  </si>
  <si>
    <t>Light Setting-welcome lights（迎宾灯</t>
  </si>
  <si>
    <t>开启迎宾灯 Rx</t>
  </si>
  <si>
    <t>./yfdbus_send AI.lv.ipcl.out vip2gip_VehicleNetwork 0x02,0x21,0x40,0x12,0x04,0x00,0x00,0x01</t>
  </si>
  <si>
    <t>关闭迎宾灯 Rx</t>
  </si>
  <si>
    <t>./yfdbus_send AI.lv.ipcl.out vip2gip_VehicleNetwork 0x02,0x21,0x40,0x12,0x04,0x00,0x00,0x00</t>
  </si>
  <si>
    <t>开启迎宾灯 Tx</t>
  </si>
  <si>
    <t>点击开启迎宾灯选项查看tail -f test.log返回值</t>
  </si>
  <si>
    <t>关闭迎宾灯 Tx</t>
  </si>
  <si>
    <t>点击关闭迎宾灯选项查看tail -f test.log返回值</t>
  </si>
  <si>
    <t>多色氛围灯 multi color ambient lighting</t>
  </si>
  <si>
    <t>Lock Setting（车锁设置）</t>
  </si>
  <si>
    <t>开启行车自动落锁 Rx</t>
  </si>
  <si>
    <t>./yfdbus_send AI.lv.ipcl.out vip2gip_VehicleNetwork 0x02,0x00,0x00,0x00,0x00,0x00,0x01,0x04,0x03,0x00,0x01,0x04</t>
  </si>
  <si>
    <t>关闭行车自动落锁 Rx</t>
  </si>
  <si>
    <t>./yfdbus_send AI.lv.ipcl.out vip2gip_VehicleNetwork 0x02,0x00,0x00,0x00,0x00,0x00,0x01,0x04,0x03,0x00,0x00,0x04</t>
  </si>
  <si>
    <t>开启行车自动落锁 Tx</t>
  </si>
  <si>
    <t>关闭行车自动落锁 Tx</t>
  </si>
  <si>
    <t>开启自动解锁 Rx</t>
  </si>
  <si>
    <t>./yfdbus_send AI.lv.ipcl.out vip2gip_VehicleNetwork 0x02,0x00,0x00,0x00,0x00,0x00,0x01,0x04,0x04,0x00,0x01,0x04</t>
  </si>
  <si>
    <t>关闭自动解锁 Rx</t>
  </si>
  <si>
    <t>./yfdbus_send AI.lv.ipcl.out vip2gip_VehicleNetwork 0x02,0x00,0x00,0x00,0x00,0x00,0x01,0x04,0x04,0x00,0x00,0x04</t>
  </si>
  <si>
    <t>开启自动解锁 Tx</t>
  </si>
  <si>
    <t>点击开启自动解锁选项查看tail -f test.log返回值</t>
  </si>
  <si>
    <t>关闭自动解锁 Tx</t>
  </si>
  <si>
    <t>点击关闭自动解锁选项查看tail -f test.log返回值</t>
  </si>
  <si>
    <t>开启误锁警告 Rx</t>
  </si>
  <si>
    <t>./yfdbus_send AI.lv.ipcl.out vip2gip_VehicleNetwork 0x02,0x00,0x00,0x00,0x00,0x00,0x01,0x04,0x11,0x00,0x01,0x04</t>
  </si>
  <si>
    <t>关闭误锁警告 Rx</t>
  </si>
  <si>
    <t>./yfdbus_send AI.lv.ipcl.out vip2gip_VehicleNetwork 0x02,0x00,0x00,0x00,0x00,0x00,0x01,0x04,0x11,0x00,0x00,0x04</t>
  </si>
  <si>
    <t>开启误锁警告 Tx</t>
  </si>
  <si>
    <t>点击开启误锁警告选项查看tail -f test.log返回值</t>
  </si>
  <si>
    <t>关闭误锁警告 Tx</t>
  </si>
  <si>
    <t>点击关闭误锁警告选项查看tail -f test.log返回值</t>
  </si>
  <si>
    <t>开启自动重锁 Rx</t>
  </si>
  <si>
    <t>./yfdbus_send AI.lv.ipcl.out vip2gip_VehicleNetwork 0x02,0x00,0x00,0x00,0x00,0x00,0x01,0x04,0x13,0x00,0x01,0x04</t>
  </si>
  <si>
    <t>关闭自动重锁 Rx</t>
  </si>
  <si>
    <t>./yfdbus_send AI.lv.ipcl.out vip2gip_VehicleNetwork 0x02,0x00,0x00,0x00,0x00,0x00,0x01,0x04,0x13,0x00,0x00,0x04</t>
  </si>
  <si>
    <t>开启自动重锁 Tx</t>
  </si>
  <si>
    <t>点击开启自动重锁选项查看tail -f test.log返回值</t>
  </si>
  <si>
    <t>关闭自动重锁 Tx</t>
  </si>
  <si>
    <t>点击关闭自动重锁选项查看tail -f test.log返回值</t>
  </si>
  <si>
    <t>开启重锁提醒 Rx</t>
  </si>
  <si>
    <t>./yfdbus_send AI.lv.ipcl.out vip2gip_VehicleNetwork 0x02,0x21,0x40,0x10,0x0D,0x00,0x00,0x01</t>
  </si>
  <si>
    <t>关闭重锁提醒 Rx</t>
  </si>
  <si>
    <t>./yfdbus_send AI.lv.ipcl.out vip2gip_VehicleNetwork 0x02,0x21,0x40,0x10,0x0D,0x00,0x00,0x00</t>
  </si>
  <si>
    <t>开启重锁提醒 Tx</t>
  </si>
  <si>
    <t>点击开启重锁提醒选项查看tail -f test.log返回值</t>
  </si>
  <si>
    <t>关闭重锁提醒 Tx</t>
  </si>
  <si>
    <t>点击关闭重锁提醒选项查看tail -f test.log返回值</t>
  </si>
  <si>
    <t>开启开关禁止 Rx</t>
  </si>
  <si>
    <t>./yfdbus_send AI.lv.ipcl.out vip2gip_VehicleNetwork 0x02,0x00,0x00,0x00,0x00,0x00,0x01,0x04,0x10,0x00,0x01,0x04</t>
  </si>
  <si>
    <t>关闭开关禁止 Rx</t>
  </si>
  <si>
    <t>./yfdbus_send AI.lv.ipcl.out vip2gip_VehicleNetwork 0x02,0x00,0x00,0x00,0x00,0x00,0x01,0x04,0x10,0x00,0x00,0x04</t>
  </si>
  <si>
    <t>开启开关禁止 Tx</t>
  </si>
  <si>
    <t>点击开启开关禁止选项查看tail -f test.log返回值</t>
  </si>
  <si>
    <t>关闭开关禁止 Tx</t>
  </si>
  <si>
    <t>点击关闭开关禁止选项查看tail -f test.log返回值</t>
  </si>
  <si>
    <t>开启声音反馈 Rx</t>
  </si>
  <si>
    <t>./yfdbus_send AI.lv.ipcl.out vip2gip_VehicleNetwork 0x02,0x00,0x00,0x00,0x00,0x00,0x01,0x04,0x19,0x00,0x01,0x04</t>
  </si>
  <si>
    <t>关闭声音反馈 Rx</t>
  </si>
  <si>
    <t>./yfdbus_send AI.lv.ipcl.out vip2gip_VehicleNetwork 0x02,0x00,0x00,0x00,0x00,0x00,0x01,0x04,0x19,0x00,0x00,0x04</t>
  </si>
  <si>
    <t>开启声音反馈 Tx</t>
  </si>
  <si>
    <t>点击开启声音反馈选项查看tail -f test.log返回值</t>
  </si>
  <si>
    <t>关闭声音反馈 Tx</t>
  </si>
  <si>
    <t>点击关闭声音反馈选项查看tail -f test.log返回值</t>
  </si>
  <si>
    <t>开启外部车灯反馈 Rx</t>
  </si>
  <si>
    <t>./yfdbus_send AI.lv.ipcl.out vip2gip_VehicleNetwork 0x02,0x00,0x00,0x00,0x00,0x00,0x01,0x04,0x1a,0x00,0x01,0x04</t>
  </si>
  <si>
    <t>关闭外部车灯反馈 Rx</t>
  </si>
  <si>
    <t>./yfdbus_send AI.lv.ipcl.out vip2gip_VehicleNetwork 0x02,0x00,0x00,0x00,0x00,0x00,0x01,0x04,0x1a,0x00,0x00,0x04</t>
  </si>
  <si>
    <t>开启外部车灯反馈 Tx</t>
  </si>
  <si>
    <t>点击开启外部车灯反馈选项查看tail -f test.log返回值</t>
  </si>
  <si>
    <t>关闭外部车灯反馈 Tx</t>
  </si>
  <si>
    <t>点击关闭外部车灯反馈选项查看tail -f test.log返回值</t>
  </si>
  <si>
    <t>遥控解锁-所有车门 Rx</t>
  </si>
  <si>
    <t>遥控解锁-仅驾驶座车门 Rx</t>
  </si>
  <si>
    <t>遥控解锁-所有车门 Tx</t>
  </si>
  <si>
    <t>点击所有车门选项查看tail -f test.log返回值</t>
  </si>
  <si>
    <t>遥控解锁-仅驾驶座车门 Tx</t>
  </si>
  <si>
    <t>点击仅驾驶座车门选项查看tail -f test.log返回值</t>
  </si>
  <si>
    <t>开启全部解锁 Rx</t>
  </si>
  <si>
    <t>关闭全部解锁 Rx</t>
  </si>
  <si>
    <t>开启全部解锁 Tx</t>
  </si>
  <si>
    <t>点击开启全部解锁选项查看tail -f test.log返回值</t>
  </si>
  <si>
    <t>关闭全部解锁 Tx</t>
  </si>
  <si>
    <t>点击关闭全部解锁选项查看tail -f test.log返回值</t>
  </si>
  <si>
    <t>开启智能进入 Rx</t>
  </si>
  <si>
    <t>关闭智能进入 Rx</t>
  </si>
  <si>
    <t>开启智能进入 Tx</t>
  </si>
  <si>
    <t>点击开启智能进入选项查看tail -f test.log返回值</t>
  </si>
  <si>
    <t>关闭智能进入 Tx</t>
  </si>
  <si>
    <t>点击关闭智能进入选项查看tail -f test.log返回值</t>
  </si>
  <si>
    <t>开启无钥匙进入 Rx</t>
  </si>
  <si>
    <t>./yfdbus_send AI.lv.ipcl.out vip2gip_VehicleNetwork 0x02,0x00,0x00,0x00,0x00,0x00,0x01,0x04,0x12,0x00,0x01,0x04</t>
  </si>
  <si>
    <t>关闭无钥匙进入 Rx</t>
  </si>
  <si>
    <t>./yfdbus_send AI.lv.ipcl.out vip2gip_VehicleNetwork 0x02,0x00,0x00,0x00,0x00,0x00,0x01,0x04,0x12,0x00,0x00,0x04</t>
  </si>
  <si>
    <t>开启无钥匙进入 Tx</t>
  </si>
  <si>
    <t>点击开启无钥匙进入选项查看tail -f test.log返回值</t>
  </si>
  <si>
    <t>关闭无钥匙进入 Tx</t>
  </si>
  <si>
    <t>点击关闭无钥匙进入选项查看tail -f test.log返回值</t>
  </si>
  <si>
    <t>离车自动落锁-启用 Rx</t>
  </si>
  <si>
    <t>离车自动落锁-禁用 Rx</t>
  </si>
  <si>
    <t>离车自动落锁-开启落锁提示音 Rx</t>
  </si>
  <si>
    <t>离车自动落锁-启用 Tx</t>
  </si>
  <si>
    <t>点击启用选项查看tail -f test.log返回值</t>
  </si>
  <si>
    <t>离车自动落锁-禁用 Tx</t>
  </si>
  <si>
    <t>点击禁用选项查看tail -f test.log返回值</t>
  </si>
  <si>
    <t>离车自动落锁-关闭落锁提示音 Tx</t>
  </si>
  <si>
    <t>点击关闭落锁提示音选项查看tail -f test.log返回值</t>
  </si>
  <si>
    <t>Mirror Setting（电动后视镜设置)</t>
  </si>
  <si>
    <t>电动后视镜设置-开启自动折叠 Rx</t>
  </si>
  <si>
    <t>./yfdbus_send AI.lv.ipcl.out vip2gip_VehicleNetwork 0x02,0x24,0x40,0x0b,0xE7,0x00,0x00,0x01</t>
  </si>
  <si>
    <t>电动后视镜设置-关闭自动折叠 Rx</t>
  </si>
  <si>
    <t>./yfdbus_send AI.lv.ipcl.out vip2gip_VehicleNetwork 0x02,0x24,0x40,0x0b,0xE7,0x00,0x00,0x00</t>
  </si>
  <si>
    <t>电动后视镜设置-开启自动折叠 Tx</t>
  </si>
  <si>
    <t>点击开启自动折叠选项查看tail -f test.log返回值</t>
  </si>
  <si>
    <t>电动后视镜设置-关闭自动折叠 Tx</t>
  </si>
  <si>
    <t>点击关闭自动折叠选项查看tail -f test.log返回值</t>
  </si>
  <si>
    <t>电动后视镜设置-开启倒车倾斜 Rx</t>
  </si>
  <si>
    <t>./yfdbus_send AI.lv.ipcl.out vip2gip_VehicleNetwork 0x02,0x00,0x00,0x00,0x00,0x00,0x01,0x07,0x03,0x00,0x01,0x04</t>
  </si>
  <si>
    <t>电动后视镜设置-关闭倒车倾斜 Rx</t>
  </si>
  <si>
    <t>./yfdbus_send AI.lv.ipcl.out vip2gip_VehicleNetwork 0x02,0x00,0x00,0x00,0x00,0x00,0x01,0x07,0x03,0x00,0x00,0x04</t>
  </si>
  <si>
    <t>电动后视镜设置-开启倒车倾斜 Tx</t>
  </si>
  <si>
    <t>点击开启倒车倾斜选项查看tail -f test.log返回值</t>
  </si>
  <si>
    <t>电动后视镜设置-关闭倒车倾斜 Tx</t>
  </si>
  <si>
    <t>点击关闭倒车倾斜选项查看tail -f test.log返回值</t>
  </si>
  <si>
    <t>Air suspension（空气悬架维修）</t>
  </si>
  <si>
    <t>开启空气悬架维修模式 Rx</t>
  </si>
  <si>
    <t>./yfdbus_send AI.lv.ipcl.out vip2gip_VehicleNetwork 0x02,0x00,0x00,0x00,0x00,0x00,0x01,0x0b,0x03,0x00,0x01,0x04</t>
  </si>
  <si>
    <t>关闭空气悬架维修模式 Rx</t>
  </si>
  <si>
    <t>./yfdbus_send AI.lv.ipcl.out vip2gip_VehicleNetwork 0x02,0x00,0x00,0x00,0x00,0x00,0x01,0x0b,0x03,0x00,0x00,0x04</t>
  </si>
  <si>
    <t>开启空气悬架维修模式 Tx</t>
  </si>
  <si>
    <t>点击开启空气悬架维修模式选项查看tail -f test.log返回值</t>
  </si>
  <si>
    <t>关闭空气悬架维修模式 Tx</t>
  </si>
  <si>
    <t>点击关闭空气悬架维修模式选项查看tail -f test.log返回值</t>
  </si>
  <si>
    <t>Alarm (ask on exit ,sensor set, perimeter, all sensors active)（防盗系统）</t>
  </si>
  <si>
    <t>防盗系统-开启询问退出 Rx</t>
  </si>
  <si>
    <t>./yfdbus_send AI.lv.ipcl.out vip2gip_VehicleNetwork 0x02,0x21,0x40,0x13,0x29,0x00,0x00,0x01</t>
  </si>
  <si>
    <t>防盗系统-关闭询问退出 Rx</t>
  </si>
  <si>
    <t>./yfdbus_send AI.lv.ipcl.out vip2gip_VehicleNetwork 0x02,0x21,0x40,0x13,0x29,0x00,0x00,0x00</t>
  </si>
  <si>
    <t>防盗系统-开启询问退出 Tx</t>
  </si>
  <si>
    <t>点击开启询问退出选项查看tail -f test.log返回值</t>
  </si>
  <si>
    <t>防盗系统-关闭询问退出 Tx</t>
  </si>
  <si>
    <t>点击关闭询问退出选项查看tail -f test.log返回值</t>
  </si>
  <si>
    <t>防盗系统-运动传感器-开启 Rx</t>
  </si>
  <si>
    <t>防盗系统-运动传感器-关闭 Rx</t>
  </si>
  <si>
    <t>防盗系统-运动传感器-开启 Tx</t>
  </si>
  <si>
    <t>点击运动传感器-开启选项查看tail -f test.log返回值</t>
  </si>
  <si>
    <t>点击运动传感器-关闭选项查看tail -f test.log返回值</t>
  </si>
  <si>
    <t>Cargo Loading（货物装载）</t>
  </si>
  <si>
    <t>舒适进出-开启货物装载 Rx</t>
  </si>
  <si>
    <t>./yfdbus_send AI.lv.ipcl.out vip2gip_VehicleNetwork 0x02,0x00,0x00,0x00,0x00,0x00,0x01,0x0b,0x05,0x00,0x01,0x04</t>
  </si>
  <si>
    <t>舒适进出-关闭货物装载 Rx</t>
  </si>
  <si>
    <t>./yfdbus_send AI.lv.ipcl.out vip2gip_VehicleNetwork 0x02,0x00,0x00,0x00,0x00,0x00,0x01,0x0b,0x05,0x00,0x00,0x04</t>
  </si>
  <si>
    <t>舒适进出-开启货物装载 Tx</t>
  </si>
  <si>
    <t>点击开启货物装载选项查看tail -f test.log返回值</t>
  </si>
  <si>
    <t>舒适进出-关闭货物装载 Tx</t>
  </si>
  <si>
    <t>点击关闭货物装载选项查看tail -f test.log返回值</t>
  </si>
  <si>
    <t>Chimes（提示音）</t>
  </si>
  <si>
    <t>提示音-开启找到泊车位 Rx</t>
  </si>
  <si>
    <t>提示音-关闭找到泊车位 Rx</t>
  </si>
  <si>
    <t>提示音-开启找到泊车位 Tx</t>
  </si>
  <si>
    <t>点击开启找到泊车位选项查看tail -f test.log返回值</t>
  </si>
  <si>
    <t>提示音-关闭找到泊车位 Tx</t>
  </si>
  <si>
    <t>点击关闭找到泊车位选项查看tail -f test.log返回值</t>
  </si>
  <si>
    <t>提示音-开启车辆状态提示音 Rx</t>
  </si>
  <si>
    <t>提示音-关闭车辆状态提示音 Rx</t>
  </si>
  <si>
    <t>提示音-开启车辆状态提示音 Tx</t>
  </si>
  <si>
    <t>点击开启车辆状态提示音选项查看tail -f test.log返回值</t>
  </si>
  <si>
    <t>提示音-关闭车辆状态提示音 Tx</t>
  </si>
  <si>
    <t>点击关闭车辆状态提示音选项查看tail -f test.log返回值</t>
  </si>
  <si>
    <t>Easy access height（舒适上下车高度）</t>
  </si>
  <si>
    <t>舒适进出-开启舒适上下车高度 Rx</t>
  </si>
  <si>
    <t>./yfdbus_send AI.lv.ipcl.out vip2gip_VehicleNetwork 0x02,0x21,0x40,0x11,0x15,0x00,0x00,0x01</t>
  </si>
  <si>
    <t>舒适进出-关闭舒适上下车高度 Rx</t>
  </si>
  <si>
    <t>./yfdbus_send AI.lv.ipcl.out vip2gip_VehicleNetwork 0x02,0x21,0x40,0x11,0x15,0x00,0x00,0x00</t>
  </si>
  <si>
    <t>舒适进出-开启舒适上下车高度 Tx</t>
  </si>
  <si>
    <t>点击开启舒适上下车高度选项查看tail -f test.log返回值</t>
  </si>
  <si>
    <t>舒适进出-关闭舒适上下车高度 Tx</t>
  </si>
  <si>
    <t>点击关闭舒适上下车高度选项查看tail -f test.log返回值</t>
  </si>
  <si>
    <t>Easy Entry / Easy Exit (Seat Adjustment 座椅调整)</t>
  </si>
  <si>
    <t>舒适进出-开启座椅调整 Rx</t>
  </si>
  <si>
    <t>./yfdbus_send AI.lv.ipcl.out vip2gip_VehicleNetwork 0x02,0x00,0x00,0x00,0x00,0x00,0x01,0x07,0x01,0x00,0x01,0x04</t>
  </si>
  <si>
    <t>舒适进出-关闭座椅调整 Rx</t>
  </si>
  <si>
    <t>./yfdbus_send AI.lv.ipcl.out vip2gip_VehicleNetwork 0x02,0x00,0x00,0x00,0x00,0x00,0x01,0x07,0x01,0x00,0x00,0x04</t>
  </si>
  <si>
    <t>舒适进出-开启座椅调整 Tx</t>
  </si>
  <si>
    <t>点击开启座椅调整选项查看tail -f test.log返回值</t>
  </si>
  <si>
    <t>舒适进出-关闭座椅调整 Tx</t>
  </si>
  <si>
    <t>点击关闭座椅调整选项查看tail -f test.log返回值</t>
  </si>
  <si>
    <t>Park Lock Control（驻车锁控制）</t>
  </si>
  <si>
    <t>开启驻车锁控制 Rx</t>
  </si>
  <si>
    <t>./yfdbus_send AI.lv.ipcl.out vip2gip_VehicleNetwork 0x02,0x00,0x00,0x00,0x00,0x00,0x01,0x04,0x14,0x00,0x01,0x04</t>
  </si>
  <si>
    <t>关闭驻车锁控制 Rx</t>
  </si>
  <si>
    <t>./yfdbus_send AI.lv.ipcl.out vip2gip_VehicleNetwork 0x02,0x00,0x00,0x00,0x00,0x00,0x01,0x04,0x14,0x00,0x00,0x04</t>
  </si>
  <si>
    <t>开启驻车锁控制 Tx</t>
  </si>
  <si>
    <t>点击开启驻车锁控制选项查看tail -f test.log返回值</t>
  </si>
  <si>
    <t>关闭驻车锁控制 Tx</t>
  </si>
  <si>
    <t>点击关闭驻车锁控制选项查看tail -f test.log返回值</t>
  </si>
  <si>
    <t>Passenger Airbag（乘客安全气囊）</t>
  </si>
  <si>
    <t>开启乘客安全气囊 Rx</t>
  </si>
  <si>
    <t>./yfdbus_send AI.lv.ipcl.out vip2gip_VehicleNetwork 0x02,0x00,0x00,0x00,0x00,0x00,0x01,0x0e,0x50,0x00,0x01,0x04</t>
  </si>
  <si>
    <t>关闭乘客安全气囊 Rx</t>
  </si>
  <si>
    <t>./yfdbus_send AI.lv.ipcl.out vip2gip_VehicleNetwork 0x02,0x00,0x00,0x00,0x00,0x00,0x01,0x0e,0x50,0x00,0x00,0x04</t>
  </si>
  <si>
    <t>开启乘客安全气囊 Tx</t>
  </si>
  <si>
    <t>点击开启乘客安全气囊选项查看tail -f test.log返回值</t>
  </si>
  <si>
    <t>关闭乘客安全气囊 Tx</t>
  </si>
  <si>
    <t>点击关闭乘客安全气囊选项查看tail -f test.log返回值</t>
  </si>
  <si>
    <t>Power running boards (auto, on, off)（电动踏板）</t>
  </si>
  <si>
    <t>电动踏板-电动踏板模式-始终收回 Rx</t>
  </si>
  <si>
    <t>./yfdbus_send AI.lv.ipcl.out vip2gip_VehicleNetwork 0x02,0x21,0x40,0x11,0x11,0x00,0x00,0x00</t>
  </si>
  <si>
    <t>电动踏板-电动踏板模式-始终展开 Rx</t>
  </si>
  <si>
    <t>./yfdbus_send AI.lv.ipcl.out vip2gip_VehicleNetwork 0x02,0x21,0x40,0x11,0x11,0x00,0x00,0x01</t>
  </si>
  <si>
    <t>电动踏板-电动踏板模式-自动 Rx</t>
  </si>
  <si>
    <t>./yfdbus_send AI.lv.ipcl.out vip2gip_VehicleNetwork 0x02,0x21,0x40,0x11,0x11,0x00,0x00,0x02</t>
  </si>
  <si>
    <t>电动踏板-电动踏板模式-始终收回 Tx</t>
  </si>
  <si>
    <t>点击始终收回选项查看tail -f test.log返回值</t>
  </si>
  <si>
    <t>电动踏板-电动踏板模式-始终展开 Tx</t>
  </si>
  <si>
    <t>点击始终展开选项查看tail -f test.log返回值</t>
  </si>
  <si>
    <t>电动踏板-电动踏板模式-自动 Tx</t>
  </si>
  <si>
    <t>点击自动选项查看tail -f test.log返回值</t>
  </si>
  <si>
    <t>电动踏板-自动计时器-标准计时器(25秒)Rx
(只有选择自动模式时，自动计时器才显示)</t>
  </si>
  <si>
    <t>电动踏板-自动计时器-延时计时器(5分钟)Rx
(只有选择自动模式时，自动计时器才显示)</t>
  </si>
  <si>
    <t>电动踏板-自动计时器-标准计时器(25秒)Tx
(只有选择自动模式时，自动计时器才显示)</t>
  </si>
  <si>
    <t>点击标准计时器(25秒)查看tail -f test.log返回值</t>
  </si>
  <si>
    <t>电动踏板-自动计时器-延时计时器(5分钟)Tx
(只有选择自动模式时，自动计时器才显示)</t>
  </si>
  <si>
    <t>点击延时计时器(5分钟)查看tail -f test.log返回值</t>
  </si>
  <si>
    <t>电动踏板-脚踏开关-始终激活 Rx</t>
  </si>
  <si>
    <t>./yfdbus_send AI.lv.ipcl.out vip2gip_VehicleNetwork 0x02,0x21,0x40,0x11,0x13,0x00,0x00,0x01</t>
  </si>
  <si>
    <t>电动踏板-脚踏开关-仅在解锁时 Rx</t>
  </si>
  <si>
    <t>./yfdbus_send AI.lv.ipcl.out vip2gip_VehicleNetwork 0x02,0x21,0x40,0x11,0x13,0x00,0x00,0x00</t>
  </si>
  <si>
    <t>电动踏板-脚踏开关-始终激活 Tx</t>
  </si>
  <si>
    <t>点击始终激活选项查看tail -f test.log返回值</t>
  </si>
  <si>
    <t>电动踏板-脚踏开关-仅在解锁时 Tx</t>
  </si>
  <si>
    <t>点击仅在解锁时选项查看tail -f test.log返回值</t>
  </si>
  <si>
    <t>电动踏板-开启接近检测 Rx</t>
  </si>
  <si>
    <t>电动踏板-关闭接近检测 Rx</t>
  </si>
  <si>
    <t>电动踏板-开启接近检测 Tx</t>
  </si>
  <si>
    <t>点击开启接近检测查看tail -f test.log返回值</t>
  </si>
  <si>
    <t>电动踏板-关闭接近检测 Tx</t>
  </si>
  <si>
    <t>点击关闭接近检测查看tail -f test.log返回值</t>
  </si>
  <si>
    <t>Rear liftgate（电动后尾门）
配置字不同</t>
  </si>
  <si>
    <t>电动后尾门-手动 设置 Rx</t>
  </si>
  <si>
    <t>电动后尾门-手动 设置 Tx</t>
  </si>
  <si>
    <t>点击电动后尾门-手动设置查看tail -f test.log返回值</t>
  </si>
  <si>
    <t>电动后尾门-自动 设置 Rx</t>
  </si>
  <si>
    <t>电动后尾门-自动 设置 Tx</t>
  </si>
  <si>
    <t>点击电动后尾门-自动设置查看tail -f test.log返回值</t>
  </si>
  <si>
    <t>电动后尾门-开启感应开启 Rx</t>
  </si>
  <si>
    <t>./yfdbus_send AI.lv.ipcl.out vip2gip_VehicleNetwork 0x02,0x21,0x40,0x0b,0xE5,0x00,0x00,0x01</t>
  </si>
  <si>
    <t>电动后尾门-关闭感应开启 Rx</t>
  </si>
  <si>
    <t>./yfdbus_send AI.lv.ipcl.out vip2gip_VehicleNetwork 0x02,0x21,0x40,0x0b,0xE5,0x00,0x00,0x00</t>
  </si>
  <si>
    <t>电动后尾门-开启感应开启 Tx</t>
  </si>
  <si>
    <t>点击电动后尾门-开启感应查看tail -f test.log返回值</t>
  </si>
  <si>
    <t>电动后尾门-关闭感应开启 Tx</t>
  </si>
  <si>
    <t>点击电动后尾门-关闭感应查看tail -f test.log返回值</t>
  </si>
  <si>
    <t>遥控启动设置-空调控制-自动 Rx</t>
  </si>
  <si>
    <t xml:space="preserve">./yfdbus_send AI.lv.ipcl.out vip2gip_VehicleNetwork </t>
  </si>
  <si>
    <t>遥控启动设置-空调控制-上一次设定 Rx</t>
  </si>
  <si>
    <t>遥控启动设置-空调控制-自动 Tx</t>
  </si>
  <si>
    <t>遥控启动设置-空调控制-上一次设定 Tx</t>
  </si>
  <si>
    <t>点击上一次设定选项查看tail -f test.log返回值</t>
  </si>
  <si>
    <t>遥控启动设置-方向盘加热和座椅空调-自动 Rx</t>
  </si>
  <si>
    <t>遥控启动设置-方向盘加热和座椅空调-关闭 Rx</t>
  </si>
  <si>
    <t>遥控启动设置-方向盘加热和座椅空调-自动 Tx</t>
  </si>
  <si>
    <t>遥控启动设置-方向盘加热和座椅空调-关闭 Tx</t>
  </si>
  <si>
    <t>点击关闭选项查看tail -f test.log返回值</t>
  </si>
  <si>
    <t>遥控启动设置-座椅空调-自动 Rx</t>
  </si>
  <si>
    <t>遥控启动设置-座椅空调-关闭 Rx</t>
  </si>
  <si>
    <t>遥控启动设置-座椅空调-自动 Tx</t>
  </si>
  <si>
    <t>遥控启动设置-座椅空调-关闭 Tx</t>
  </si>
  <si>
    <t>遥控启动设置-周期-5分钟 Rx</t>
  </si>
  <si>
    <t>遥控启动设置-周期-10分钟 Rx</t>
  </si>
  <si>
    <t>遥控启动设置-周期-15分钟 Rx</t>
  </si>
  <si>
    <t>遥控启动设置-座椅空调-5分钟 Tx</t>
  </si>
  <si>
    <t>点击5分钟选项查看tail -f test.log返回值</t>
  </si>
  <si>
    <t>遥控启动设置-座椅空调-10分钟 Tx</t>
  </si>
  <si>
    <t>点击10分钟选项查看tail -f test.log返回值</t>
  </si>
  <si>
    <t>遥控启动设置-座椅空调-15分钟 Tx</t>
  </si>
  <si>
    <t>点击15分钟选项查看tail -f test.log返回值</t>
  </si>
  <si>
    <t>遥控启动的未启用或不可用时，设置按钮 置灰不可用</t>
  </si>
  <si>
    <t>Silent Mode（静默模式）</t>
  </si>
  <si>
    <t>开启静默模式 Rx</t>
  </si>
  <si>
    <t>./yfdbus_send AI.lv.ipcl.out vip2gip_VehicleNetwork 0x02,0x21,0x40,0x11,0x01,0x00,0x00,0x01</t>
  </si>
  <si>
    <t>关闭静默模式 Rx</t>
  </si>
  <si>
    <t>./yfdbus_send AI.lv.ipcl.out vip2gip_VehicleNetwork 0x02,0x21,0x40,0x11,0x01,0x00,0x00,0x00</t>
  </si>
  <si>
    <t>开启静默模式 Tx</t>
  </si>
  <si>
    <t>点击开启静默模式选项查看tail -f test.log返回值</t>
  </si>
  <si>
    <t>关闭静默模式 Tx</t>
  </si>
  <si>
    <t>点击关闭静默模式选项查看tail -f test.log返回值</t>
  </si>
  <si>
    <t>Tire Mobility Kit（轮胎修补工具）</t>
  </si>
  <si>
    <t>轮胎修补工具-1年 Rx</t>
  </si>
  <si>
    <t>./yfdbus_send AI.lv.ipcl.out vip2gip_VehicleNetwork 0x02,0x00,0x00,0x00,0x00,0x00,0x01,0x09,0x09,0x00,0x00,0x04</t>
  </si>
  <si>
    <t>轮胎修补工具-2年 Rx</t>
  </si>
  <si>
    <t>./yfdbus_send AI.lv.ipcl.out vip2gip_VehicleNetwork 0x02,0x00,0x00,0x00,0x00,0x00,0x01,0x09,0x09,0x00,0x01,0x04</t>
  </si>
  <si>
    <t>轮胎修补工具-3年 Rx</t>
  </si>
  <si>
    <t>./yfdbus_send AI.lv.ipcl.out vip2gip_VehicleNetwork 0x02,0x00,0x00,0x00,0x00,0x00,0x01,0x09,0x09,0x00,0x02,0x04</t>
  </si>
  <si>
    <t>轮胎修补工具-4年 Rx</t>
  </si>
  <si>
    <t>./yfdbus_send AI.lv.ipcl.out vip2gip_VehicleNetwork 0x02,0x00,0x00,0x00,0x00,0x00,0x01,0x09,0x09,0x00,0x03,0x04</t>
  </si>
  <si>
    <t>轮胎修补工具-1年 Tx</t>
  </si>
  <si>
    <t>点击1年选项查看tail -f test.log返回值</t>
  </si>
  <si>
    <t>轮胎修补工具-2年 Tx</t>
  </si>
  <si>
    <t>点击2年选项查看tail -f test.log返回值</t>
  </si>
  <si>
    <t>轮胎修补工具-3年 Tx</t>
  </si>
  <si>
    <t>点击3年选项查看tail -f test.log返回值</t>
  </si>
  <si>
    <t>轮胎修补工具-4年 Tx</t>
  </si>
  <si>
    <t>点击4年选项查看tail -f test.log返回值</t>
  </si>
  <si>
    <t>Windows (remote open/close)（车窗）</t>
  </si>
  <si>
    <t>电动窗设置-开启遥控开启 Rx</t>
  </si>
  <si>
    <t>./yfdbus_send AI.lv.ipcl.out vip2gip_VehicleNetwork 0x02,0x00,0x00,0x00,0x00,0x00,0x01,0x04,0x01,0x00,0x00,0x04</t>
  </si>
  <si>
    <t>电动窗设置-关闭遥控开启 Rx</t>
  </si>
  <si>
    <t>电动窗设置-开启遥控关闭 Rx</t>
  </si>
  <si>
    <t>./yfdbus_send AI.lv.ipcl.out vip2gip_VehicleNetwork 0x02,0x00,0x00,0x00,0x00,0x00,0x01,0x04,0x02,0x00,0x00,0x04</t>
  </si>
  <si>
    <t>电动窗设置-关闭遥控关闭 Rx</t>
  </si>
  <si>
    <t>电动窗设置-开启遥控开启 Tx</t>
  </si>
  <si>
    <t>点击开启遥控开启选项查看tail -f test.log返回值</t>
  </si>
  <si>
    <t>电动窗设置-关闭遥控开启 Tx</t>
  </si>
  <si>
    <t>点击关闭遥控开启选项查看tail -f test.log返回值</t>
  </si>
  <si>
    <t>电动窗设置-开启遥控关闭 Tx</t>
  </si>
  <si>
    <t>点击开启遥控关闭选项查看tail -f test.log返回值</t>
  </si>
  <si>
    <t>电动窗设置-关闭遥控关闭 Tx</t>
  </si>
  <si>
    <t>点击关闭遥控关闭选项查看tail -f test.log返回值</t>
  </si>
  <si>
    <t>Wipers (courtesy, rain, reverse)（雨刮器）</t>
  </si>
  <si>
    <t>雨刮器-开启雨量感应式雨刮 Rx</t>
  </si>
  <si>
    <t>./yfdbus_send AI.lv.ipcl.out vip2gip_VehicleNetwork 0x02,0x00,0x00,0x00,0x00,0x00,0x01,0x04,0x08,0x00,0x01,0x04</t>
  </si>
  <si>
    <t>雨刮器-关闭雨量感应式雨刮 Rx</t>
  </si>
  <si>
    <t>./yfdbus_send AI.lv.ipcl.out vip2gip_VehicleNetwork 0x02,0x00,0x00,0x00,0x00,0x00,0x01,0x04,0x08,0x00,0x00,0x04</t>
  </si>
  <si>
    <t>雨刮器-开启雨量感应式雨刮 Tx</t>
  </si>
  <si>
    <t>点击开启雨量感应式雨刮选项查看tail -f test.log返回值</t>
  </si>
  <si>
    <t>雨刮器-关闭雨量感应式雨刮 Tx</t>
  </si>
  <si>
    <t>点击关闭雨量感应式雨刮选项查看tail -f test.log返回值</t>
  </si>
  <si>
    <t>雨刮器-开启重复雨刮一次 Rx</t>
  </si>
  <si>
    <t>./yfdbus_send AI.lv.ipcl.out vip2gip_VehicleNetwork 0x02,0x23,0x40,0x0b,0xE1,0x00,0x00,0x01</t>
  </si>
  <si>
    <t>雨刮器-关闭重复雨刮一次 Rx</t>
  </si>
  <si>
    <t>./yfdbus_send AI.lv.ipcl.out vip2gip_VehicleNetwork 0x02,0x23,0x40,0x0b,0xE1,0x00,0x00,0x00</t>
  </si>
  <si>
    <t>雨刮器-开启重复雨刮一次 Tx</t>
  </si>
  <si>
    <t>点击开启重复雨刮一次选项查看tail -f test.log返回值</t>
  </si>
  <si>
    <t>雨刮器-关闭重复雨刮一次 Tx</t>
  </si>
  <si>
    <t>点击关闭重复雨刮一次选项查看tail -f test.log返回值</t>
  </si>
  <si>
    <t>雨刮器-开启后雨刮器 Rx</t>
  </si>
  <si>
    <t>./yfdbus_send AI.lv.ipcl.out vip2gip_VehicleNetwork 0x02,0x23,0x40,0x0b,0xE3,0x00,0x00,0x01</t>
  </si>
  <si>
    <t>雨刮器-关闭后雨刮器 Rx</t>
  </si>
  <si>
    <t>./yfdbus_send AI.lv.ipcl.out vip2gip_VehicleNetwork 0x02,0x23,0x40,0x0b,0xE3,0x00,0x00,0x00</t>
  </si>
  <si>
    <t>雨刮器-开启后雨刮器 Tx</t>
  </si>
  <si>
    <t>雨刮器-关闭后雨刮器 Tx</t>
  </si>
  <si>
    <t>DAT Setting</t>
  </si>
  <si>
    <t>2# Help Me Drive 驾驶辅助_高速驾驶辅助Highway Assist - Lane Biasing(DAT2.1 new feature)</t>
  </si>
  <si>
    <t>巡航控制-开启主动驾驶辅助功能 Rx</t>
  </si>
  <si>
    <t>./yfdbus_send AI.lv.ipcl.out vip2gip_VehicleNetwork 0x02,0x21,0x40,0x13,0x04,0x00,0x00,0x01</t>
  </si>
  <si>
    <t>巡航控制-关闭主动驾驶辅助功能 Rx</t>
  </si>
  <si>
    <t>./yfdbus_send AI.lv.ipcl.out vip2gip_VehicleNetwork 0x02,0x21,0x40,0x13,0x04,0x00,0x00,0x00</t>
  </si>
  <si>
    <t>巡航控制-开启主动驾驶辅助功能 Tx</t>
  </si>
  <si>
    <t>点击开启主动驾驶辅助功能选项查看tail -f test.log返回值</t>
  </si>
  <si>
    <t>巡航控制-关闭主动驾驶辅助功能 Tx</t>
  </si>
  <si>
    <t>点击关闭主动驾驶辅助功能选项查看tail -f test.log返回值</t>
  </si>
  <si>
    <t>2# Help Me Drive 驾驶辅助_Lane Centering Assist</t>
  </si>
  <si>
    <t>巡航控制-开启车道居中保持 Rx</t>
  </si>
  <si>
    <t>巡航控制-关闭车道居中保持 Rx</t>
  </si>
  <si>
    <t>巡航控制-开启车道居中保持 Tx</t>
  </si>
  <si>
    <t>点击开启车道居中保持选项查看tail -f test.log返回值</t>
  </si>
  <si>
    <t>巡航控制-关闭车道居中保持 Tx</t>
  </si>
  <si>
    <t>点击关闭车道居中保持选项查看tail -f test.log返回值</t>
  </si>
  <si>
    <t>10/11 YF  QNX  + 10/28 TS Android</t>
  </si>
  <si>
    <t>10.29YF DB</t>
  </si>
  <si>
    <t>10.15YF DB</t>
  </si>
  <si>
    <t>10.20YF DB</t>
  </si>
  <si>
    <t>ID</t>
  </si>
  <si>
    <t>前提条件</t>
  </si>
  <si>
    <t>测试步骤</t>
  </si>
  <si>
    <t>预期结果</t>
  </si>
  <si>
    <t>是否开发完成</t>
  </si>
  <si>
    <t>测试结果</t>
  </si>
  <si>
    <t>BUGID</t>
  </si>
  <si>
    <t>责任方</t>
  </si>
  <si>
    <t>Total</t>
  </si>
  <si>
    <t>1.车机供电正常
2.信号正常</t>
  </si>
  <si>
    <t>./yfdbus_send AI.lv.ipcl.out vip2gip_VehicleNetwork 0x02,0x00,0x00,0x00,0x00,0x00,0x01,0x04,0x0E,0x00,0x01,0x04</t>
  </si>
  <si>
    <t>自适应前照灯开启</t>
  </si>
  <si>
    <t>./yfdbus_send AI.lv.ipcl.out vip2gip_VehicleNetwork 0x02,0x00,0x00,0x00,0x00,0x00,0x01,0x04,0x0E,0x00,0x00,0x04</t>
  </si>
  <si>
    <t>自适应前照灯关闭</t>
  </si>
  <si>
    <t>返回值正常</t>
  </si>
  <si>
    <t>./yfdbus_send AI.lv.ipcl.out vip2gip_VehicleNetwork 0x02,0x00,0x00,0x00,0x00,0x00,0x01,0x04,0x0D,0x00,0x00,0x04</t>
  </si>
  <si>
    <t>显示前照灯延时off</t>
  </si>
  <si>
    <t>./yfdbus_send AI.lv.ipcl.out vip2gip_VehicleNetwork 0x02,0x00,0x00,0x00,0x00,0x00,0x01,0x04,0x0D,0x00,0x0A,0x04</t>
  </si>
  <si>
    <t>前照灯延时10s</t>
  </si>
  <si>
    <t>./yfdbus_send AI.lv.ipcl.out vip2gip_VehicleNetwork 0x02,0x00,0x00,0x00,0x00,0x00,0x01,0x04,0x0D,0x00,0x14,0x04</t>
  </si>
  <si>
    <t>./yfdbus_send AI.lv.ipcl.out vip2gip_VehicleNetwork 0x02,0x00,0x00,0x00,0x00,0x00,0x01,0x04,0x0D,0x00,0x78,0x04</t>
  </si>
  <si>
    <t>点击开启行车自动落锁选项查看tail -f test.log返回值</t>
  </si>
  <si>
    <t>点击关闭行车自动落锁选项查看tail -f test.log返回值</t>
  </si>
  <si>
    <t>./yfdbus_send AI.lv.ipcl.out vip2gip_VehicleNetwork 0x02,0x00,0x00,0x00,0x00,0x00,0x01,0x04,0x1A,0x00,0x01,0x04</t>
  </si>
  <si>
    <t>./yfdbus_send AI.lv.ipcl.out vip2gip_VehicleNetwork 0x02,0x00,0x00,0x00,0x00,0x00,0x01,0x04,0x1A,0x00,0x00,0x04</t>
  </si>
  <si>
    <t>./yfdbus_send AI.lv.ipcl.out vip2gip_VehicleNetwork 0x02,0x00,0x00,0x00,0x00,0x00,0x01,0x04,0x05,0x00,0x00,0x04</t>
  </si>
  <si>
    <t>./yfdbus_send AI.lv.ipcl.out vip2gip_VehicleNetwork 0x02,0x00,0x00,0x00,0x00,0x00,0x01,0x04,0x05,0x00,0x01,0x04</t>
  </si>
  <si>
    <t>./yfdbus_send AI.lv.ipcl.out vip2gip_VehicleNetwork 0x02,0x00,0x00,0x00,0x00,0x00,0x01,0x04,0x20,0x00,0x01,0x04</t>
  </si>
  <si>
    <t>./yfdbus_send AI.lv.ipcl.out vip2gip_VehicleNetwork 0x02,0x00,0x00,0x00,0x00,0x00,0x01,0x04,0x20,0x00,0x00,0x04</t>
  </si>
  <si>
    <t>./yfdbus_send AI.lv.ipcl.out vip2gip_VehicleNetwork 0x02,0x00,0x00,0x00,0x00,0x00,0x01,0x04,0x21,0x00,0x01,0x04</t>
  </si>
  <si>
    <t>./yfdbus_send AI.lv.ipcl.out vip2gip_VehicleNetwork 0x02,0x21,0x40,0x0B,0xE7,0x00,0x00,0x01</t>
  </si>
  <si>
    <t>./yfdbus_send AI.lv.ipcl.out vip2gip_VehicleNetwork 0x02,0x21,0x40,0x0B,0xE7,0x00,0x00,0x00</t>
  </si>
  <si>
    <t>./yfdbus_send AI.lv.ipcl.out vip2gip_VehicleNetwork 0x02,0x21,0x40,0x13,0x2A,0x00,0x00,0x02</t>
  </si>
  <si>
    <t>./yfdbus_send AI.lv.ipcl.out vip2gip_VehicleNetwork 0x02,0x21,0x40,0x13,0x2A,0x00,0x00,0x00</t>
  </si>
  <si>
    <r>
      <rPr>
        <sz val="10"/>
        <color theme="1"/>
        <rFont val="微软雅黑"/>
        <family val="2"/>
        <charset val="134"/>
      </rPr>
      <t>./yfdbus_send AI.lv.ipcl.out vip2gip_VehicleNetwork 0x02,0x00,0x00,0x00,0x00,0x00,0x01,0x0</t>
    </r>
    <r>
      <rPr>
        <sz val="10"/>
        <color theme="1"/>
        <rFont val="微软雅黑"/>
        <family val="2"/>
        <charset val="134"/>
      </rPr>
      <t>B</t>
    </r>
    <r>
      <rPr>
        <sz val="10"/>
        <color theme="1"/>
        <rFont val="微软雅黑"/>
        <family val="2"/>
        <charset val="134"/>
      </rPr>
      <t>,0x05,0x00,0x01,0x04</t>
    </r>
  </si>
  <si>
    <r>
      <rPr>
        <sz val="10"/>
        <color theme="1"/>
        <rFont val="微软雅黑"/>
        <family val="2"/>
        <charset val="134"/>
      </rPr>
      <t>./yfdbus_send AI.lv.ipcl.out vip2gip_VehicleNetwork 0x02,0x00,0x00,0x00,0x00,0x00,0x01,0x0</t>
    </r>
    <r>
      <rPr>
        <sz val="10"/>
        <color theme="1"/>
        <rFont val="微软雅黑"/>
        <family val="2"/>
        <charset val="134"/>
      </rPr>
      <t>B</t>
    </r>
    <r>
      <rPr>
        <sz val="10"/>
        <color theme="1"/>
        <rFont val="微软雅黑"/>
        <family val="2"/>
        <charset val="134"/>
      </rPr>
      <t>,0x05,0x00,0x00,0x04</t>
    </r>
  </si>
  <si>
    <t>./yfdbus_send AI.lv.ipcl.out vip2gip_VehicleNetwork 0x02,0x21,0x40,0x22,0x0D,0x00,0x00,0x01</t>
  </si>
  <si>
    <t>./yfdbus_send AI.lv.ipcl.out vip2gip_VehicleNetwork 0x02,0x21,0x40,0x22,0x0D,0x00,0x00,0x00</t>
  </si>
  <si>
    <t>./yfdbus_send AI.lv.ipcl.out vip2gip_VehicleNetwork 0x02,0x21,0x40,0x22,0x0E,0x00,0x00,0x01</t>
  </si>
  <si>
    <t>./yfdbus_send AI.lv.ipcl.out vip2gip_VehicleNetwork 0x02,0x21,0x40,0x22,0x0E,0x00,0x00,0x00</t>
  </si>
  <si>
    <t>./yfdbus_send AI.lv.ipcl.out vip2gip_VehicleNetwork 0x02,0x00,0x00,0x00,0x00,0x00,0x01,0x0E,0x50,0x00,0x01,0x04</t>
  </si>
  <si>
    <t>./yfdbus_send AI.lv.ipcl.out vip2gip_VehicleNetwork 0x02,0x00,0x00,0x00,0x00,0x00,0x01,0x0E,0x50,0x00,0x00,0x04</t>
  </si>
  <si>
    <t>./yfdbus_send AI.lv.ipcl.out vip2gip_VehicleNetwork 0x02,0x21,0x40,0x11,0x11,0x00,0x00,0x03</t>
  </si>
  <si>
    <t>./yfdbus_send AI.lv.ipcl.out vip2gip_VehicleNetwork 0x02,0x21,0x40,0x11,0x12,0x00,0x00,0x01</t>
  </si>
  <si>
    <t>./yfdbus_send AI.lv.ipcl.out vip2gip_VehicleNetwork 0x02,0x21,0x40,0x11,0x12,0x00,0x00,0x02</t>
  </si>
  <si>
    <t>./yfdbus_send AI.lv.ipcl.out vip2gip_VehicleNetwork 0x02,0x21,0x40,0x11,0x13,0x00,0x00,0x02</t>
  </si>
  <si>
    <t>./yfdbus_send AI.lv.ipcl.out vip2gip_VehicleNetwork 0x02,0x21,0x40,0x11,0x14,0x00,0x00,0x01</t>
  </si>
  <si>
    <t>./yfdbus_send AI.lv.ipcl.out vip2gip_VehicleNetwork 0x02,0x21,0x40,0x11,0x14,0x00,0x00,0x00</t>
  </si>
  <si>
    <t>./yfdbus_send AI.lv.ipcl.out vip2gip_VehicleNetwork 0x02,0x21,0x40,0x0B,0xE4,0x00,0x00,0x00</t>
  </si>
  <si>
    <t>./yfdbus_send AI.lv.ipcl.out vip2gip_VehicleNetwork 0x02,0x21,0x40,0x0B,0xE4,0x00,0x00,0x01</t>
  </si>
  <si>
    <t>./yfdbus_send AI.lv.ipcl.out vip2gip_VehicleNetwork 0x02,0x21,0x40,0x0B,0xE6,0x00,0x00,0x01</t>
  </si>
  <si>
    <r>
      <rPr>
        <sz val="10"/>
        <color theme="1"/>
        <rFont val="微软雅黑"/>
        <family val="2"/>
        <charset val="134"/>
      </rPr>
      <t>./yfdbus_send AI.lv.ipcl.out vip2gip_VehicleNetwork 0x02,0x21,0x40,0x0B,0xE6,0x00,0x00,0x0</t>
    </r>
    <r>
      <rPr>
        <sz val="10"/>
        <color theme="1"/>
        <rFont val="微软雅黑"/>
        <family val="2"/>
        <charset val="134"/>
      </rPr>
      <t>0</t>
    </r>
  </si>
  <si>
    <t>./yfdbus_send AI.lv.ipcl.out vip2gip_VehicleNetwork 0x02,0x00,0x00,0x00,0x00,0x00,0x01,0x04,0x01,0x00,0x01,0x04</t>
  </si>
  <si>
    <t>./yfdbus_send AI.lv.ipcl.out vip2gip_VehicleNetwork 0x02,0x21,0x40,0x0B,0xE1,0x00,0x00,0x01</t>
  </si>
  <si>
    <t>./yfdbus_send AI.lv.ipcl.out vip2gip_VehicleNetwork 0x02,0x21,0x40,0x0B,0xE1,0x00,0x00,0x00</t>
  </si>
  <si>
    <r>
      <rPr>
        <sz val="10"/>
        <color theme="1"/>
        <rFont val="微软雅黑"/>
        <family val="2"/>
        <charset val="134"/>
      </rPr>
      <t>./yfdbus_send AI.lv.ipcl.out vip2gip_VehicleNetwork 0x02,0x21,0x40,0x0B,0xE3,0x00,0x00,0x0</t>
    </r>
    <r>
      <rPr>
        <sz val="10"/>
        <color theme="1"/>
        <rFont val="微软雅黑"/>
        <family val="2"/>
        <charset val="134"/>
      </rPr>
      <t>1</t>
    </r>
  </si>
  <si>
    <t>./yfdbus_send AI.lv.ipcl.out vip2gip_VehicleNetwork 0x02,0x21,0x40,0x0B,0xE3,0x00,0x00,0x00</t>
  </si>
  <si>
    <t>./yfdbus_send AI.lv.ipcl.out vip2gip_VehicleNetwork 0x02,0x00,0x00,0x00,0x00,0x00,0x01,0x08,0x04,0x00,0x01,0x04</t>
  </si>
  <si>
    <t>./yfdbus_send AI.lv.ipcl.out vip2gip_VehicleNetwork 0x02,0x00,0x00,0x00,0x00,0x00,0x01,0x08,0x04,0x00,0x00,0x04</t>
  </si>
  <si>
    <t>Pre Collision Assist (pre collision assist)（碰撞预警）</t>
  </si>
  <si>
    <t>开启碰撞预警 Rx</t>
  </si>
  <si>
    <t>点击开启碰撞预警选项查看tail -f test.log返回值</t>
  </si>
  <si>
    <t>关闭碰撞预警 Rx</t>
  </si>
  <si>
    <t>点击关闭碰撞预警选项查看tail -f test.log返回值</t>
  </si>
  <si>
    <t>开启碰撞预警 Tx</t>
  </si>
  <si>
    <t>./yfdbus_send AI.lv.ipcl.out vip2gip_VehicleNetwork 0x02,0x00,0x00,0x00,0x00,0x00,0x01,0x08,0x0F,0x00,0x01,0x04</t>
  </si>
  <si>
    <t>关闭碰撞预警 Tx</t>
  </si>
  <si>
    <t>./yfdbus_send AI.lv.ipcl.out vip2gip_VehicleNetwork 0x02,0x00,0x00,0x00,0x00,0x00,0x01,0x08,0x0F,0x00,0x00,0x04</t>
  </si>
  <si>
    <t>Pre Collision Assist (distance indication)（车距提示）</t>
  </si>
  <si>
    <t>开启车距提示 Rx</t>
  </si>
  <si>
    <t>点击开启车距提示选项查看tail -f test.log返回值</t>
  </si>
  <si>
    <t>关闭车距提示 Rx</t>
  </si>
  <si>
    <t>点击关闭车距提示选项查看tail -f test.log返回值</t>
  </si>
  <si>
    <t>开启车距提示 Tx</t>
  </si>
  <si>
    <t>./yfdbus_send AI.lv.ipcl.out vip2gip_VehicleNetwork 0x02,0x00,0x00,0x00,0x00,0x00,0x01,0x08,0x40,0x00,0x01,0x04</t>
  </si>
  <si>
    <t>关闭车距提示 Tx</t>
  </si>
  <si>
    <t>./yfdbus_send AI.lv.ipcl.out vip2gip_VehicleNetwork 0x02,0x00,0x00,0x00,0x00,0x00,0x01,0x08,0x40,0x00,0x00,0x04</t>
  </si>
  <si>
    <t>Pre Collision Assist (active breaking, )（自动紧急制动）</t>
  </si>
  <si>
    <t>开启自动紧急制动 Rx</t>
  </si>
  <si>
    <t>点击开启自动紧急制动选项查看tail -f test.log返回值</t>
  </si>
  <si>
    <t>关闭自动紧急制动 Rx</t>
  </si>
  <si>
    <t>点击关闭自动紧急制动选项查看tail -f test.log返回值</t>
  </si>
  <si>
    <t>开启自动紧急制动 Tx</t>
  </si>
  <si>
    <t>./yfdbus_send AI.lv.ipcl.out vip2gip_VehicleNetwork 0x02,0x21,0x40,0x13,0x31,0x00,0x00,0x01</t>
  </si>
  <si>
    <t>关闭自动紧急制动 Tx</t>
  </si>
  <si>
    <t>./yfdbus_send AI.lv.ipcl.out vip2gip_VehicleNetwork 0x02,0x21,0x40,0x13,0x31,0x00,0x00,0x00</t>
  </si>
  <si>
    <t>Pre Collision Assist (evasive steer assist)（转向避险辅助）</t>
  </si>
  <si>
    <t>开启转向避险辅助 Rx</t>
  </si>
  <si>
    <t>点击开启转向避险辅助选项查看tail -f test.log返回值</t>
  </si>
  <si>
    <t>关闭转向避险辅助 Rx</t>
  </si>
  <si>
    <t>点击关闭转向避险辅助选项查看tail -f test.log返回值</t>
  </si>
  <si>
    <t>开启转向避险辅助 Tx</t>
  </si>
  <si>
    <t>./yfdbus_send AI.lv.ipcl.out vip2gip_VehicleNetwork 0x02,0x00,0x00,0x00,0x00,0x00,0x01,0x08,0x02,0x00,0x01,0x04</t>
  </si>
  <si>
    <t>关闭转向避险辅助 Tx</t>
  </si>
  <si>
    <t>./yfdbus_send AI.lv.ipcl.out vip2gip_VehicleNetwork 0x02,0x00,0x00,0x00,0x00,0x00,0x01,0x08,0x02,0x00,0x02,0x04</t>
  </si>
  <si>
    <t>Pre Collision Assist (alert sensitivity (high medium low))（灵敏度）</t>
  </si>
  <si>
    <t>碰撞预警-灵敏度 低设置 Rx</t>
  </si>
  <si>
    <t>./yfdbus_send AI.lv.ipcl.out vip2gip_VehicleNetwork 0x02,0x00,0x00,0x00,0x00,0x00,0x01,0x08,0x02,0x00,0x03,0x04</t>
  </si>
  <si>
    <t>碰撞预警-灵敏度 标准设置 Rx</t>
  </si>
  <si>
    <t>点击碰撞预警-灵敏度-低设置选项查看tail -f test.log返回值</t>
  </si>
  <si>
    <t>碰撞预警-灵敏度 高设置 Rx</t>
  </si>
  <si>
    <t>点击碰撞预警-灵敏度-标准设置选项查看tail -f test.log返回值</t>
  </si>
  <si>
    <t>碰撞预警-灵敏度 低设置 Tx</t>
  </si>
  <si>
    <t>点击碰撞预警-灵敏度-高设置选项查看tail -f test.log返回值</t>
  </si>
  <si>
    <t>碰撞预警-灵敏度 标准设置 Tx</t>
  </si>
  <si>
    <t>碰撞预警-灵敏度 高设置 Tx</t>
  </si>
  <si>
    <t>静默启动</t>
  </si>
  <si>
    <t>开启静默启动Rx逻辑</t>
  </si>
  <si>
    <t>1.发送./yfdbus_send AI.lv.ipcl.out vip2gip_VehicleNetwork 0x02,0x21,0x40,0x11,0x09,0x00,0x00,0x01
2.查看开关选项状态</t>
  </si>
  <si>
    <t>2.开启选项为开</t>
  </si>
  <si>
    <t>关闭静默启动Rx逻辑</t>
  </si>
  <si>
    <t>1.发送./yfdbus_send AI.lv.ipcl.out vip2gip_VehicleNetwork 0x02,0x21,0x40,0x11,0x09,0x00,0x00,0x00
2.查看开关选项状态</t>
  </si>
  <si>
    <t>2.关闭选项为关</t>
  </si>
  <si>
    <t>开启静默启动Tx逻辑</t>
  </si>
  <si>
    <t>1.开关为关时,点击开启
2.查看tail -f test.log返回值</t>
  </si>
  <si>
    <t>2.信号</t>
  </si>
  <si>
    <t>关闭静默启动Tx逻辑</t>
  </si>
  <si>
    <t>1.开关为开时,点击关闭
2.查看tail -f test.log返回值</t>
  </si>
  <si>
    <t>开启静默启动开关</t>
  </si>
  <si>
    <t>1.开关为关时,点击开启</t>
  </si>
  <si>
    <t>1.开关开启，显示绿色高亮</t>
  </si>
  <si>
    <t>关闭静默启动开关</t>
  </si>
  <si>
    <t>1.开关为开时,点击关闭</t>
  </si>
  <si>
    <t>1.开关关闭，显示灰色开关按钮</t>
  </si>
  <si>
    <t>静默启动-静默启动infobook</t>
  </si>
  <si>
    <t>1.点击静默启动-静默启动info按钮
2.点击返回按钮</t>
  </si>
  <si>
    <t>1.点击静默启动-静默启动info页面，且显示图片/功能文本说明
2.返回车辆控制-&gt;车辆设置-&gt;静默启动</t>
  </si>
  <si>
    <t>设置静默时间入口</t>
  </si>
  <si>
    <t>1.路径车辆控制-&gt;车辆设置-&gt;静默启动-&gt;设置静默时间
2.点击返回</t>
  </si>
  <si>
    <t>1.显示设置静默时间开始/结束
2.返回车辆控制-&gt;车辆设置置-&gt;静默启动页面</t>
  </si>
  <si>
    <t>开始时间时间点调整12小时制</t>
  </si>
  <si>
    <t>1.点击一次上按键/或者下按键，遍历（01~12）小时</t>
  </si>
  <si>
    <t>1.数字减少1/增加1，显示数字只有【01、02、03、04、05、06、07、08、09、10、11、12】</t>
  </si>
  <si>
    <t>开始时间上下午调整12小时制</t>
  </si>
  <si>
    <t>1.点击上/下按键查看AM/PM切换</t>
  </si>
  <si>
    <t>1.点击上下按键与原有状态改变（如原有为AM改变成PM/原有为PM改变成AM）</t>
  </si>
  <si>
    <t>结束时间时间时间点调整12小时制</t>
  </si>
  <si>
    <t>结束时间上下午调整12小时制</t>
  </si>
  <si>
    <t>开始时间时间点调整24小时制</t>
  </si>
  <si>
    <t>1.点击一次上按键/或者下按键，遍历（01~24）小时</t>
  </si>
  <si>
    <t>1.数字减少1/增加1，显示数字只有【01、02、03、04、05、06、07、08、09、10、11、12、13、14、15、16、17、18、19、20、21、22、23、24】</t>
  </si>
  <si>
    <t>结束时间时间时间点调整24小时制</t>
  </si>
  <si>
    <t>遥控启动设置</t>
  </si>
  <si>
    <t>./yfdbus_send AI.lv.ipcl.out vip2gip_VehicleNetwork 0x02,0x21,0x40,0x11,0x03,0x00,0x00,0x00</t>
  </si>
  <si>
    <t>./yfdbus_send AI.lv.ipcl.out vip2gip_VehicleNetwork 0x02,0x21,0x40,0x11,0x03,0x00,0x00,0x01</t>
  </si>
  <si>
    <t>./yfdbus_send AI.lv.ipcl.out vip2gip_VehicleNetwork 0x02,0x21,0x40,0x11,0x08,0x00,0x00,0x00</t>
  </si>
  <si>
    <t>./yfdbus_send AI.lv.ipcl.out vip2gip_VehicleNetwork 0x02,0x21,0x40,0x11,0x08,0x00,0x00,0x01</t>
  </si>
  <si>
    <t>./yfdbus_send AI.lv.ipcl.out vip2gip_VehicleNetwork 0x02,0x21,0x40,0x11,0x07,0x00,0x00,0x00</t>
  </si>
  <si>
    <t>./yfdbus_send AI.lv.ipcl.out vip2gip_VehicleNetwork 0x02,0x21,0x40,0x11,0x07,0x00,0x00,0x01</t>
  </si>
  <si>
    <t>./yfdbus_send AI.lv.ipcl.out vip2gip_VehicleNetwork 0x02,0x21,0x40,0x11,0x02,0x00,0x00,0x01</t>
  </si>
  <si>
    <t>./yfdbus_send AI.lv.ipcl.out vip2gip_VehicleNetwork 0x02,0x21,0x40,0x11,0x02,0x00,0x00,0x02</t>
  </si>
  <si>
    <t>./yfdbus_send AI.lv.ipcl.out vip2gip_VehicleNetwork 0x02,0x21,0x40,0x11,0x02,0x00,0x00,0x03</t>
  </si>
  <si>
    <t>倒车制动辅助 Reverse Brake Assist</t>
  </si>
  <si>
    <t>倒车制动辅助菜单显示</t>
  </si>
  <si>
    <t>1.车辆控制-&gt;辅助驾驶-&gt;倒车制动辅助查看页面</t>
  </si>
  <si>
    <t>1.显示倒车制动辅助开关</t>
  </si>
  <si>
    <t>配置项不可见</t>
  </si>
  <si>
    <t>执行dbus模拟命令./yfdbus_send AI.lv.ipcl.out vip2gip_VehicleNetwork 0x02,0x21,0x40,0x13,0x8E,0x00,0x00,0x00</t>
  </si>
  <si>
    <t>1.查看倒车制动辅助设置项不可见</t>
  </si>
  <si>
    <t>配置项可见，但不可用</t>
  </si>
  <si>
    <t>1.执行dbus模拟命令./yfdbus_send AI.lv.ipcl.out vip2gip_VehicleNetwork 0x02,0x21,0x40,0x13,0x8E,0x00,0x00,0x01</t>
  </si>
  <si>
    <t>1.查看倒车制动辅助设置项可见，但不可用</t>
  </si>
  <si>
    <t>配置项可见且可用</t>
  </si>
  <si>
    <t>1.执行dbus模拟命令./yfdbus_send AI.lv.ipcl.out vip2gip_VehicleNetwork 0x02,0x21,0x40,0x13,0x8E,0x00,0x00,0x02</t>
  </si>
  <si>
    <t>1.查看倒车制动辅助设置项可见且可用</t>
  </si>
  <si>
    <t>配置开关不可见</t>
  </si>
  <si>
    <t>1.执行dbus模拟命令./yfdbus_send AI.lv.ipcl.out vip2gip_VehicleNetwork 0x02,0x21,0x40,0x13,0x8D,0x00,0x00,0x02</t>
  </si>
  <si>
    <t>1.开关不可见</t>
  </si>
  <si>
    <t>开启倒车制动辅助Rx逻辑</t>
  </si>
  <si>
    <t>1.执行dbus模拟命令执行dbus模拟命令./yfdbus_send AI.lv.ipcl.out vip2gip_VehicleNetwork 0x02,0x21,0x40,0x13,0x8D,0x00,0x00,0x01
2.查看开启开关选项状态</t>
  </si>
  <si>
    <t>2.选项为开</t>
  </si>
  <si>
    <t>关闭倒车制动辅助Rx逻辑</t>
  </si>
  <si>
    <t>1.执行dbus模拟命令执行dbus模拟命令./yfdbus_send AI.lv.ipcl.out vip2gip_VehicleNetwork 0x02,0x21,0x40,0x13,0x8D,0x00,0x00,0x00
2.查看关闭开关选项状态</t>
  </si>
  <si>
    <t>2.选项为关</t>
  </si>
  <si>
    <t>开启倒车制动辅助Tx逻辑</t>
  </si>
  <si>
    <t>点击开启倒车制动辅助选项查看tail -f test.log返回值</t>
  </si>
  <si>
    <t>返回值正常 2为ON</t>
  </si>
  <si>
    <t>关闭倒车制动辅助Tx逻辑</t>
  </si>
  <si>
    <t>点击关闭倒车制动辅助选项查看tail -f test.log返回值</t>
  </si>
  <si>
    <t>返回值正常 1为OFF</t>
  </si>
  <si>
    <t>空气过滤状态</t>
  </si>
  <si>
    <t xml:space="preserve">出现空气过滤完成弹窗
</t>
  </si>
  <si>
    <t>滤芯</t>
  </si>
  <si>
    <t>滤芯状态——（暂时无法获取数据）</t>
  </si>
  <si>
    <t>1.设备断网
2.点击文字</t>
  </si>
  <si>
    <t>1.出现“获取滤芯状态失败，网络异常，请稍后重试”toast（仅在第一次接收到异常信号时弹出，后续不再弹出。退出AAR后再次进入仍异常则按照第一次接收到异常信号的逻辑进行显示）
2.未弹出弹窗，无反应</t>
  </si>
  <si>
    <t>滤芯需更换/正常提示</t>
  </si>
  <si>
    <t>1.滤芯处于需更换/正常状态
2.点击滤芯</t>
  </si>
  <si>
    <t>出现滤芯已饱和/正常弹窗，有我已更换滤芯和知道了两个选项</t>
  </si>
  <si>
    <t>点击我已更换滤芯</t>
  </si>
  <si>
    <t>1.出现滤芯已饱和/正常弹窗
2.点击我已更换滤芯</t>
  </si>
  <si>
    <t>2.出现更换官网配件提示</t>
  </si>
  <si>
    <t>点击重置</t>
  </si>
  <si>
    <t>1.出现滤芯已饱和/正常弹窗
2.点击重置
3.重置成功</t>
  </si>
  <si>
    <t>1.返回AAR主界面</t>
  </si>
  <si>
    <t>1.出现滤芯已饱和/正常弹窗
2.点击重置
3.重置失败</t>
  </si>
  <si>
    <t>1.出现重置失败弹窗，维持上次显示状态</t>
  </si>
  <si>
    <t>更换滤芯弹窗</t>
  </si>
  <si>
    <t>1.滤芯处于需更换状态</t>
  </si>
  <si>
    <t>1.出现滤芯需更换弹窗</t>
  </si>
  <si>
    <t>./yfdbus_send AI.lv.ipcl.out vip2gip_diag 0x01,0x01,0xDE,0x06,0x03,0x02,0x00,0x00</t>
  </si>
  <si>
    <t>./yfdbus_send AI.lv.ipcl.out vip2gip_diag 0x01,0x01,0xDE,0x06,0x03,0x00,0x00,0x00</t>
  </si>
  <si>
    <t>未授权的有图片，点击未授权的香氛会有未授权香弹的提示信息</t>
  </si>
  <si>
    <t>只有未知/未授权的香氛无进度条显示</t>
  </si>
  <si>
    <t>1.将香氛设为未知/未授权/过期/正常状态</t>
  </si>
  <si>
    <t>1.只有未知/未授权的香氛无进度条显示，其他均有</t>
  </si>
  <si>
    <t>pano屏toast显示位置</t>
  </si>
  <si>
    <t>出现pano屏toast</t>
  </si>
  <si>
    <t xml:space="preserve">  </t>
  </si>
  <si>
    <t>无线充电</t>
  </si>
  <si>
    <t>未在安全界面充电状态显示</t>
  </si>
  <si>
    <t>充电进行中</t>
  </si>
  <si>
    <t>1.输入
./yfdbus_send AI.lv.ipcl.out vip2gip_VehicleNetwork 0x02,0x21,0x40,0x11,0x40,0x00,0x00,0x02(
2-charging in progress,
4-metal object detected
6-misalignment
)</t>
  </si>
  <si>
    <t>1.车机界面显示toast”无线充电已启用“
2.状态栏显示状态图标，动画显示充电状态</t>
  </si>
  <si>
    <t>充电终止（金属物体阻隔）</t>
  </si>
  <si>
    <t>1.输入
./yfdbus_send AI.lv.ipcl.out vip2gip_VehicleNetwork 0x02,0x21,0x40,0x11,0x40,0x00,0x00,0x04(
2-charging in progress,
4-metal object detected
6-misalignment
)</t>
  </si>
  <si>
    <t xml:space="preserve">1.充电终止，出现弹窗提示
2.点击知道了退出弹窗，点击空白处无法退出
</t>
  </si>
  <si>
    <t>充电终止（设备位置偏差失调）</t>
  </si>
  <si>
    <t>1.输入
./yfdbus_send AI.lv.ipcl.out vip2gip_VehicleNetwork 0x02,0x21,0x40,0x11,0x40,0x00,0x00,0x06(
2-charging in progress,
4-metal object detected
6-misalignment
)</t>
  </si>
  <si>
    <t>安全界面充电状态显示</t>
  </si>
  <si>
    <t>处于倒车影像安全界面</t>
  </si>
  <si>
    <t>1.输入
./yfdbus_send AI.lv.ipcl.out vip2gip_VehicleNetwork 0x02,0x11,0x40,0x04,0x00,0x00,0x00,0x01(1-R档)
2.输入
./yfdbus_send AI.lv.ipcl.out vip2gip_VehicleNetwork 0x02,0x21,0x40,0x11,0x40,0x00,0x00,0x02(
2-charging in progress,
4-metal object detected
6-misalignment
)
3.输入
./yfdbus_send AI.lv.ipcl.out vip2gip_VehicleNetwork 0x02,0x11,0x40,0x04,0x00,0x00,0x00,0x00(1-R档)</t>
  </si>
  <si>
    <t>2.未出现无线充电状态显示
3.出现相应的无线充电状态显示（启用/终止）</t>
  </si>
  <si>
    <t>处于360全息影像安全界面</t>
  </si>
  <si>
    <t>1.输入
./yfdbus_send AI.lv.ipcl.out vip2gip_VehicleNetwork 0x02,0x21,0x40,0x13,0x82,0x00,0x00,0x02 (0-off, 2-on)
2.输入
./yfdbus_send AI.lv.ipcl.out vip2gip_VehicleNetwork 0x02,0x21,0x40,0x11,0x40,0x00,0x00,0x02(
2-charging in progress,
4-metal object detected
6-misalignment
)
3.输入
./yfdbus_send AI.lv.ipcl.out vip2gip_VehicleNetwork 0x02,0x21,0x40,0x13,0x82,0x00,0x00,0x01 (0-null, 1-off)</t>
  </si>
  <si>
    <t>车辆警示 Vehicle Health Alerts</t>
  </si>
  <si>
    <t>入口</t>
  </si>
  <si>
    <t>全部应用入口-车辆状况</t>
  </si>
  <si>
    <t>1.进入全部应用页面</t>
  </si>
  <si>
    <t>1.在全部应用界面滑动查找车辆状况图标并查看显示</t>
  </si>
  <si>
    <t>1.显示车辆状况应用图标</t>
  </si>
  <si>
    <t>全部应用入口-车辆状况-有异常</t>
  </si>
  <si>
    <t>1.进入全部应用页面
2.车辆状况有异常</t>
  </si>
  <si>
    <t>1.找到车辆状况应用图标并查看显示</t>
  </si>
  <si>
    <t>1.显示车辆状况应用图标，车辆状态的APP图标上需要显示红点标记；故障未处理完红点会一直显示。</t>
  </si>
  <si>
    <t>全部应用入口-车辆状况-故障处理完</t>
  </si>
  <si>
    <t>1.进入全部应用页面
2.车辆状况正常</t>
  </si>
  <si>
    <t>1.在全部应用界面滑动查看车辆状况图标</t>
  </si>
  <si>
    <t>1.显示车辆状况应用图标；车辆状态的APP图标上没有显示红点标记</t>
  </si>
  <si>
    <t>Controller入口-车辆状况异常显示</t>
  </si>
  <si>
    <t>1.进入Controller Launcher页面
2.车辆状况有异常</t>
  </si>
  <si>
    <t>1.点击Lanucher页面车辆状况图标</t>
  </si>
  <si>
    <t>1.进入VHA界面（不论VHA APP是否首次被打开，进入VHA后停留在护航详情tab,
子菜单停留在第一个有异常的子菜单，若没有异常，则停留在胎压监测。）
controller屏幕Launcher界面在车辆状况出现异常时需要有直达车辆异常状况app的入口，此处界面仅做示意，具体样式布局以《3D车模控制》文档为准。</t>
  </si>
  <si>
    <t>胎压监测</t>
  </si>
  <si>
    <t>胎压监测分页不显示</t>
  </si>
  <si>
    <t>1.车机供电正常;
2.进入VHA界面</t>
  </si>
  <si>
    <t>1.配置字设置TPMS Support=0x0（./yfdbus_send AI.lv.ipcl.out vip2gip_VehicleNetwork 0x02,0x21,0x40,0x30,0x36,0x00,0x00,0x00）
2.查看护航详情界面显示</t>
  </si>
  <si>
    <t>2.不显示胎压监测分页</t>
  </si>
  <si>
    <t>进入胎压监测界面</t>
  </si>
  <si>
    <t>1.车机供电正常;
2.已配置胎压监测
3.进入护航详情界面</t>
  </si>
  <si>
    <t>1.点击胎压监测分页</t>
  </si>
  <si>
    <t>2.右边显示胎压监测界面</t>
  </si>
  <si>
    <t>胎压监测系统状态-胎压检测系统状态正常</t>
  </si>
  <si>
    <t>1.车机供电正常;
2.已配置胎压监测
3.连接CAN工具</t>
  </si>
  <si>
    <t>1.用CAN发送3B4h Tire_Press_System_Stat=0x4（./yfdbus_send AI.lv.ipcl.out vip2gip_VehicleNetwork 0x02,0x21,0x40,0x04,0x70,0x00,0x00,0x04）
2.配置四个轮胎状态为正常
3.进入胎压监测界面，查看胎压监测系统状态信息显示</t>
  </si>
  <si>
    <t>2.显示”胎压正常“</t>
  </si>
  <si>
    <t>胎压监测系统状态-胎压检测系统状态未知</t>
  </si>
  <si>
    <t>1.用CAN发送3B4h Tire_Press_System_Stat=0x0（./yfdbus_send AI.lv.ipcl.out vip2gip_VehicleNetwork 0x02,0x21,0x40,0x04,0x70,0x00,0x00,0x00）
2.进入胎压监测界面，查看胎压监测系统状态信息显示</t>
  </si>
  <si>
    <t>2.显示”胎压检测系统状态未知“</t>
  </si>
  <si>
    <t>胎压监测系统状态-胎压检测系统发生错误</t>
  </si>
  <si>
    <t>1.用CAN发送3B4h Tire_Press_System_Stat=0x1（./yfdbus_send AI.lv.ipcl.out vip2gip_VehicleNetwork 0x02,0x21,0x40,0x04,0x70,0x00,0x00,0x01）
2.进入胎压监测界面，查看胎压监测系统状态信息显示</t>
  </si>
  <si>
    <t>2.显示”胎压检测系统发生错误“</t>
  </si>
  <si>
    <t>胎压监测系统状态-胎压检测系统传感器发生错误</t>
  </si>
  <si>
    <t>1.用CAN发送3B4h Tire_Press_System_Stat=0x2（./yfdbus_send AI.lv.ipcl.out vip2gip_VehicleNetwork 0x02,0x21,0x40,0x04,0x70,0x00,0x00,0x02）
2.进入胎压监测界面，查看胎压监测系统状态信息显示</t>
  </si>
  <si>
    <t>2.显示”胎压检测系统传感器发生错误“</t>
  </si>
  <si>
    <t>胎压监测系统状态-检测到低胎压</t>
  </si>
  <si>
    <t>1.用CAN发送3B4h Tire_Press_System_Stat=0x3（./yfdbus_send AI.lv.ipcl.out vip2gip_VehicleNetwork 0x02,0x21,0x40,0x04,0x70,0x00,0x00,0x03）
2.进入胎压监测界面，查看胎压监测系统状态信息显示</t>
  </si>
  <si>
    <t>2.显示”检测到低胎压“</t>
  </si>
  <si>
    <t>胎压监测系统状态-胎压检测系统工作中</t>
  </si>
  <si>
    <t>1.用CAN发送3B4h Tire_Press_System_Stat=0x4（./yfdbus_send AI.lv.ipcl.out vip2gip_VehicleNetwork 0x02,0x21,0x40,0x04,0x70,0x00,0x00,0x04）
2.进入胎压监测界面，查看胎压监测系统状态信息显示</t>
  </si>
  <si>
    <t>2.显示”胎压检测系统工作中“</t>
  </si>
  <si>
    <t>胎压监测系统状态-胎压检测系统正在训练</t>
  </si>
  <si>
    <t>1.用CAN发送3B4h Tire_Press_System_Stat=0x5（./yfdbus_send AI.lv.ipcl.out vip2gip_VehicleNetwork 0x02,0x21,0x40,0x04,0x70,0x00,0x00,0x05）
2.进入胎压监测界面，查看胎压监测系统状态信息显示</t>
  </si>
  <si>
    <t>2.显示”胎压检测系统正在训练“</t>
  </si>
  <si>
    <t>胎压监测系统状态-胎压检测系统训练完毕</t>
  </si>
  <si>
    <t>1.用CAN发送3B4h Tire_Press_System_Stat=0xD（./yfdbus_send AI.lv.ipcl.out vip2gip_VehicleNetwork 0x02,0x21,0x40,0x04,0x70,0x00,0x00,0x0D）
2.进入胎压监测界面，查看胎压监测系统状态信息显示</t>
  </si>
  <si>
    <t>2.显示”胎压检测系统训练完毕“</t>
  </si>
  <si>
    <t>胎压监测系统状态-胎压检测系统未完成训练</t>
  </si>
  <si>
    <t>1.用CAN发送3B4h Tire_Press_System_Stat=0xE（./yfdbus_send AI.lv.ipcl.out vip2gip_VehicleNetwork 0x02,0x21,0x40,0x04,0x70,0x00,0x00,0x0E）
2.进入胎压监测界面，查看胎压监测系统状态信息显示</t>
  </si>
  <si>
    <t>2.显示”胎压检测系统未完成训练“</t>
  </si>
  <si>
    <t>胎压监测中-车辆图片显示</t>
  </si>
  <si>
    <t>1.车机供电正常;
2.已配置胎压监测
3.连接CAN工具
4.胎压监测中状态</t>
  </si>
  <si>
    <t>1.进入胎压监测界面，查看车辆图片显示</t>
  </si>
  <si>
    <t>1.车辆图片和当前车型保持一致</t>
  </si>
  <si>
    <t>监测到低胎压-不触发消息提醒</t>
  </si>
  <si>
    <t>1.用CAN发送3B4h Tire_Press_System_Stat=0x3 （./yfdbus_send AI.lv.ipcl.out vip2gip_VehicleNetwork 0x02,0x21,0x40,0x04,0x70,0x00,0x00,0x03）
2.查看信息中心提示</t>
  </si>
  <si>
    <t>2.不需要触发消息中心提醒</t>
  </si>
  <si>
    <t>监测到低胎压-正常胎压状态显示-左前轮胎胎压监测在正常范围内</t>
  </si>
  <si>
    <t>1.车机供电正常;
2.已配置胎压监测
3.连接CAN工具
4.监测到低胎压状态</t>
  </si>
  <si>
    <t>1.用CAN发送
3B4h Tire_Press_LF_Stat=0x2;  (./yfdbus_send AI.lv.ipcl.out vip2gip_VehicleNetwork 0x02,0x21,0x40,0x04,0x75,0x00,0x00,0x03)
3B5h Tire_Press_LF_Data=0xFF (./yfdbus_send AI.lv.ipcl.out vip2gip_VehicleNetwork 0x02,0x21,0x40,0x04,0x71,0x00,0x00,0xFF)
2.进入胎压监测界面，查看左前胎压信息显示</t>
  </si>
  <si>
    <t>2.左前轮显示胎压状态-正常</t>
  </si>
  <si>
    <t>监测到低胎压-车辆图片显示</t>
  </si>
  <si>
    <t>监测到低胎压-左前轮胎胎压低，且值有效</t>
  </si>
  <si>
    <t>1.用CAN发送
3B4h Tire_Press_LF_Stat=0x2; 
3B5h Tire_Press_LF_Data=0xFF(./yfdbus_send AI.lv.ipcl.out vip2gip_VehicleNetwork 0x02,0x21,0x40,0x04,0x71,0x00,0x00,0xFF)
2.进入胎压监测界面，查看左前轮胎胎压监测信息显示</t>
  </si>
  <si>
    <t>2.左前轮橙色字体显示“低胎压”</t>
  </si>
  <si>
    <t>监测到低胎压-胎压监测分页提醒显示</t>
  </si>
  <si>
    <t>1.查看胎压监测分页显示</t>
  </si>
  <si>
    <t>1.显示故障提醒图标，如果故障没清除，图标一直显示</t>
  </si>
  <si>
    <t>监测到低胎压-VHA界面故障提醒显示</t>
  </si>
  <si>
    <t>1.查看VHA界面故障提醒显示</t>
  </si>
  <si>
    <t>1.在胎压监测系统状态下方显示提醒文本“车辆在低胎压情况下行驶可能会造成安全事故”；</t>
  </si>
  <si>
    <t>未启动发动机时的显示</t>
  </si>
  <si>
    <t>1.车机供电正常;
2.已配置胎压监测
3.发送机未启动</t>
  </si>
  <si>
    <t>1.查看VHA界面</t>
  </si>
  <si>
    <t>1.显示“请先启动发动机！”，不显示“正常”或“低胎压”，显示“--”（车型图片可置灰显示，以最终UI效果图为准）</t>
  </si>
  <si>
    <t>车辆养护</t>
  </si>
  <si>
    <t>车辆养护分页不显示</t>
  </si>
  <si>
    <t>1.车机供电正常;</t>
  </si>
  <si>
    <t>1.配置字设置机油提醒不可用（./yfdbus_send AI.lv.ipcl.out vip2gip_VehicleNetwork 0x02,0x21,0x40,0x33,0x5D,0x00,0x00,0x00）
2.查看护航详情界面显示</t>
  </si>
  <si>
    <t>2.不显示车辆养护分页</t>
  </si>
  <si>
    <t>机油寿命良好-行驶里程-km值有效</t>
  </si>
  <si>
    <t>1.车机供电正常;
2.配置字设置机油提醒可用（./yfdbus_send AI.lv.ipcl.out vip2gip_VehicleNetwork 0x02,0x21,0x40,0x33,0x5D,0x00,0x00,0x01）
3.连接CAN工具 
4.用CAN发送179h EngOilLife_Pc_Actl=0x6</t>
  </si>
  <si>
    <t>1.用CAN发送430h OdometerMasterValue=0x64（./yfdbus_send AI.lv.ipcl.out vip2gip_VehicleNetwork 0x02,0x21,0x40,0x04,0x95,0x00,0x00,0x64）
2.进入车辆养护界面，查看车辆养护界面中的行驶里程显示</t>
  </si>
  <si>
    <t>2.显示车辆行驶里程显示100km</t>
  </si>
  <si>
    <t>机油寿命良好-行驶里程-mile值有效</t>
  </si>
  <si>
    <t>2.显示车辆行驶里程显示100mile</t>
  </si>
  <si>
    <t>机油寿命良好-机油寿命显示-机油寿命100%</t>
  </si>
  <si>
    <t>1.车机供电正常;
2.配置字设置机油提醒可用（./yfdbus_send AI.lv.ipcl.out vip2gip_VehicleNetwork 0x02,0x21,0x40,0x33,0x5D,0x00,0x00,0x01）
3.连接CAN工具</t>
  </si>
  <si>
    <t>1.用CAN发送179h EngOilLife_Pc_Actl=0x64（./yfdbus_send AI.lv.ipcl.out vip2gip_VehicleNetwork 0x02,0x11,0x40,0x03,0x03,0x00,0x00,0x64）
2.进入车辆养护界面，查看车辆养护信息中的机油寿命显示</t>
  </si>
  <si>
    <t>2.显示机油寿命，采用进度条方式显示，进度条显示为蓝色</t>
  </si>
  <si>
    <t>机油寿命良好-机油寿命显示-机油寿命6%</t>
  </si>
  <si>
    <t>1.用CAN发送179h EngOilLife_Pc_Actl=0x6（./yfdbus_send AI.lv.ipcl.out vip2gip_VehicleNetwork 0x02,0x11,0x40,0x03,0x03,0x00,0x00,0x06）
2.进入车辆养护界面，查看车辆养护信息中的机油寿命显示</t>
  </si>
  <si>
    <t>机油寿命良好-提示显示-机油寿命100%</t>
  </si>
  <si>
    <t>1.用CAN发送179h EngOilLife_Pc_Actl=0x64（./yfdbus_send AI.lv.ipcl.out vip2gip_VehicleNetwork 0x02,0x11,0x40,0x03,0x03,0x00,0x00,0x64）
2.进入车辆养护界面，查看车辆养护信息中的提示显示</t>
  </si>
  <si>
    <t>2.显示”您当前机油寿命处于良好范围“</t>
  </si>
  <si>
    <t>机油寿命良好-提示显示-机油寿命6%</t>
  </si>
  <si>
    <t>1.用CAN发送179h EngOilLife_Pc_Actl=0x6（./yfdbus_send AI.lv.ipcl.out vip2gip_VehicleNetwork 0x02,0x11,0x40,0x03,0x03,0x00,0x00,0x06）
2.进入车辆养护界面，查看车辆养护信息中的提示显示</t>
  </si>
  <si>
    <t>机油寿命良好-重置机油寿命</t>
  </si>
  <si>
    <t>1.点击重置机油寿命按钮</t>
  </si>
  <si>
    <t>1.弹出提示“重置机油寿命？”，取消，确定按钮</t>
  </si>
  <si>
    <t>机油寿命良好-重置机油寿命-取消</t>
  </si>
  <si>
    <t>1.点击重置机油寿命按钮
2.在弹窗中点击取消</t>
  </si>
  <si>
    <t>2.弹窗消失，机油寿命未重置</t>
  </si>
  <si>
    <t>机油寿命良好-重置机油寿命-确定</t>
  </si>
  <si>
    <t>1.点击重置机油寿命按钮
2.在弹窗中点击确定</t>
  </si>
  <si>
    <t>2.机油寿命重置为100%，下方toast 重置成功</t>
  </si>
  <si>
    <t>机油寿命不足-车辆养护分页提醒显示</t>
  </si>
  <si>
    <t>1.车机供电正常;
2.配置字设置机油提醒可用（./yfdbus_send AI.lv.ipcl.out vip2gip_VehicleNetwork 0x02,0x21,0x40,0x33,0x5D,0x00,0x00,0x01）
3.连接CAN工具 
4.用CAN发送179h EngOilLife_Pc_Actl=0x5</t>
  </si>
  <si>
    <t>1.查看车辆养护分页提醒显示</t>
  </si>
  <si>
    <t>1.车辆养护分页上显示提醒图标</t>
  </si>
  <si>
    <t>机油寿命不足-机油寿命显示-机油寿命5%</t>
  </si>
  <si>
    <t>1.车机供电正常;
2.配置字设置机油提醒可用（./yfdbus_send AI.lv.ipcl.out vip2gip_VehicleNetwork 0x02,0x21,0x40,0x33,0x5D,0x00,0x00,0x01）
3.连接CAN工具 
4.机油寿命不足</t>
  </si>
  <si>
    <t>1.用CAN发送179h EngOilLife_Pc_Actl=0x5（./yfdbus_send AI.lv.ipcl.out vip2gip_VehicleNetwork 0x02,0x11,0x40,0x03,0x03,0x00,0x00,0x05）
2.进入车辆养护界面，查看车辆养护信息中的机油寿命显示</t>
  </si>
  <si>
    <t>2.显示机油寿命，采用进度条方式显示，进度条显示为橙色</t>
  </si>
  <si>
    <t>机油寿命不足-机油寿命显示-机油寿命1%</t>
  </si>
  <si>
    <t>1.用CAN发送179h EngOilLife_Pc_Actl=0x1（./yfdbus_send AI.lv.ipcl.out vip2gip_VehicleNetwork 0x02,0x11,0x40,0x03,0x03,0x00,0x00,0x01）
2.进入车辆养护界面，查看车辆养护信息中的提示显示</t>
  </si>
  <si>
    <t>机油寿命不足-提示显示-机油寿命5%</t>
  </si>
  <si>
    <t>2.提示用户机油寿命不足5%，需要提前预约经销商
如果您最近已经前往经销商处做过车辆保养，可能机油寿命没有重置，您可以前往经销商处重置机油寿命。</t>
  </si>
  <si>
    <t>机油寿命不足-提示显示-机油寿命1%</t>
  </si>
  <si>
    <t>机油寿命耗尽-车辆养护分页提醒显示</t>
  </si>
  <si>
    <t>1.车机供电正常;
2.配置字设置机油提醒可用（./yfdbus_send AI.lv.ipcl.out vip2gip_VehicleNetwork 0x02,0x21,0x40,0x33,0x5D,0x00,0x00,0x01）
3.连接CAN工具 
4.机油寿命耗尽</t>
  </si>
  <si>
    <t>机油寿命耗尽-机油寿命显示-机油寿命0%</t>
  </si>
  <si>
    <t>1.用CAN发送179h EngOilLife_Pc_Actl=0x0（./yfdbus_send AI.lv.ipcl.out vip2gip_VehicleNetwork 0x02,0x11,0x40,0x03,0x03,0x00,0x00,0x01）
2.进入车辆养护界面，查看车辆养护信息中的机油寿命显示</t>
  </si>
  <si>
    <t>2.显示机油寿命，采用进度条方式显示，进度条显示为红色</t>
  </si>
  <si>
    <t>机油寿命耗尽-提示显示-机油寿命0%</t>
  </si>
  <si>
    <t>1.用CAN发送179h EngOilLife_Pc_Actl=0x0（./yfdbus_send AI.lv.ipcl.out vip2gip_VehicleNetwork 0x02,0x11,0x40,0x03,0x03,0x00,0x00,0x00）
2.进入车辆养护界面，查看车辆养护信息中的提示显示</t>
  </si>
  <si>
    <t>2.提示用户机油寿命已经耗尽，需要尽快预约经销商
如果您最近已经前往经销商处做过车辆保养，可能机油寿命没有重置，您可以前往经销商处重置机油寿命。</t>
  </si>
  <si>
    <t>续航里程</t>
  </si>
  <si>
    <t>续航里程（较高水平）界面显示</t>
  </si>
  <si>
    <t>1.续航里程较高水平</t>
  </si>
  <si>
    <t>1.点击续航里程分页，查看续航里程界面显示</t>
  </si>
  <si>
    <t>1.显示绿色的续航里程状态图标、续航里程状态名称：续航里程（较高水平）和续航里程状态提示（续航里程处于较高水平）</t>
  </si>
  <si>
    <t>续航里程（较低水平）界面显示</t>
  </si>
  <si>
    <t>1.续航里程较低水平( 续航里程&lt;80  燃油信号&lt;10% )</t>
  </si>
  <si>
    <t>1.显示感叹号橙色警示的续航里程状态图标、续航里程状态名称：续航里程（较低水平）和续航里程状态提示（燃油续航里程均处于较低水平）。</t>
  </si>
  <si>
    <t>续航里程（较低水平）界面-调用地图</t>
  </si>
  <si>
    <t>1.续航里程较低水平
2.进入续航里程界面显示</t>
  </si>
  <si>
    <t>1.点击附近加油站按钮</t>
  </si>
  <si>
    <t>1.调用地图应用</t>
  </si>
  <si>
    <t>续航里程（较低水平）-分页提醒</t>
  </si>
  <si>
    <t>1.续航里程较低水平</t>
  </si>
  <si>
    <t>1.查看续航里程分页显示</t>
  </si>
  <si>
    <t>1.续航里程分页显示提醒图标</t>
  </si>
  <si>
    <t>续航里程（较高水平，行程较远）界面显示</t>
  </si>
  <si>
    <t>1.续航里程较高水平，行程较远(100&lt;续航里程&gt;80  续航里程&lt;导航距离*105%)  例如：里程100 导航距离95</t>
  </si>
  <si>
    <t>1.显示感叹号橙色警示的续航里程状态图标、续航里程状态名称：续航里程不足和续航里程状态提示（路途较远，建议途中补充燃油。）。</t>
  </si>
  <si>
    <t>续航里程（较高水平，行程较远）界面-调用地图</t>
  </si>
  <si>
    <t>1.续航里程较高水平，行程较远
2.进入续航里程界面显示</t>
  </si>
  <si>
    <t>续航里程（较高水平，行程较远）-分页提醒</t>
  </si>
  <si>
    <t>1.续航里程较高水平，行程较远</t>
  </si>
  <si>
    <t>车辆健康</t>
  </si>
  <si>
    <t>极端条件-车辆健康分页提醒显示</t>
  </si>
  <si>
    <t>1.车机供电正常;
2.配置字设置车辆健康可用
3.处于极端条件下
4.车辆启动超过60s</t>
  </si>
  <si>
    <t>1.查看车辆健康分页显示</t>
  </si>
  <si>
    <t>1.车辆健康分页显示提醒图标</t>
  </si>
  <si>
    <t>极端条件-故障按钮图标显示</t>
  </si>
  <si>
    <t>1.车机供电正常;
2.配置字设置车辆健康可用
3.处于极端条件下
4.进入车辆健康界面
5.车辆启动超过60s</t>
  </si>
  <si>
    <t>1.查看极端条件下的故障按钮图标显示</t>
  </si>
  <si>
    <t>1.极端条件下显示9个警报图标；报譬图标顺序固定为：防抱死故障，TPMS故障，发动机故障，冷却液过热，发动机机油压力低,电动转向故障，
陡坡缓降故障,坡道起步故障,
照明故障</t>
  </si>
  <si>
    <t>极端条件-点击故障按钮图标-进入对应故障详情</t>
  </si>
  <si>
    <t>1.点击故障按钮图标</t>
  </si>
  <si>
    <t>1.进入对应故障详情</t>
  </si>
  <si>
    <t>极端条件-故障指示灯和故障名称显示</t>
  </si>
  <si>
    <t>1.查看极端条件下的故障指示灯和故障名称显示</t>
  </si>
  <si>
    <t>1.显示当前故障指示灯及故障名称，根据故障等级显示不同的颜色；与UI一致</t>
  </si>
  <si>
    <t>极端条件-VHA界面提醒显示</t>
  </si>
  <si>
    <t>1.查看车辆健康界面显示</t>
  </si>
  <si>
    <t>1.在界面显示提示文本“防抱死制动系统检测到故障并已被禁用”，文本颜色为灰色</t>
  </si>
  <si>
    <t>车辆健康状态-提醒显示</t>
  </si>
  <si>
    <t>1.配置字设置车辆健康可用
2.进入车辆健康界面</t>
  </si>
  <si>
    <t>1.配置车辆健康状态</t>
  </si>
  <si>
    <t>1.显示"车辆一切正常，请放心驾驶”</t>
  </si>
  <si>
    <t>防抱死制动系统故障-故障按钮图标显示</t>
  </si>
  <si>
    <t>1.配置字设置车辆健康可用
2.进入车辆健康界面
3.车辆启动超过60s
4..触发防抱死制动系统故障（Env_VehHealthy_ABS_Fault）
TeltalWarnData_No_Actl -bit61:1</t>
  </si>
  <si>
    <t>1.查看故障按钮图标显示</t>
  </si>
  <si>
    <t>1.显示防抱死制动系统故障图标</t>
  </si>
  <si>
    <t>防抱死制动系统故障-VHA界面提醒显示</t>
  </si>
  <si>
    <t>TPMS故障-故障按钮图标显示</t>
  </si>
  <si>
    <t>1.配置字设置车辆健康可用
2.进入车辆健康界面
3.车辆启动超过60s
4.触发TPMS故障（Env_VehHealthy_TPMS_Warn）
TeltalWarnData_No_Actl -bit59:1</t>
  </si>
  <si>
    <t>1.显示TPMS故障图标</t>
  </si>
  <si>
    <t>TPMS故障-VHA界面提醒显示</t>
  </si>
  <si>
    <t>1.在界面显示提示文本“胎压监测系统检测到故障”，文本颜色为灰色</t>
  </si>
  <si>
    <t>发动机故障-车辆健康分页提醒显示</t>
  </si>
  <si>
    <t>1.配置字设置车辆健康可用
2.进入车辆健康界面
3.车辆启动超过60s
4.触发发动机故障（Env_VehHealthy_MIL_Warning）
TeltalWarnData_No_Actl -bit58:1</t>
  </si>
  <si>
    <t>1.执行yfdbus_send AI.lv.ipcl.out vip2gip_diag 0x01,0x02,0x60,0x0E,0x03,0x04,0x00,0x00
查看车辆健康分页显示</t>
  </si>
  <si>
    <t>发动机故障-故障按钮图标显示</t>
  </si>
  <si>
    <t>1.显示发动机故障图标</t>
  </si>
  <si>
    <t>冷却液过热-车辆健康分页提醒显示</t>
  </si>
  <si>
    <t>1.配置字设置车辆健康可用
2.进入车辆健康界面
3.车辆启动超过60s
4.触发冷却液过热（Env_VehHealthy_EngineColdWater）
TeltalWarnData_No_Actl -bit48:1</t>
  </si>
  <si>
    <t>1.执行yfdbus_send AI.lv.ipcl.out vip2gip_diag 0x01,0x02,0x60,0x0E,0x03,0x00,0x01,0x00
查看车辆健康分页显示</t>
  </si>
  <si>
    <t>冷却液过热-故障按钮图标显示</t>
  </si>
  <si>
    <t>1.显示冷却液过热图标</t>
  </si>
  <si>
    <t>机油压力低-故障按钮图标显示</t>
  </si>
  <si>
    <t>1.配置字设置车辆健康可用
2.进入车辆健康界面
3.车辆启动超过60s
4.触发机油压力低警告
（Env_VehHealthy_Low_EngineOil）
TeltalWarnData_No_Actl -bit49:1</t>
  </si>
  <si>
    <t>1.显示机油压力低故障图标</t>
  </si>
  <si>
    <t>机油压力低-故障按钮图标不显示</t>
  </si>
  <si>
    <t>1.配置字设置车辆健康可用
2.进入车辆健康界面
3.车辆启动超过60s
4.触发机油压力低警告
（Env_VehHealthy_Low_EngineOil）
TeltalWarnData_No_Actl -bit49:0</t>
  </si>
  <si>
    <t>1.不显示机油压力低故障图标</t>
  </si>
  <si>
    <t>电动转向（EPS）故障-故障按钮图标显示</t>
  </si>
  <si>
    <t>1.配置字设置车辆健康可用
2.进入车辆健康界面
3.车辆启动超过60s
4.触发电动助力转向（EPS）故障
（Env_VehHealthy_Steering）
TeltalWarnData_No_Actl -bit29:1</t>
  </si>
  <si>
    <t>1.显示电动转向（EPS）故障图标</t>
  </si>
  <si>
    <t>电动转向（EPS）故障-VHA界面提醒显示</t>
  </si>
  <si>
    <t>1.在界面显示提示文本“电动转向系统检测到故障。”，文本颜色为灰色</t>
  </si>
  <si>
    <t>坡道缓降系统故障-故障按钮图标显示</t>
  </si>
  <si>
    <t>1.配置字设置车辆健康可用
2.进入车辆健康界面
3.车辆启动超过60s
4.触发坡道缓降系统故障
（Env_VehHealthy_Hill_Brake）
TeltalWarnData_No_Actl -bit25:1</t>
  </si>
  <si>
    <t>1.显示坡道缓降系统故障图标</t>
  </si>
  <si>
    <t>坡道缓降系统故障-VHA界面提醒显示</t>
  </si>
  <si>
    <t>1.在界面显示提示文本“坡道缓降控制系统已停用。”，文本颜色为灰色</t>
  </si>
  <si>
    <t>坡道起步系统故障-VHA界面提醒显示</t>
  </si>
  <si>
    <t>1.配置字设置车辆健康可用
2.进入车辆健康界面
3.车辆启动超过60s
4.触发坡道起步系统故障
（Env_VehHealthy_Hill_Brake_Assist）
TeltalWarnData_No_Actl -bit22:1</t>
  </si>
  <si>
    <t>1.在界面显示提示文本“坡道起步辅助系统已停用。”，文本颜色为灰色</t>
  </si>
  <si>
    <t>照明系统故障-故障按钮图标显示</t>
  </si>
  <si>
    <t>1.配置字设置车辆健康可用
2.进入车辆健康界面
3.车辆启动超过60s
4.触发照明系统故障
（Env_VehHealthy_Bulb_Failure）
TeltalWarnData_No_Actl -bit21:1</t>
  </si>
  <si>
    <t>1.显示照明系统故障图标</t>
  </si>
  <si>
    <t>照明系统故障-VHA界面提醒显示</t>
  </si>
  <si>
    <t>1.在界面显示提示文本“车外灯系统可能出现灯泡损坏或电气系统故障。”，文本颜色为灰色</t>
  </si>
  <si>
    <t>护航历史</t>
  </si>
  <si>
    <t>无护航记录-进入无护航记录界面</t>
  </si>
  <si>
    <t>1.选择护航历史Tab bar</t>
  </si>
  <si>
    <t>1.点击暂无护航历史分页</t>
  </si>
  <si>
    <t>1.进入无护航记录界面</t>
  </si>
  <si>
    <t>正常界面-监测故障-检测故障界面显示</t>
  </si>
  <si>
    <t>1.监测到故障
2.进入监测故障界面</t>
  </si>
  <si>
    <t>1.查看检测故障界面</t>
  </si>
  <si>
    <t>1.显示智能护航，行程+用时，开始时间、结束时间；</t>
  </si>
  <si>
    <t>1.结束时间是第二天</t>
  </si>
  <si>
    <t>1.结束时间后面标注（+1），（以此类推）</t>
  </si>
  <si>
    <t>正常界面-监测故障-分页显示</t>
  </si>
  <si>
    <t>1.监测到故障</t>
  </si>
  <si>
    <t>1.查看护航历史分页显示</t>
  </si>
  <si>
    <t>1.显示车辆状况有无异常图标+日期，以及箭头；以日期时间倒序排序，默认点击最新的详情</t>
  </si>
  <si>
    <t>正常界面-未监测到故障-未检测到故障界面显示</t>
  </si>
  <si>
    <t>1.未检测到故障
2.进入未未检测故障界面</t>
  </si>
  <si>
    <t>1.查看未检测到故障界面</t>
  </si>
  <si>
    <t>1.显示“智能护航：未监测到异常”行程+用时，开始时间、结束时间</t>
  </si>
  <si>
    <t>正常界面-未监测到故障-分页显示</t>
  </si>
  <si>
    <t>1.未检测到故障</t>
  </si>
  <si>
    <t>故障记录多条-故障记录多条界面显示</t>
  </si>
  <si>
    <t>故障记录多条-分页显示</t>
  </si>
  <si>
    <t>护航设置</t>
  </si>
  <si>
    <t>历史保存-默认-护航历史保存界面显示</t>
  </si>
  <si>
    <t>1.进入护航历史保存界面</t>
  </si>
  <si>
    <t>1.查看护航历史保存界面显示</t>
  </si>
  <si>
    <t>1.显示三个选择按钮：保留所有记录+选择按钮、保留最近一年+选择按钮和保留最近30天+选择按钮；以及文本提示“更改后超出历史记录会被删除。”默认第一个按钮已是选中态。</t>
  </si>
  <si>
    <t>更改设置项-进入更改设置项-选择保留最近一年</t>
  </si>
  <si>
    <t>1.选择保留最近一年按钮</t>
  </si>
  <si>
    <t>1.弹出更改设置项弹窗</t>
  </si>
  <si>
    <t>更改设置项-进入更改设置项-选择保留最近30天</t>
  </si>
  <si>
    <t>1.选择保留最近30天按钮</t>
  </si>
  <si>
    <t>更改设置项-更改设置项弹窗显示</t>
  </si>
  <si>
    <t>1.查看更改设置项弹窗显示</t>
  </si>
  <si>
    <t>1.文本提示“确定删除更早的护航历史记录么？”以及“取消”和“确定”两个按钮</t>
  </si>
  <si>
    <t>Case ID</t>
  </si>
  <si>
    <t>模块</t>
  </si>
  <si>
    <t>用例标题</t>
  </si>
  <si>
    <t>是否可测</t>
  </si>
  <si>
    <t>Launcher</t>
  </si>
  <si>
    <t>Launcher-进入所有应用</t>
  </si>
  <si>
    <t>1.进入Controller Laucher页面</t>
  </si>
  <si>
    <t>1.查看界面
2.点击All app图标</t>
  </si>
  <si>
    <t>1.显示所有应用；应用纵向分类排列
1.进入所有应用，无闪退现象</t>
  </si>
  <si>
    <t>Launcher-widget显示以及widget编辑页面显示</t>
  </si>
  <si>
    <t>1.查看四个默认widget显示
2.长按任一widget后查看页面显示
3.点击widget页面左上角完成按钮</t>
  </si>
  <si>
    <r>
      <rPr>
        <sz val="10"/>
        <color rgb="FF000000"/>
        <rFont val="微软雅黑"/>
        <family val="2"/>
        <charset val="134"/>
      </rPr>
      <t xml:space="preserve">1.显示四个默认widget（地图、随心听、车辆设置、天气）
2.进入widget编辑模式，隐藏status bar，页面左上角显示完成按钮，右上角显示重置按钮。widget缩小约80%（与UI一致）。每个widget持续抖动并且右上方显示快速删除按钮。
</t>
    </r>
    <r>
      <rPr>
        <sz val="10"/>
        <color rgb="FFFF0000"/>
        <rFont val="微软雅黑"/>
        <family val="2"/>
        <charset val="134"/>
      </rPr>
      <t>3.返回Launcher页面，</t>
    </r>
  </si>
  <si>
    <t>Launcher-widget修改与删除</t>
  </si>
  <si>
    <t>进入widget编辑页面</t>
  </si>
  <si>
    <t>1.将widget1与widget2交换位置
2.拖拽任一应用，使其与Widget1 80%区域重叠时松开非默认Widget
3.点击widget1右上角的删除按钮后查看widget显示</t>
  </si>
  <si>
    <t>1.成功交换，投屏同步显示
2.非默认应用Widget高亮显示，非默认Widget替换默认Widget1并提供动效反馈（Pano同步更新）
3.Widget1内容消失，显示文字“拖拽应用到此处”（Card1无内容）</t>
  </si>
  <si>
    <t>Launcher-widget编辑页面完成重置</t>
  </si>
  <si>
    <t>1.编辑后点击左上角完成按钮
2.编辑后点击右上角重置按钮</t>
  </si>
  <si>
    <t>1.返回launcher页，页面默认widget变为编辑后四项
2.编辑页变为默认的四个widget，点击完成按钮返回launcher页面与默认一致</t>
  </si>
  <si>
    <t>3D车模显示</t>
  </si>
  <si>
    <t xml:space="preserve">1.车机供电正常
2.3D车模图片和当前车型匹配
</t>
  </si>
  <si>
    <t>1.查看3D车模显示
2.双点击车模区域</t>
  </si>
  <si>
    <t>1.显示正常/异常状态；优先展示异常状态
2.进入车模快捷控制区域，点击左上角“×”号正常退出</t>
  </si>
  <si>
    <t>车辆设置-Widget-进入IOD设置页面</t>
  </si>
  <si>
    <t>1.点击车辆设置Widget的设置按钮</t>
  </si>
  <si>
    <t>1.进入车辆设置里的IOD设置页面</t>
  </si>
  <si>
    <t>车辆设置-Widget-进入车辆设置页面</t>
  </si>
  <si>
    <t>1.点击车辆设置Widget的其他区域</t>
  </si>
  <si>
    <t>1.进入车辆设置页面</t>
  </si>
  <si>
    <t>launcher-应用投屏</t>
  </si>
  <si>
    <t>1.进入应用</t>
  </si>
  <si>
    <t>1.点击投屏按钮</t>
  </si>
  <si>
    <t>1.投屏显示位置正常</t>
  </si>
  <si>
    <t>launcher-关闭应用投屏</t>
  </si>
  <si>
    <t>1.进入投屏界面</t>
  </si>
  <si>
    <t>1.点击关闭投屏按钮</t>
  </si>
  <si>
    <t>1.投屏关闭，pano屏不显示</t>
  </si>
  <si>
    <t>launcher-投屏显示同步</t>
  </si>
  <si>
    <t>1.进入app</t>
  </si>
  <si>
    <t>1.投屏显示内容与app内容一致</t>
  </si>
  <si>
    <t>Widget更新</t>
  </si>
  <si>
    <t>1.车机供电正常</t>
  </si>
  <si>
    <t>1.进入对应应用播放相应内容
2.返回launcher页查看widget显示</t>
  </si>
  <si>
    <t>2.widget同步显示应用内状态</t>
  </si>
  <si>
    <t>HVAC</t>
  </si>
  <si>
    <t>点击空调面板入口，进入空调界面，界面显示正常</t>
  </si>
  <si>
    <t>1.车机已上电
2.进入controller界面</t>
  </si>
  <si>
    <t>1.发送./yfdbus_send AI.lv.ipcl.out vip2gip_diag 0x01,0x01,0xDE,0x04,0x03,0x80,0x6C,0x00
2.点击空调设置面板入口
3.再次点击</t>
  </si>
  <si>
    <t>2.进入空调设置面板，状态栏隐藏，界面显示正常；功能按钮全部显示
3.关闭（收起空调面板，状态栏重新显示）</t>
  </si>
  <si>
    <t>方向盘加热-不显示设置 配置项</t>
  </si>
  <si>
    <t>1.车机供电正常
2.信号正常
3.进入空调界面</t>
  </si>
  <si>
    <t>1.除方向盘加热全部显示./yfdbus_send AI.lv.ipcl.out vip2gip_diag 0x01,0x01,0xDE,0x04,0x03,0x80,0x4C,0x00
2.查看空调界面显示</t>
  </si>
  <si>
    <t>2.进入未配置方向盘加热的空调默认界面；不显示方向盘加热选项，智能新风按钮移至方向盘按钮位置</t>
  </si>
  <si>
    <t>方向盘加热-开启关闭</t>
  </si>
  <si>
    <t>1.点击方向盘加热按钮</t>
  </si>
  <si>
    <t>1.可正常开启/关闭</t>
  </si>
  <si>
    <t>方向盘加热-RX信号</t>
  </si>
  <si>
    <t xml:space="preserve"> 1.发送
./yfdbus_send AI.lv.ipcl.out vip2gip_VehicleNetwork 0x02,0x11,0x40,0x05,0x0D,0x00,0x00,0x00</t>
  </si>
  <si>
    <t>空调界面点击前除霜，可正常开启/关闭，返回值正确</t>
  </si>
  <si>
    <t>1.车机已上电
2.在空调界面</t>
  </si>
  <si>
    <t>1.点击前除霜</t>
  </si>
  <si>
    <t>1.前除霜正常开启/关闭</t>
  </si>
  <si>
    <t>发送前除霜开的Rx信号，可正常开启</t>
  </si>
  <si>
    <t>1.发送./yfdbus_send AI.lv.ipcl.out vip2gip_VehicleNetwork 0x02,0x13,0x40,0x05,0x04,0x00,0x01,0x01</t>
  </si>
  <si>
    <t>1.前除霜正常开启</t>
  </si>
  <si>
    <t>内外循环点击可正常开启关闭</t>
  </si>
  <si>
    <t>1.点击内外循环按钮</t>
  </si>
  <si>
    <t>1.正常开启/关闭</t>
  </si>
  <si>
    <t>内外循环Rx信号</t>
  </si>
  <si>
    <t>1.发送
./yfdbus_send AI.lv.ipcl.out vip2gip_VehicleNetwork 0x02,0x15,0x40,0x05,0x08,0x07,0x77,0x00
（0x00~0x03）</t>
  </si>
  <si>
    <t>空调制冷可正常开启关闭</t>
  </si>
  <si>
    <t>1.点击空调制冷按钮</t>
  </si>
  <si>
    <t>空调制冷Rx信号</t>
  </si>
  <si>
    <t>1.发送
./yfdbus_send AI.lv.ipcl.out vip2gip_VehicleNetwork 0x02,0x15,0x40,0x05,0x05,0x07,0x77,0x00
（0x00~0x03）</t>
  </si>
  <si>
    <t>空调最大制冷可正常开启关闭</t>
  </si>
  <si>
    <t>1.点击空调最大制冷按钮</t>
  </si>
  <si>
    <t>空调最大制冷Rx信号</t>
  </si>
  <si>
    <t>1.发送
./yfdbus_send AI.lv.ipcl.out vip2gip_VehicleNetwork 0x02,0x15,0x40,0x05,0x06,0x07,0x77,0x00
（0x00~0x03）</t>
  </si>
  <si>
    <t>AUTO键调节档位</t>
  </si>
  <si>
    <t>1.点击AUTO键</t>
  </si>
  <si>
    <t>1.正常调节一二三档</t>
  </si>
  <si>
    <t>AUTO键开启关闭RX信号</t>
  </si>
  <si>
    <t>1.发送
./yfdbus_send AI.lv.ipcl.out vip2gip_VehicleNetwork 0x02,0x15,0x40,0x05,0x0A,0x00,0x07,0x00
（0x00~0x03）</t>
  </si>
  <si>
    <t>1.正常开启关闭</t>
  </si>
  <si>
    <t>AUTO键调节档位RX信号</t>
  </si>
  <si>
    <t>1.发送
./yfdbus_send AI.lv.ipcl.out vip2gip_VehicleNetwork 0x02,0x25,0x40,0x05,0xAD,0x07,0x77,0x03
（0x00~0x03）</t>
  </si>
  <si>
    <t>AUTO键默认显示</t>
  </si>
  <si>
    <t>1.车机已上电
2.在空调界面
3.AUTO键已配置</t>
  </si>
  <si>
    <t>1.查看页面</t>
  </si>
  <si>
    <t>1.AUTO键为关闭状态</t>
  </si>
  <si>
    <t>空调吹面</t>
  </si>
  <si>
    <t>./yfdbus_send AI.lv.ipcl.out  vip2gip_VehicleNetwork 0x02,0x25,0x40,0x05,0xAA,0x00,0x07,0x00
（0x00~0x03）</t>
  </si>
  <si>
    <t>空调吹面可正常开启关闭</t>
  </si>
  <si>
    <t>点击吹面按钮</t>
  </si>
  <si>
    <t>空调吹脚</t>
  </si>
  <si>
    <t>./yfdbus_send AI.lv.ipcl.out  vip2gip_VehicleNetwork 0x02,0x25,0x40,0x05,0xAB,0x00,0x07,0x00
（0x00~0x03）</t>
  </si>
  <si>
    <t>空调吹脚可正常开启关闭</t>
  </si>
  <si>
    <t>点击吹脚按钮</t>
  </si>
  <si>
    <t>返回空调界面</t>
  </si>
  <si>
    <t>1.车机已上电
2.在空调界面
3.进入智能新风页面</t>
  </si>
  <si>
    <t>1.点击右上角返回按钮</t>
  </si>
  <si>
    <t>1.返回空调界面</t>
  </si>
  <si>
    <t>智能新风入口</t>
  </si>
  <si>
    <t>1.点击智能新风按钮</t>
  </si>
  <si>
    <t>1.进入智能新风页面</t>
  </si>
  <si>
    <t>AudioSettings</t>
  </si>
  <si>
    <t>进入音效设置界面，显示正常</t>
  </si>
  <si>
    <t>1.车机已上电</t>
  </si>
  <si>
    <t>1.点击设置图标
2.点击音效设置</t>
  </si>
  <si>
    <t>1.进入设置界面，默认系统设置
2.进入音效设置界面，无异常闪退</t>
  </si>
  <si>
    <t>触摸提示音可开启/关闭</t>
  </si>
  <si>
    <t>1.车机已上电
2.设置-系统设置-音效设置界面</t>
  </si>
  <si>
    <t>1.点击触摸提示音</t>
  </si>
  <si>
    <t>音量设置界面，调节音量，查看音量变化</t>
  </si>
  <si>
    <t>1.点击音量设置选项
2.调节媒体音量</t>
  </si>
  <si>
    <t>1.进入音量设置界面
2.音量条可正常调节</t>
  </si>
  <si>
    <t>音量调节界面显示无异常</t>
  </si>
  <si>
    <t>1.点击音量调节选项
2.查看界面显示</t>
  </si>
  <si>
    <t>1.正常进入音量调节界面，无闪退
2.界面显示正常，无重叠、阴影、显示不完整等现象</t>
  </si>
  <si>
    <t>均衡器界面显示无异常</t>
  </si>
  <si>
    <t>1.点击均衡器选项
2.查看界面显示</t>
  </si>
  <si>
    <t>1.正常进入均衡器界面，无闪退
2.界面显示正常，无重叠、阴影、显示不完整等现象</t>
  </si>
  <si>
    <t>平衡/衰减界面显示无异常</t>
  </si>
  <si>
    <t>1.点击平衡/衰减选项
2.查看界面显示</t>
  </si>
  <si>
    <t>1.进入平衡/衰减界面
2.界面显示正常，无重叠、阴影、显示不完整等现象</t>
  </si>
  <si>
    <t>音效设置各页面音量调节效果</t>
  </si>
  <si>
    <t>1.调节各音量调节选项</t>
  </si>
  <si>
    <t>1.音量播放效果正常</t>
  </si>
  <si>
    <t>音效模式配置</t>
  </si>
  <si>
    <t>1.进入音效设置界面</t>
  </si>
  <si>
    <t>./yfdbus_send AI.lv.ipcl.out vip2gip_diag 0x01,0x01,0xDE,0x05,0x17,0x00,0x10,0x80,0x00,0x00,0x00,0x00,0x00,0x00,0x00,0x00,0x00,0x00,0x00,0x00,0x00,0x00</t>
  </si>
  <si>
    <t>1.音效模式/方位选择/Quantum Logic 环绕/Quantum Logic 3D环绕为互斥关系，即其中一个音效生效时，其他几种音效设置为无效，仅生效的音效选项在音效设置页面中，未生效的音效选项在音效设置页面中隐藏</t>
  </si>
  <si>
    <t>方位选择配置</t>
  </si>
  <si>
    <t>./yfdbus_send AI.lv.ipcl.out vip2gip_diag 0x01,0x01,0xDE,0x05,0x17,0x00,0x00,0x40,0x00,0x00,0x00,0x00,0x00,0x00,0x00,0x00,0x00,0x00,0x00,0x00,0x00,0x00
或
./yfdbus_send AI.lv.ipcl.out vip2gip_diag 0x01,0x01,0xDE,0x05,0x17,0x00,0x18,0x40,0x00,0x00,0x00,0x00,0x00,0x00,0x00,0x00,0x00,0x00,0x00,0x00,0x00,0x00</t>
  </si>
  <si>
    <t>出现方位选择</t>
  </si>
  <si>
    <t>Quantum Logic 环绕配置</t>
  </si>
  <si>
    <t>./yfdbus_send AI.lv.ipcl.out vip2gip_diag 0x01,0x01,0xDE,0x05,0x17,0x00,0x20,0x10,0x00,0x00,0x00,0x00,0x00,0x00,0x00,0x00,0x00,0x00,0x00,0x00,0x00,0x00</t>
  </si>
  <si>
    <t>出现Quantum Logic 环绕配置</t>
  </si>
  <si>
    <t>Quantum Logic 3D环绕配置</t>
  </si>
  <si>
    <t>./yfdbus_send AI.lv.ipcl.out vip2gip_diag 0x01,0x01,0xDE,0x05,0x17,0x00,0x20,0x20,0x00,0x00,0x00,0x00,0x00,0x00,0x00,0x00,0x00,0x00,0x00,0x00,0x00,0x00</t>
  </si>
  <si>
    <t>出现Quantum Logic 3D环绕配置</t>
  </si>
  <si>
    <t>Crash</t>
  </si>
  <si>
    <t>logcat -b crash，查看进程crash</t>
  </si>
  <si>
    <t>/</t>
  </si>
  <si>
    <t>1.cmd输入logcat -b crash
2.adb bugreport导出报告，查看结果</t>
  </si>
  <si>
    <t>2.无crash发生</t>
  </si>
  <si>
    <t>CPU占用</t>
  </si>
  <si>
    <t>应用在前台，cpu占用率不得超过50%</t>
  </si>
  <si>
    <t>应用在前台</t>
  </si>
  <si>
    <t>adb root
adb remount
adb shell
top</t>
  </si>
  <si>
    <t>应用在后台，cpu正常不占用</t>
  </si>
  <si>
    <t>应用在后台</t>
  </si>
  <si>
    <t>VehicleSetting</t>
  </si>
  <si>
    <t>车辆设置 Power Tailgate 后背箱盖（开关）</t>
  </si>
  <si>
    <t>1.车机供电正常
2.支持配置</t>
  </si>
  <si>
    <t>1.车辆控制-&gt;后备箱控制查看页面
2.点击后备箱盖开关</t>
  </si>
  <si>
    <t>1.进入后备箱控制页面
2.可正常开启/关闭</t>
  </si>
  <si>
    <t>车辆设置 TCS off  牵引力控制</t>
  </si>
  <si>
    <t>1.点击牵引力控制（TCS）开关
2.发送
./yfdbus_send AI.lv.ipcl.out vip2gip_VehicleNetwork 0x02,0x21,0x40,0x13,0x8F,0x00,0x00,0x00</t>
  </si>
  <si>
    <t>1.可正常开启/关闭
2.可正常开启/关闭</t>
  </si>
  <si>
    <t>车辆设置 Auto Vehicle Hold (AVH)  自动驻车</t>
  </si>
  <si>
    <t>1.点击自动驻车开关
2.发送./yfdbus_send AI.lv.ipcl.out vip2gip_VehicleNetwork 0x02,0x21,0x40,0x13,0x01,0x00,0x00,0x00</t>
  </si>
  <si>
    <t>车辆设置 Engine Stop Start threshold 自动启停阈值</t>
  </si>
  <si>
    <t>1.点击自动启停阈值
2.发送【0x01,0x02,0x03低中高】
./yfdbus_send AI.lv.ipcl.out vip2gip_VehicleNetwork 0x02,0x00,0x00,0x00,0x00,0x00,0x01,0x0D,0x05,0x00,0x01,0x04</t>
  </si>
  <si>
    <t>1.可正常显示对应的选项
2.可正常显示对应的选项</t>
  </si>
  <si>
    <t>车辆设置 Auto StartStop（On/off）   自动启停</t>
  </si>
  <si>
    <t>1.点击自动启停开关
2.发送./yfdbus_send AI.lv.ipcl.out vip2gip_VehicleNetwork 0x02,0x21,0x40,0x13,0x09,0x00,0x00,0x00</t>
  </si>
  <si>
    <t>驾驶辅助 自动远光灯 Auto High beam</t>
  </si>
  <si>
    <t>1.点击自动远光灯开关
2.发送 ./yfdbus_send AI.lv.ipcl.out vip2gip_VehicleNetwork 0x02,0x00,0x00,0x00,0x00,0x00,0x01,0x08,0x47,0x00,0x01,0x04</t>
  </si>
  <si>
    <t>驾驶模式</t>
  </si>
  <si>
    <r>
      <rPr>
        <sz val="10"/>
        <color rgb="FF000000"/>
        <rFont val="微软雅黑"/>
        <family val="2"/>
        <charset val="134"/>
      </rPr>
      <t>1.从launcher页面点击进入车辆控制查看页面显示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驾驶模式弹窗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0x02,0x00,0x00,0x00,0x00,0x00,0x20,0xFF,0xFF,0xFF,0x77,0x00,0x01 &amp;&amp;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0x02,0x00,0x00,0x00,0x00,0x00,0x20,0xFF,0xFF,0xFF,0x77,0x00,0x00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退出驾驶模式弹窗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0x02,0x00,0x00,0x00,0x00,0x00,0x20,0xFF,0xFF,0xFF,0x77,0x00,0x01 &amp;&amp;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0x02,0x00,0x00,0x00,0x00,0x00,0x20,0xFF,0xFF,0xFF,0x77,0x00,0x00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0x02,0x21,0x40,0x13,0x50,0x00,0x00,0x01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标准模式（设置可用不可用，0为不可用，1为可用）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0x02,0x21,0x40,0x13,0x53,0x00,0x00,0x00 &amp;&amp;./yfdbus_send AI.lv.ipcl.out vip2gip_VehicleNetwork 0x02,0x21,0x40,0x13,0x5F,0x00,0x00,0x01 &amp;&amp;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0x02,0x21,0x40,0x13,0x50,0x00,0x00,0x00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运动模式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0x02,0x21,0x40,0x13,0x54,0x00,0x00,0x01 &amp;&amp;./yfdbus_send AI.lv.ipcl.out vip2gip_VehicleNetwork 0x02,0x21,0x40,0x13,0x60,0x00,0x00,0x01 &amp;&amp;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0x02,0x21,0x40,0x13,0x50,0x00,0x00,0x01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经济模式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0x02,0x21,0x40,0x13,0x55,0x00,0x00,0x03 &amp;&amp;./yfdbus_send AI.lv.ipcl.out vip2gip_VehicleNetwork 0x02,0x21,0x40,0x13,0x61,0x00,0x00,0x01 &amp;&amp;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0x02,0x21,0x40,0x13,0x50,0x00,0x00,0x03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湿滑模式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0x02,0x21,0x40,0x13,0x56,0x00,0x00,0x07 &amp;&amp;./yfdbus_send AI.lv.ipcl.out vip2gip_VehicleNetwork 0x02,0x21,0x40,0x13,0x62,0x00,0x00,0x01 &amp;&amp;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0x02,0x21,0x40,0x13,0x50,0x00,0x00,0x07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复杂路况 不可用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./yfdbus_send AI.lv.ipcl.out vip2gip_VehicleNetwork 0x02,0x21,0x40,0x13,0x57,0x00,0x00,0x0D &amp;&amp;./yfdbus_send AI.lv.ipcl.out vip2gip_VehicleNetwork 0x02,0x21,0x40,0x13,0x63,0x00,0x00,0x00</t>
    </r>
  </si>
  <si>
    <r>
      <rPr>
        <sz val="10"/>
        <color rgb="FF000000"/>
        <rFont val="微软雅黑"/>
        <family val="2"/>
        <charset val="134"/>
      </rPr>
      <t>1.默认显示选中标准模式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运动模式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节能模式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湿滑模式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复杂路况</t>
    </r>
  </si>
  <si>
    <t>多功能座椅主驾座椅按摩模式开关</t>
  </si>
  <si>
    <t>1.发送
开：./yfdbus_send AI.lv.ipcl.out vip2gip_VehicleNetwork 0x02,0x25,0x40,0x11,0x19,0x00,0x01,0x07
关：./yfdbus_send AI.lv.ipcl.out vip2gip_VehicleNetwork 0x02,0x25,0x40,0x11,0x19,0x00,0x01,0x00</t>
  </si>
  <si>
    <t>1.可正常显示对应的选项</t>
  </si>
  <si>
    <t>多功能座椅副驾座椅按摩模式开关</t>
  </si>
  <si>
    <t>1.发送
开：./yfdbus_send AI.lv.ipcl.out vip2gip_VehicleNetwork 0x02,0x25,0x40,0x11,0x1A,0x00,0x04,0x07
关：./yfdbus_send AI.lv.ipcl.out vip2gip_VehicleNetwork 0x02,0x25,0x40,0x11,0x1A,0x00,0x04,0x00</t>
  </si>
  <si>
    <t>主驾按摩模式1 1档 Rx</t>
  </si>
  <si>
    <t>1.发送./yfdbus_send AI.lv.ipcl.out vip2gip_VehicleNetwork 0x02,0x25,0x40,0x11,0x19,0x00,0x01,0x07
./yfdbus_send AI.lv.ipcl.out vip2gip_VehicleNetwork 0x02,0x25,0x40,0x11,0x1D,0x00,0x01,0x01
./yfdbus_send AI.lv.ipcl.out vip2gip_VehicleNetwork 0x02,0x25,0x40,0x11,0x1F,0x00,0x01,0x02</t>
  </si>
  <si>
    <t>副驾按摩模式1 1档Rx</t>
  </si>
  <si>
    <t>./yfdbus_send AI.lv.ipcl.out vip2gip_VehicleNetwork0x02,0x25,0x40,0x11,0x1A,0x00,0x04,0x07
./yfdbus_send AI.lv.ipcl.out vip2gip_VehicleNetwork 0x02,0x25,0x40,0x11,0x1E,0x00,0x04,0x01
./yfdbus_send AI.lv.ipcl.out vip2gip_VehicleNetwork 0x02,0x25,0x40,0x11,0x20,0x00,0x04,0x02</t>
  </si>
  <si>
    <t>靠背模式侧面支撑 Rx</t>
  </si>
  <si>
    <t>./yfdbus_send AI.lv.ipcl.out vip2gip_VehicleNetwork 0x02,0x25,0x40,0x11,0x19,0x00,0x01,0x05
./yfdbus_send AI.lv.ipcl.out vip2gip_VehicleNetwork 0x02,0x25,0x40,0x11,0x22,0x00,0x01,0x01</t>
  </si>
  <si>
    <t>坐垫调节侧面支撑 RX</t>
  </si>
  <si>
    <t>./yfdbus_send AI.lv.ipcl.out vip2gip_VehicleNetwork  0x02,0x25,0x40,0x11,0x21,0x00,0x01,0x05
./yfdbus_send AI.lv.ipcl.out vip2gip_VehicleNetwork 0x02,0x25,0x40,0x11,0x26,0x00,0x04,0x05</t>
  </si>
  <si>
    <t>逆行提醒</t>
  </si>
  <si>
    <t>1.点击逆行提醒开关
2.发送逆行提醒【on/off】：
./yfdbus_send AI.lv.ipcl.out vip2gip_VehicleNetwork 0x02,0x00,0x00,0x00,0x00,0x00,0x01,0x08,0x50,0x00,0x01,0x04</t>
  </si>
  <si>
    <t>车道保持系统</t>
  </si>
  <si>
    <t>1.点击各个开关
2.发送车道保持模式/辅助模式: ./yfdbus_send AI.lv.ipcl.out vip2gip_VehicleNetwork 0x02,0x00,0x00,0x00,0x00,0x00,0x01,0x08,0x07,0x00,0x01,0x04 
·0x01
·0x02
·0x03
车道保持警告/车道保持强度:  
./yfdbus_send AI.lv.ipcl.out vip2gip_VehicleNetwork 0x02,0x00,0x00,0x00,0x00,0x00,0x01,0x08,0x0B,0x00,0x02,0x04 
·0x01:Low
·0x02:Normal
·0x03:High
车道保持灵敏度: ./yfdbus_send AI.lv.ipcl.out vip2gip_VehicleNetwork 0x02,0x00,0x00,0x00,0x00,0x00,0x01,0x08,0x06,0x00,0x01,0x04
·0x00:Normal
·0x01:Enhanced</t>
  </si>
  <si>
    <t>Cruise control 巡航控制</t>
  </si>
  <si>
    <r>
      <rPr>
        <sz val="10"/>
        <color indexed="8"/>
        <rFont val="微软雅黑"/>
        <family val="2"/>
        <charset val="134"/>
      </rPr>
      <t>1.点击各个选项
2.发送巡航模式设置：
·0x00 
·0x01
·0x02
./yfdbus_send AI.lv.ipcl.out vip2gip_VehicleNetwork 0x02,0x21,0x40,0x13,0x02,0x00,0x00,0x00
智能巡航容限：
0x00~0x3C
./yfdbus_send AI.lv.ipcl.out vip2gip_VehicleNetwork 0x02,0x00,0x00,0x00,0x00,0x00,0x01,0x08,0x60,0x00,0x3C</t>
    </r>
    <r>
      <rPr>
        <sz val="10"/>
        <color indexed="8"/>
        <rFont val="微软雅黑"/>
        <family val="2"/>
        <charset val="134"/>
      </rPr>
      <t>,0x04</t>
    </r>
  </si>
  <si>
    <t>疲劳驾驶预警</t>
  </si>
  <si>
    <t>1.点击疲劳驾驶预警
2.发送
./yfdbus_send AI.lv.ipcl.out vip2gip_VehicleNetwork 0x02,0x00,0x00,0x00,0x00,0x00,0x01,0x08,0x08,0x00,0x00,0x04</t>
  </si>
  <si>
    <t>车速限制</t>
  </si>
  <si>
    <t>1.点击各个选项
2.发送车速限制模式【0x01,0x02，车速限制中表现为智能车速限制开关，车速限制辅助表现为手动/智能】：
./yfdbus_send AI.lv.ipcl.out vip2gip_VehicleNetwork 0x02,0x21,0x40,0x13,0x0C,0x00,0x00,0x01</t>
  </si>
  <si>
    <t>车速限制辅助</t>
  </si>
  <si>
    <t>1.点击各个开关
2.发送车速限制模式【0x01,0x02，车速限制中表现为智能车速限制开关，车速限制辅助表现为手动/智能】：
./yfdbus_send AI.lv.ipcl.out vip2gip_VehicleNetwork 0x02,0x21,0x40,0x13,0x0C,0x00,0x00,0x01
智能模式容限【0x01......0x0A】：
./yfdbus_send AI.lv.ipcl.out vip2gip_VehicleNetwork 0x02,0x21,0x40,0x13,0x0D,0x00,0x00,0x02
超速警告【0x00、0x01】：
./yfdbus_send AI.lv.ipcl.out vip2gip_VehicleNetwork 0x02,0x00,0x00,0x00,0x00,0x00,0x01,0x08,0x0D,0x00,0x00,0x04</t>
  </si>
  <si>
    <t>驾驶辅助 - 高速主动辅助 Active Driver Assist  or ADA (DAT2.0)主动驾驶辅助</t>
  </si>
  <si>
    <t>1.点击开关
2.发送./yfdbus_send AI.lv.ipcl.out vip2gip_VehicleNetwork 0x02,0x21,0x40,0x13,0x04,0x00,0x00,0x01</t>
  </si>
  <si>
    <t>碰撞预警</t>
  </si>
  <si>
    <t>1.点击各个开关
2.发送碰撞预警开关：
./yfdbus_send AI.lv.ipcl.out vip2gip_VehicleNetwork 0x02,0x00,0x00,0x00,0x00,0x00,0x01,0x08,0x04,0x00,0x00,0x04
车距提示：./yfdbus_send AI.lv.ipcl.out vip2gip_VehicleNetwork 0x02,0x00,0x00,0x00,0x00,0x00,0x01,0x08,0x0F,0x00,0x00,0x04
自动紧急制动：./yfdbus_send AI.lv.ipcl.out vip2gip_VehicleNetwork 0x02,0x00,0x00,0x00,0x00,0x00,0x01,0x08,0x40,0x00,0x00,0x04
转向避险辅助：./yfdbus_send AI.lv.ipcl.out vip2gip_VehicleNetwork 0x02,0x21,0x40,0x13,0x31,0x00,0x00,0x00
灵敏度：./yfdbus_send AI.lv.ipcl.out vip2gip_VehicleNetwork 0x02,0x00,0x00,0x00,0x00,0x00,0x01,0x08,0x02,0x00,0x01,0x04</t>
  </si>
  <si>
    <t>安全开门预警</t>
  </si>
  <si>
    <t>1.点击开门预警开关
2.发送
./yfdbus_send AI.lv.ipcl.out vip2gip_VehicleNetwork 0x02,0x21,0x40,0x13,0x3C,0x00,0x00,0x00
【0/1】</t>
  </si>
  <si>
    <t>CCS</t>
  </si>
  <si>
    <t>CSS入口和菜单显示</t>
  </si>
  <si>
    <t>1.车机供电正常
2.未授权</t>
  </si>
  <si>
    <t>1.进入系统设置-&gt;连接设置-&gt;车辆互联设置
2.点击返回</t>
  </si>
  <si>
    <t>1.显示更新中弹窗，正常进入CCS菜单，包含车辆连接、车辆数据开关；更新失败无法进入页面
2.返回到连接设置</t>
  </si>
  <si>
    <t>车辆连接关闭，不显示授权弹窗</t>
  </si>
  <si>
    <t>1.车辆连接关闭
2.未授权
3.手机已下载福特派互联APP</t>
  </si>
  <si>
    <t>1.扫码登录
2.手机发送登录请求
3.ignition off-&gt;ignition on/run</t>
  </si>
  <si>
    <t>1.vin码加载在手机APP上
2.不显示授权弹窗
3.不显示授权弹窗</t>
  </si>
  <si>
    <t>车辆连接开启，显示授权弹窗</t>
  </si>
  <si>
    <t>1.车辆连接开启
2.未授权
3.手机已下载福特派互联APP</t>
  </si>
  <si>
    <t>1.扫码登录
2.手机发送登录请求
3.检查授权弹窗
4.点击info book
5.点击关闭</t>
  </si>
  <si>
    <t>1.vin码加载在手机APP上
2.显示授权弹窗
3.包含标题、文本、info book、拒绝、接受
4.显示info book详情
5.关闭info book，页面回到授权弹窗</t>
  </si>
  <si>
    <t>账号登录及授权</t>
  </si>
  <si>
    <t>1.扫码登录
2.手机发送登录请求
3.检查授权弹窗
4.点击接受
5.点击系统设置-&gt;连接设置-&gt;车辆连接设置
6.点击返回</t>
  </si>
  <si>
    <t>1.vin码加载在手机APP上
2.显示授权弹窗
3.包含标题、文本、info book、拒绝、接受
4.弹窗关闭，授权成功
5.显示车辆连接、隐私设置（车辆数据、驾驶数据、车辆位置）、车辆应用设置（保险数据）
6.返回到连接设置</t>
  </si>
  <si>
    <t>已授权执行系统复位</t>
  </si>
  <si>
    <t>1.已授权</t>
  </si>
  <si>
    <t>1.执行系统复位
2.检查系统复位后的弹窗显示
3.等待8s
4.系统设置-&gt;连接设置-&gt;车辆互联设置</t>
  </si>
  <si>
    <t>1.系统复位成功
2.显示车辆数据弹窗
3.弹窗自动关闭
4.显示车辆连接、车辆数据</t>
  </si>
  <si>
    <t>已授权执行品牌互联全部复位</t>
  </si>
  <si>
    <t>1.执行品牌互联全部复位
2.检查全部复位后的弹窗显示
3.点击关闭弹窗
4.系统设置-&gt;连接设置-&gt;车辆互联设置</t>
  </si>
  <si>
    <t>1.全部复位成功
2.显示车辆数据弹窗
3.弹窗关闭
4.显示车辆连接、车辆数据</t>
  </si>
  <si>
    <t>未授权车辆连接关闭，检查车载热点和WiFi</t>
  </si>
  <si>
    <t>1.ignition on
2.未授权
3.车辆连接关闭
4.WiFi关闭</t>
  </si>
  <si>
    <t>1.检查车载热点
2.检查WiFi开关
3.点击关闭WiFi弹窗提示
4.点击设置WiFi弹窗提示
5.开启车辆互联设置车辆连接开关，检查WiFi开关
6.开启车辆互联设置车辆连接开关，检查热点开关</t>
  </si>
  <si>
    <t>1.热点禁用
2.WiFi无法开启，弹窗提示这是一种互联设置...设置/关闭
3.弹窗关闭
4.进入车辆互联设置
5.WiFi可正常开启/关闭
6.热点可正常开启/关闭</t>
  </si>
  <si>
    <t>已授权，关闭车辆连接，查看隐私设置项开关显示</t>
  </si>
  <si>
    <t>1.ignition on
2.已授权
3.车辆连接、隐私设置（车辆数据、车辆位置、驾驶数据）开启</t>
  </si>
  <si>
    <t>1.点击关闭车辆连接开关，如果有确认弹窗，点击确认
2.点击开启车辆连接开关，如果有确认弹窗，点击确认</t>
  </si>
  <si>
    <t>1.车辆连接关闭，隐私设置项（车辆数据、车辆位置、驾驶数据）关闭
2.车辆连接开启，隐私设置项（车辆数据、车辆位置、驾驶数据）关闭</t>
  </si>
  <si>
    <t>已授权，开启车辆数据，查看车辆连接开关显示</t>
  </si>
  <si>
    <t>1.ignition on
2.已授权
3.车辆连接、隐私设置（车辆数据、车辆位置、驾驶数据）关闭</t>
  </si>
  <si>
    <t>1.点击开启车辆数据，如有确认弹窗，点击确认
2.ignition off-&gt;ignition on
3.等待8s
4.检查状态栏</t>
  </si>
  <si>
    <t>1.车辆数据开启、车辆连接开启
2.显示车辆数据弹窗
3.弹窗自动关闭
3.状态栏有CCS车辆数据的icon</t>
  </si>
  <si>
    <t>已授权，开启车辆位置，查看车辆连接开关显示</t>
  </si>
  <si>
    <t>1.点击开启车辆位置，如有确认弹窗，点击确认
2.点击开启驾驶数据，如有确认弹窗，点击确认</t>
  </si>
  <si>
    <t>1.车辆位置开启、车辆连接开启
2.驾驶数据开启、车辆连接开启</t>
  </si>
  <si>
    <t>已授权，开启车辆连接、车辆位置、车辆数据，检查状态栏icon和弹窗显示</t>
  </si>
  <si>
    <t>1.ignition on
2.已授权
3.开启车辆连接、车辆位置、车辆数据
（注:其他开关关闭）</t>
  </si>
  <si>
    <t>1.检查状态栏
2.ignition off-&gt;ignition on
3.点击确定</t>
  </si>
  <si>
    <t>1.状态栏显示客户连接设置icon（位置&amp;数据）
2.显示客户连接设置弹窗
3.关闭弹窗
显示行为与有无连接ecg有关</t>
  </si>
  <si>
    <t>已授权，开启车辆连接、车辆位置，检查状态栏icon和弹窗显示</t>
  </si>
  <si>
    <t>1.ignition on
2.已授权
3.开启车辆连接、车辆位置
（注:其他开关关闭）</t>
  </si>
  <si>
    <t>1.检查状态栏
2.ignition off-&gt;ignition on
3.等待8s</t>
  </si>
  <si>
    <t>1.状态栏显示客户连接设置icon（位置）
2.显示客户连接设置弹窗
3.弹窗自动关闭</t>
  </si>
  <si>
    <t>Account</t>
  </si>
  <si>
    <t>生成二维码</t>
  </si>
  <si>
    <t>1.已安装FaceOS apk。
2.网络良好</t>
  </si>
  <si>
    <t>点击个人中心头像打开登录页面</t>
  </si>
  <si>
    <t>1.登录二维码展示正常
2.进入登录页面时语音播报“为了您的使用体验，更多功能需登录后使用，请按照屏幕提示完成登录”</t>
  </si>
  <si>
    <t>2.二维码正在加载中</t>
  </si>
  <si>
    <t>1.展示二维码加载中UI
2.进入登录页面时语音播报“为了您的使用体验，更多功能需登录后使用，请按照屏幕提示完成登录”</t>
  </si>
  <si>
    <t>登录页面，
显示登录提示文字</t>
  </si>
  <si>
    <t>1.点击个人中心头像打开登录页面</t>
  </si>
  <si>
    <t>1.文字与UI设计图显示一致</t>
  </si>
  <si>
    <t>扫码登录
首次登陆</t>
  </si>
  <si>
    <t>1.二维码已显示</t>
  </si>
  <si>
    <t>使用手机端“林肯之道”扫描车机端二维码</t>
  </si>
  <si>
    <t>1.扫描成功，且登录成功
2.Toast提示“帐号登录成功”
3.关闭登录页面
4.跳转新手引导页面
5.语音播报"帐号登录成功"</t>
  </si>
  <si>
    <t>扫码登录
非首次登陆</t>
  </si>
  <si>
    <t>1.扫描成功，且登录成功
2.Toast提示“帐号登录成功”
3.关闭登录页面
5.语音播报"帐号登录成功"</t>
  </si>
  <si>
    <t>在个人中心手动退出登录</t>
  </si>
  <si>
    <t>1.已登录</t>
  </si>
  <si>
    <t>点击个人中心退出登录按钮</t>
  </si>
  <si>
    <t>1.Toast提示“帐号已退出登录”
2.点击返回，系统已处于非登录状态
3.语音播报登出“帐号已退出登录”</t>
  </si>
  <si>
    <t>没有林肯之道</t>
  </si>
  <si>
    <t xml:space="preserve">1.进入林肯之道下载引导页，并能正确展示下载地址二维码和vin的条形码信息
</t>
  </si>
  <si>
    <t xml:space="preserve">1.进入林肯之道下载引导页，并能正确展示下载地址二维码和vin码信息
</t>
  </si>
  <si>
    <t xml:space="preserve">1.跳转至林肯之道下载地址
</t>
  </si>
  <si>
    <t>获取个人信息</t>
  </si>
  <si>
    <t>账号登录成功</t>
  </si>
  <si>
    <t>查看launcher页面</t>
  </si>
  <si>
    <t>展示登录账号信息</t>
  </si>
  <si>
    <t>账号未登录</t>
  </si>
  <si>
    <t>不展示登录账号信息</t>
  </si>
  <si>
    <t>自动登录</t>
  </si>
  <si>
    <t>车辆不支持人脸识别
上次开机登录成功，关机前未登出。
个人中心“自动登录”开关打开
网络良好</t>
  </si>
  <si>
    <t>开机</t>
  </si>
  <si>
    <t xml:space="preserve">1.开机后account进行自动登录
</t>
  </si>
  <si>
    <t>车辆不支持人脸识别
上次开机登录成功，关机前未登出。
个人中心“自动登录”开关关闭
网络良好</t>
  </si>
  <si>
    <t>开机后 弹出二维码登录页面</t>
  </si>
  <si>
    <t>进入新手引导</t>
  </si>
  <si>
    <t>1.首次登录成功
2.车辆支持faceID或个性化档案</t>
  </si>
  <si>
    <t>首次登陆</t>
  </si>
  <si>
    <t>首次登录后成功进入新手引导页面</t>
  </si>
  <si>
    <t>新手引导
展示头像和昵称</t>
  </si>
  <si>
    <t>1.进入新手引导页面
2.登录的账号有头像和昵称信息</t>
  </si>
  <si>
    <t>展示该账号的头像和用户昵称</t>
  </si>
  <si>
    <t>新手引导
页面关闭</t>
  </si>
  <si>
    <t>1.进入新手引导页面</t>
  </si>
  <si>
    <t>点击“以后再说”按钮</t>
  </si>
  <si>
    <t>关闭新手引导页面</t>
  </si>
  <si>
    <t>Car Input</t>
  </si>
  <si>
    <t>驾驶模式硬按键</t>
  </si>
  <si>
    <t>驾驶模式弹窗
./yfdbus_send AI.lv.ipcl.out vip2gip_VehicleNetwork 0x02,0x00,0x00,0x00,0x00,0x00,0x20,0xFF,0xFF,0xFF,0x77,0x00,0x01 &amp;&amp;
./yfdbus_send AI.lv.ipcl.out vip2gip_VehicleNetwork 0x02,0x00,0x00,0x00,0x00,0x00,0x20,0xFF,0xFF,0xFF,0x77,0x00,0x00</t>
  </si>
  <si>
    <t>Audio on/off硬按键</t>
  </si>
  <si>
    <t>audio on/off 
按下： ./yfdbus_send AI.lv.ipcl.out vip2gip_VehicleNetwork 0x02,0x00,0x00,0x00,0x00,0x00,0x20,0xFF,0xFF,0xFF,0x1F,0x00,0x01
抬起； ./yfdbus_send AI.lv.ipcl.out vip2gip_VehicleNetwork 0x02,0x00,0x00,0x00,0x00,0x00,0x20,0xFF,0xFF,0xFF,0x1F,0x00,0x00</t>
  </si>
  <si>
    <t>音量加减硬按键</t>
  </si>
  <si>
    <t>模拟硬按键调整音量
音量30： ./yfdbus_send AI.lv.ipcl.out vip2gip_VehicleNetwork 0x02,0x00,0x00,0x00,0x00,0x00,0x21,0x3c
音量7（默认）： ./yfdbus_send AI.lv.ipcl.out vip2gip_VehicleNetwork 0x02,0x00,0x00,0x00,0x00,0x00,0x21,0x25</t>
  </si>
  <si>
    <t>弹出/退出Parking弹窗
./yfdbus_send AI.lv.ipcl.out vip2gip_VehicleNetwork 0x02,0x00,0x00,0x00,0x00,0x00,0x20,0xFF,0xFF,0xFF,0x74,0x00,0x01 &amp;&amp;
./yfdbus_send AI.lv.ipcl.out vip2gip_VehicleNetwork 0x02,0x00,0x00,0x00,0x00,0x00,0x20,0xFF,0xFF,0xFF,0x74,0x00,0x00</t>
  </si>
  <si>
    <t>Power</t>
  </si>
  <si>
    <t>正常运行模式</t>
  </si>
  <si>
    <t>1.已设置LifeCycMde_D_Actl等于Normal
2.Delay_Acc设为OFF
3.Ignition_Status设为OFF</t>
  </si>
  <si>
    <t>Ignition_Status=ON</t>
  </si>
  <si>
    <t>进入Normal模式，确认媒体可以正常播放</t>
  </si>
  <si>
    <t>1.已设置LifeCycMde_D_Actl等于Normal
2.Delay_Acc设为OFF
3.Ignition_Status设为ACC</t>
  </si>
  <si>
    <t>掉电模式</t>
  </si>
  <si>
    <t>FUNCTIONAL状态</t>
  </si>
  <si>
    <t>拔掉B+</t>
  </si>
  <si>
    <t>进入UNPOWERD状态，整机处于关机状态，无电流消耗</t>
  </si>
  <si>
    <t>Sleep状态</t>
  </si>
  <si>
    <t xml:space="preserve">
1.Delay_Accy设为OFF
2.Ignition_Status设为OFF</t>
  </si>
  <si>
    <t>1.按Audio off键，进入EP模式
2.车机运行大10min</t>
  </si>
  <si>
    <t>进入EP 模式(空调界面置灰)，网络总线睡眠后进入Sleep状态，处于最低功耗模式</t>
  </si>
  <si>
    <t>MMActive（Functional）状态</t>
  </si>
  <si>
    <t>1.已经处于Standby，系统为关机状态
2.Delay_Acc设为OFF
3.Ignition_Status设为OFF</t>
  </si>
  <si>
    <r>
      <rPr>
        <sz val="9"/>
        <color theme="1"/>
        <rFont val="微软雅黑"/>
        <family val="2"/>
        <charset val="134"/>
      </rPr>
      <t>Ignition_Status=ON</t>
    </r>
    <r>
      <rPr>
        <sz val="9"/>
        <rFont val="微软雅黑"/>
        <family val="2"/>
        <charset val="134"/>
      </rPr>
      <t xml:space="preserve">
Delay_Accy=OFF</t>
    </r>
  </si>
  <si>
    <t>进入MMActive（Functional）状态，确认媒体可以正常播放</t>
  </si>
  <si>
    <t>1.已经处于Extended Play mode，系统开机状态
2.Delay_Accy设为OFF
3.Ignition_Status设为OFF</t>
  </si>
  <si>
    <t>1.Ignition_Status=OFF
2.Delay_Accy=ON</t>
  </si>
  <si>
    <t>进入低功耗模式</t>
  </si>
  <si>
    <t>1.已经处于MMactive，系统开机状态
2.Delay_Acc设为ON
3.Ignition_Status设为ON</t>
  </si>
  <si>
    <t>1.进入低功耗模式：
./yfdbus_send AI.lv.ipcl.out vip2gip_power 0x01,0x03,0xB</t>
  </si>
  <si>
    <t>断开音源，关闭主机。弹出减载提示"system off to save battery."60s 后系统会被强制关闭，不显示关机画面</t>
  </si>
  <si>
    <t>Phone Mode</t>
  </si>
  <si>
    <t>1.已经处于MMactive，系统开机状态
2.Delay_Acc设为OFF
3.Ignition_Status设为OFF</t>
  </si>
  <si>
    <t>1.进入Phone 模式，弹出popup提示“系统将把电话状态【设备名称】”</t>
  </si>
  <si>
    <t>WIR</t>
  </si>
  <si>
    <t xml:space="preserve">台架ECG、TCU功能正常
</t>
  </si>
  <si>
    <t>输入adb命令ip rule list检查上网通道</t>
  </si>
  <si>
    <t>VLAN创建成功（eth0.1、eth0.4、eth0.8）</t>
  </si>
  <si>
    <t>1.连接4G网络
2.输入adb命令ifconfig</t>
  </si>
  <si>
    <t>有显示APN1的端口（eth0.1）</t>
  </si>
  <si>
    <t>有显示APN2的端口（eth0.4）</t>
  </si>
  <si>
    <t>1.连接Wi-Fi
2.输入adb命令ifconfig</t>
  </si>
  <si>
    <t>有显示WiFi的端口（eth0.8）</t>
  </si>
  <si>
    <r>
      <rPr>
        <sz val="9"/>
        <rFont val="微软雅黑"/>
        <family val="2"/>
        <charset val="134"/>
      </rPr>
      <t>有显示WiFi的端口（eth0.</t>
    </r>
    <r>
      <rPr>
        <sz val="9"/>
        <rFont val="微软雅黑"/>
        <family val="2"/>
        <charset val="134"/>
      </rPr>
      <t>8）</t>
    </r>
  </si>
  <si>
    <t xml:space="preserve">读取policy table配置表
</t>
  </si>
  <si>
    <t>1.执行dumpsys connectivity</t>
  </si>
  <si>
    <t>1.可以看到获取到的Wir Policy Table内容</t>
  </si>
  <si>
    <t>APN1接口上网</t>
  </si>
  <si>
    <t>1.台架ECG、TCU功能正常
2.PC通过adb连接上车机
3.APN1 and Wi-Fi的APP已安装（com.ford.ecg.WIRTEST）</t>
  </si>
  <si>
    <t>1.在界面上打开APN1 and Wi-Fi的APP</t>
  </si>
  <si>
    <t>1.在APP完全打开后，能够正常打开网页</t>
  </si>
  <si>
    <t>APN2接口上网</t>
  </si>
  <si>
    <t>1.台架ECG、TCU功能正常
2.Only APN2的APP已安装（com.ford.sync.system.internetapn）</t>
  </si>
  <si>
    <r>
      <rPr>
        <sz val="10"/>
        <color theme="1"/>
        <rFont val="微软雅黑"/>
        <family val="2"/>
        <charset val="134"/>
      </rPr>
      <t>1.在界面上打开Only APN2</t>
    </r>
    <r>
      <rPr>
        <sz val="10"/>
        <rFont val="微软雅黑"/>
        <family val="2"/>
        <charset val="134"/>
      </rPr>
      <t>的APP</t>
    </r>
  </si>
  <si>
    <t>在APP完全打开后，能够正常打开网页</t>
  </si>
  <si>
    <t>Wi-Fi接口上网</t>
  </si>
  <si>
    <t>1.台架ECG、TCU功能正常
2.PC通过adb连接上车机</t>
  </si>
  <si>
    <t>1.通过车机界面连接上一个可以连接外网的WiFi
2.在界面上打开Only Wi-Fi的APP</t>
  </si>
  <si>
    <t>2.在APP完全打开后，能够正常打开网页</t>
  </si>
  <si>
    <t>VPA</t>
  </si>
  <si>
    <t>语音功能可用</t>
  </si>
  <si>
    <t>1.点击语音图标，正常唤起语音
2.语音指令唤起语音</t>
  </si>
  <si>
    <t>1&amp;2.语音正常出声</t>
  </si>
  <si>
    <t>蓝牙电话检查声音输出</t>
  </si>
  <si>
    <t>1.台架ECG、TCU功能正常
2.PC通过adb连接上车机
3.手机连接手机蓝牙</t>
  </si>
  <si>
    <t>1.拨打或呼入一通蓝牙电话</t>
  </si>
  <si>
    <t>1.蓝牙通话声音正常</t>
  </si>
  <si>
    <t>car Input</t>
  </si>
  <si>
    <t>任意界面，按下Parking物理按键，车机进入Parking界面</t>
  </si>
  <si>
    <t>N/A</t>
  </si>
  <si>
    <t>1.点击Parking物理按键
2.点击Parking物理按键</t>
  </si>
  <si>
    <t>1.车机进入Parking界面，弹窗正常显示
2.退出Parking弹窗界面</t>
  </si>
  <si>
    <t>车机在Parking界面，点击左上角关闭按钮，退出Parking界面</t>
  </si>
  <si>
    <t>1.处于Parking界面</t>
  </si>
  <si>
    <t>1.点击弹窗界面的关闭按钮</t>
  </si>
  <si>
    <t>1.Parking界面关闭</t>
  </si>
  <si>
    <t>车辆配置项有auto park；任意界面，按下Parking物理按键，车机进入Parking界面</t>
  </si>
  <si>
    <r>
      <rPr>
        <sz val="10"/>
        <color indexed="8"/>
        <rFont val="微软雅黑"/>
        <family val="2"/>
        <charset val="134"/>
      </rPr>
      <t>1.</t>
    </r>
    <r>
      <rPr>
        <sz val="10"/>
        <color rgb="FFFF0000"/>
        <rFont val="微软雅黑"/>
        <family val="2"/>
        <charset val="134"/>
      </rPr>
      <t>设置车辆配置项有auto park</t>
    </r>
  </si>
  <si>
    <t>1.进入Parking界面（界面显示导航去停车场和自动泊车两项功能）
2.退出Parking界面</t>
  </si>
  <si>
    <t>车辆配置项有auto park；点击泊车雷达开关，可正常开启，并有Toast提示</t>
  </si>
  <si>
    <t>1.设置车辆配置项有auto park，在Parking界面
2.泊车雷达关闭状态</t>
  </si>
  <si>
    <t>1.点击泊车雷达开关图标</t>
  </si>
  <si>
    <t>1.泊车雷达开关打开并提示设置成功</t>
  </si>
  <si>
    <t>车辆配置项有auto park；点击泊车雷达开关，可正常关闭，并有Toast提示</t>
  </si>
  <si>
    <t>1.设置车辆配置项有auto park，在Parking界面
2.泊车雷达开启状态</t>
  </si>
  <si>
    <t>1.泊车雷达开关关闭并提示设置成功</t>
  </si>
  <si>
    <t>车辆配置项有auto park；点击导航去停车场，进入导航到附近停车场页面</t>
  </si>
  <si>
    <t>1.设置车辆配置项有auto park，在Parking界面</t>
  </si>
  <si>
    <t>1.点击导航去停车场图标</t>
  </si>
  <si>
    <t>1.进入导航去停车场页面</t>
  </si>
  <si>
    <t>顺时针旋转，提高音量</t>
  </si>
  <si>
    <t>1.音频已打开</t>
  </si>
  <si>
    <t>1.顺时针旋转按钮</t>
  </si>
  <si>
    <t>1.调高音量</t>
  </si>
  <si>
    <t>逆时针旋转，降低音量</t>
  </si>
  <si>
    <t>1.降低音量</t>
  </si>
  <si>
    <t>按下seat中部硬按键，进入seat message tab</t>
  </si>
  <si>
    <t>1.按下seat中部硬按键</t>
  </si>
  <si>
    <t>1.进入seat message tab</t>
  </si>
  <si>
    <t>BezelDiagnostics</t>
  </si>
  <si>
    <t>Bezel Diagnostics入口</t>
  </si>
  <si>
    <r>
      <rPr>
        <sz val="10"/>
        <color rgb="FF000000"/>
        <rFont val="微软雅黑"/>
        <family val="2"/>
        <charset val="134"/>
      </rPr>
      <t>1.打开工程模式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2.查看界面显示</t>
    </r>
  </si>
  <si>
    <t>1.进入Bezel Diagnostics
2.显示TCU Diagnostics和ECG Diagnostics两个选项</t>
  </si>
  <si>
    <t>进入TCU Diagnostics界面</t>
  </si>
  <si>
    <r>
      <rPr>
        <sz val="10"/>
        <color rgb="FF000000"/>
        <rFont val="微软雅黑"/>
        <family val="2"/>
        <charset val="134"/>
      </rPr>
      <t>1.车机供电正常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2.打开工程模式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3.进入Bezel Diagnostics界面</t>
    </r>
  </si>
  <si>
    <t>1.点击TCU Diagnostics选项</t>
  </si>
  <si>
    <t>1.进入TCU Diagnostics界面</t>
  </si>
  <si>
    <t>TCU Diagnostics界面显示</t>
  </si>
  <si>
    <r>
      <rPr>
        <sz val="10"/>
        <color rgb="FF000000"/>
        <rFont val="微软雅黑"/>
        <family val="2"/>
        <charset val="134"/>
      </rPr>
      <t>1.车机供电正常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2.打开工程模式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3.进入TCU Diagnostics界面</t>
    </r>
  </si>
  <si>
    <t>1.查看TCU Diagnostics界面显示</t>
  </si>
  <si>
    <r>
      <rPr>
        <sz val="10"/>
        <color rgb="FF000000"/>
        <rFont val="微软雅黑"/>
        <family val="2"/>
        <charset val="134"/>
      </rPr>
      <t>1.显示如下list：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ProvisioningStatus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ServiceCellInfoRat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ServiceCellInfoNasStatus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ServiceCellInfoCelld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VmcuSoftwareNumber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ModemSoftwareNumber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HardwarePartNumber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Esn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IccId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ImesiSv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PdStateWhsApn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AdditionaIInfo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ConfigurationStatus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ViewDtcs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微软雅黑"/>
        <family val="2"/>
        <charset val="134"/>
      </rPr>
      <t>active_dtc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 xml:space="preserve">   </t>
    </r>
    <r>
      <rPr>
        <sz val="10"/>
        <color rgb="FF000000"/>
        <rFont val="微软雅黑"/>
        <family val="2"/>
        <charset val="134"/>
      </rPr>
      <t>desc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 xml:space="preserve">   </t>
    </r>
    <r>
      <rPr>
        <sz val="10"/>
        <color rgb="FF000000"/>
        <rFont val="微软雅黑"/>
        <family val="2"/>
        <charset val="134"/>
      </rPr>
      <t>num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 xml:space="preserve">   </t>
    </r>
    <r>
      <rPr>
        <sz val="10"/>
        <color rgb="FF000000"/>
        <rFont val="微软雅黑"/>
        <family val="2"/>
        <charset val="134"/>
      </rPr>
      <t>state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微软雅黑"/>
        <family val="2"/>
        <charset val="134"/>
      </rPr>
      <t>confirmed_dtc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 xml:space="preserve">   </t>
    </r>
    <r>
      <rPr>
        <sz val="10"/>
        <color rgb="FF000000"/>
        <rFont val="微软雅黑"/>
        <family val="2"/>
        <charset val="134"/>
      </rPr>
      <t>desc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 xml:space="preserve">   </t>
    </r>
    <r>
      <rPr>
        <sz val="10"/>
        <color rgb="FF000000"/>
        <rFont val="微软雅黑"/>
        <family val="2"/>
        <charset val="134"/>
      </rPr>
      <t>num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 xml:space="preserve">   </t>
    </r>
    <r>
      <rPr>
        <sz val="10"/>
        <color rgb="FF000000"/>
        <rFont val="微软雅黑"/>
        <family val="2"/>
        <charset val="134"/>
      </rPr>
      <t>state</t>
    </r>
  </si>
  <si>
    <t>ProvisioningStatus数据显示</t>
  </si>
  <si>
    <t>1.查看ProvisioningStatus数据显示</t>
  </si>
  <si>
    <t>1.显示数据</t>
  </si>
  <si>
    <t>ServiceCellInfoRat数据显示</t>
  </si>
  <si>
    <t>1.查看ServiceCellInfoRat数据显示</t>
  </si>
  <si>
    <t>ServiceCellInfoNasStatus数据显示</t>
  </si>
  <si>
    <t>1.查看ServiceCellInfoNasStatus数据显示</t>
  </si>
  <si>
    <t>ServiceCellInfoCelld数据显示</t>
  </si>
  <si>
    <t>1.查看ServiceCellInfoCelld数据显示</t>
  </si>
  <si>
    <t>VmcuSoftwareNumber数据显示</t>
  </si>
  <si>
    <t>1.查看VmcuSoftwareNumber数据显示</t>
  </si>
  <si>
    <t>ModemSoftwareNumber数据显示</t>
  </si>
  <si>
    <t>1.查看ModemSoftwareNumber数据显示</t>
  </si>
  <si>
    <t>HardwarePartNumber数据显示</t>
  </si>
  <si>
    <t>1.查看HardwarePartNumber数据显示</t>
  </si>
  <si>
    <t>Esn数据显示</t>
  </si>
  <si>
    <t>1.查看Esn数据显示</t>
  </si>
  <si>
    <t>IccId数据显示</t>
  </si>
  <si>
    <t>1.查看IccId数据显示</t>
  </si>
  <si>
    <t>ImesiSv数据显示</t>
  </si>
  <si>
    <t>1.查看ImesiSv数据显示</t>
  </si>
  <si>
    <t>PdStateWhsApn数据显示</t>
  </si>
  <si>
    <t>1.查看PdStateWhsApn数据显示</t>
  </si>
  <si>
    <t>ViewDtcs active_dtc数据显示</t>
  </si>
  <si>
    <t>1.查看ViewDtcs active_dtc数据显示</t>
  </si>
  <si>
    <r>
      <rPr>
        <sz val="10"/>
        <color rgb="FF000000"/>
        <rFont val="微软雅黑"/>
        <family val="2"/>
        <charset val="134"/>
      </rPr>
      <t>1.分别显示desc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 xml:space="preserve">   </t>
    </r>
    <r>
      <rPr>
        <sz val="10"/>
        <color rgb="FF000000"/>
        <rFont val="微软雅黑"/>
        <family val="2"/>
        <charset val="134"/>
      </rPr>
      <t>num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 xml:space="preserve">   </t>
    </r>
    <r>
      <rPr>
        <sz val="10"/>
        <color rgb="FF000000"/>
        <rFont val="微软雅黑"/>
        <family val="2"/>
        <charset val="134"/>
      </rPr>
      <t>state的数据</t>
    </r>
  </si>
  <si>
    <t>ViewDtcs confirmed_dtc数据显示</t>
  </si>
  <si>
    <t>1.查看ViewDtcs confirmed_dtc数据显示</t>
  </si>
  <si>
    <t>ECG Diagnostics界面显示</t>
  </si>
  <si>
    <r>
      <rPr>
        <sz val="10"/>
        <color rgb="FF000000"/>
        <rFont val="微软雅黑"/>
        <family val="2"/>
        <charset val="134"/>
      </rPr>
      <t>1.车机供电正常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2.打开工程模式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3.进入ECG Diagnostics界面</t>
    </r>
  </si>
  <si>
    <t>1.查看ECG Diagnostics界面显示</t>
  </si>
  <si>
    <r>
      <rPr>
        <sz val="10"/>
        <color rgb="FF000000"/>
        <rFont val="微软雅黑"/>
        <family val="2"/>
        <charset val="134"/>
      </rPr>
      <t>1.显示如下list：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ProvisioningStatus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Esn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HardwarePartNumber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ApSoftwarePartNumber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VmcuConfigPartNumber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ApConfigPartNumber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VmcuSoftwarePartNumber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ApplicationPartNumber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ConnectionStatus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ProcessorUsage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FlashMemoryUsage</t>
    </r>
  </si>
  <si>
    <t>ApSoftwarePartNumber数据显示</t>
  </si>
  <si>
    <t>1.查看ApSoftwarePartNumber数据显示</t>
  </si>
  <si>
    <t>VmcuConfigPartNumber数据显示</t>
  </si>
  <si>
    <t>1.查看VmcuConfigPartNumber数据显示</t>
  </si>
  <si>
    <t>ApConfigPartNumber数据显示</t>
  </si>
  <si>
    <t>1.查看ApConfigPartNumber数据显示</t>
  </si>
  <si>
    <t>VmcuSoftwarePartNumber数据显示</t>
  </si>
  <si>
    <t>1.查看VmcuSoftwarePartNumber数据显示</t>
  </si>
  <si>
    <t>ApplicationPartNumber数据显示</t>
  </si>
  <si>
    <t>1.查看ApplicationPartNumber数据显示</t>
  </si>
  <si>
    <t>ConnectionStatus数据显示</t>
  </si>
  <si>
    <t>1.查看ConnectionStatus数据显示</t>
  </si>
  <si>
    <t>ProcessorUsage动态数据显示</t>
  </si>
  <si>
    <t>1.查看ProcessorUsage数据显示
2.按下左上角的返回按钮
3.点击ECG Diagnostics选项
4.查看ProcessorUsage数据显示</t>
  </si>
  <si>
    <r>
      <rPr>
        <sz val="10"/>
        <color rgb="FF000000"/>
        <rFont val="微软雅黑"/>
        <family val="2"/>
        <charset val="134"/>
      </rPr>
      <t>1.显示动态数据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2.返回Bezel Diagnostics界面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3.进入ECG Diagnostics界面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微软雅黑"/>
        <family val="2"/>
        <charset val="134"/>
      </rPr>
      <t>4.显示动态数据</t>
    </r>
  </si>
  <si>
    <t>FlashMemoryUsage动态数据显示</t>
  </si>
  <si>
    <t>1.查看FlashMemoryUsage数据显示
2.按下左上角的返回按钮
3.点击ECG Diagnostics选项
4.查看FlashMemoryUsage数据显示</t>
  </si>
  <si>
    <t>Car Audio</t>
  </si>
  <si>
    <t>1.已连接wifi
2.已登录账号</t>
  </si>
  <si>
    <t>1.打开随心听，切换每个音源播放</t>
  </si>
  <si>
    <t>1.切换成功，可以输出音频</t>
  </si>
  <si>
    <t>1.通话中</t>
  </si>
  <si>
    <t>1.播放随心听音源</t>
  </si>
  <si>
    <t>1.媒体音不输出</t>
  </si>
  <si>
    <t>1.唤醒语音</t>
  </si>
  <si>
    <t>1.无法唤醒</t>
  </si>
  <si>
    <t>1.音频播放中</t>
  </si>
  <si>
    <t>1.可以成功唤醒</t>
  </si>
  <si>
    <t>1.打开百度地图开启导航</t>
  </si>
  <si>
    <t>1.导航语音播放时，媒体音音量降低；导航语音停止时，媒体音音量回到之前音量</t>
  </si>
  <si>
    <t>序号</t>
  </si>
  <si>
    <t>版本来源</t>
  </si>
  <si>
    <t>测试人</t>
  </si>
  <si>
    <t>Pass率降低原因</t>
  </si>
  <si>
    <t>YF Daily</t>
  </si>
  <si>
    <t>YF Release</t>
  </si>
  <si>
    <t>10.24YF Release</t>
  </si>
  <si>
    <r>
      <rPr>
        <sz val="10"/>
        <color theme="1"/>
        <rFont val="微软雅黑"/>
        <family val="2"/>
        <charset val="134"/>
      </rPr>
      <t>T</t>
    </r>
    <r>
      <rPr>
        <sz val="10"/>
        <color theme="1"/>
        <rFont val="微软雅黑"/>
        <family val="2"/>
        <charset val="134"/>
      </rPr>
      <t>S</t>
    </r>
    <r>
      <rPr>
        <sz val="10"/>
        <color theme="1"/>
        <rFont val="微软雅黑"/>
        <family val="2"/>
        <charset val="134"/>
      </rPr>
      <t xml:space="preserve"> Daily</t>
    </r>
  </si>
  <si>
    <t>朱运凤、张若敏</t>
  </si>
  <si>
    <t>10/28 YF  QNX  + 11/04 TS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</si>
</sst>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_-[$€-2]* #,##0.00_-;\-[$€-2]* #,##0.00_-;_-[$€-2]* &quot;-&quot;??_-"/>
    <numFmt numFmtId="178" formatCode="[$-804]yyyy\-m\-d"/>
    <numFmt numFmtId="180" formatCode="[$-409]d\-mmm\-yyyy;@"/>
    <numFmt numFmtId="181" formatCode="_-[$€-2]* #,##0.00_-;\-[$€-2]* #,##0.00_-;_-[$€-2]* \-??_-"/>
    <numFmt numFmtId="182" formatCode="m\-d\-yy"/>
  </numFmts>
  <fonts count="32" x14ac:knownFonts="1">
    <font>
      <sz val="10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10243E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10243E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rgb="FF000000"/>
      <name val="Calibri"/>
      <family val="2"/>
    </font>
    <font>
      <b/>
      <sz val="10"/>
      <color rgb="FFFFFFFF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0"/>
      <color rgb="FFFFFFFF"/>
      <name val="Calibri"/>
      <family val="2"/>
    </font>
    <font>
      <sz val="18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20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00B0F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DC2E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 applyNumberFormat="0" applyFont="0" applyFill="0" applyBorder="0" applyAlignment="0" applyProtection="0"/>
    <xf numFmtId="180" fontId="27" fillId="0" borderId="0"/>
    <xf numFmtId="0" fontId="20" fillId="0" borderId="0">
      <alignment vertical="center"/>
    </xf>
    <xf numFmtId="0" fontId="28" fillId="0" borderId="0">
      <alignment vertical="center"/>
    </xf>
    <xf numFmtId="177" fontId="27" fillId="0" borderId="0"/>
    <xf numFmtId="0" fontId="29" fillId="0" borderId="0"/>
    <xf numFmtId="0" fontId="26" fillId="0" borderId="0"/>
    <xf numFmtId="0" fontId="30" fillId="0" borderId="0" applyNumberFormat="0" applyFont="0" applyFill="0" applyBorder="0" applyAlignment="0" applyProtection="0"/>
    <xf numFmtId="0" fontId="20" fillId="0" borderId="0">
      <alignment vertical="center"/>
    </xf>
  </cellStyleXfs>
  <cellXfs count="22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6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6" fillId="4" borderId="1" xfId="0" applyNumberFormat="1" applyFont="1" applyFill="1" applyBorder="1" applyAlignment="1" applyProtection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180" fontId="7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top" wrapText="1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4" borderId="1" xfId="0" applyNumberFormat="1" applyFont="1" applyFill="1" applyBorder="1" applyAlignment="1" applyProtection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181" fontId="10" fillId="1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vertical="center" wrapText="1"/>
    </xf>
    <xf numFmtId="0" fontId="7" fillId="0" borderId="1" xfId="0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7" fillId="0" borderId="3" xfId="5" applyNumberFormat="1" applyFont="1" applyFill="1" applyBorder="1" applyAlignment="1">
      <alignment horizontal="left" vertical="center" wrapText="1"/>
    </xf>
    <xf numFmtId="49" fontId="7" fillId="0" borderId="3" xfId="5" applyNumberFormat="1" applyFont="1" applyFill="1" applyBorder="1" applyAlignment="1">
      <alignment horizontal="center" vertical="center" wrapText="1"/>
    </xf>
    <xf numFmtId="49" fontId="7" fillId="0" borderId="1" xfId="5" applyNumberFormat="1" applyFont="1" applyFill="1" applyBorder="1" applyAlignment="1">
      <alignment horizontal="center" vertical="center" wrapText="1"/>
    </xf>
    <xf numFmtId="0" fontId="7" fillId="0" borderId="1" xfId="5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49" fontId="12" fillId="4" borderId="1" xfId="0" applyNumberFormat="1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49" fontId="11" fillId="4" borderId="1" xfId="0" applyNumberFormat="1" applyFont="1" applyFill="1" applyBorder="1" applyAlignment="1">
      <alignment horizontal="left" vertical="center" wrapText="1"/>
    </xf>
    <xf numFmtId="180" fontId="0" fillId="4" borderId="1" xfId="0" applyNumberFormat="1" applyFont="1" applyFill="1" applyBorder="1" applyAlignment="1">
      <alignment horizontal="left" vertical="center" wrapText="1"/>
    </xf>
    <xf numFmtId="177" fontId="11" fillId="4" borderId="1" xfId="4" applyFont="1" applyFill="1" applyBorder="1" applyAlignment="1">
      <alignment horizontal="left" vertical="center" wrapText="1"/>
    </xf>
    <xf numFmtId="177" fontId="11" fillId="4" borderId="1" xfId="4" applyFont="1" applyFill="1" applyBorder="1" applyAlignment="1">
      <alignment vertical="center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7" fillId="0" borderId="1" xfId="5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4" borderId="1" xfId="0" applyNumberFormat="1" applyFont="1" applyFill="1" applyBorder="1" applyAlignment="1" applyProtection="1">
      <alignment horizontal="left" vertical="center"/>
    </xf>
    <xf numFmtId="0" fontId="6" fillId="4" borderId="1" xfId="0" applyNumberFormat="1" applyFont="1" applyFill="1" applyBorder="1" applyAlignment="1" applyProtection="1">
      <alignment vertical="center"/>
    </xf>
    <xf numFmtId="0" fontId="6" fillId="0" borderId="1" xfId="0" applyNumberFormat="1" applyFont="1" applyFill="1" applyBorder="1" applyAlignment="1" applyProtection="1">
      <alignment vertical="center"/>
    </xf>
    <xf numFmtId="0" fontId="6" fillId="0" borderId="1" xfId="0" applyNumberFormat="1" applyFont="1" applyFill="1" applyBorder="1" applyAlignment="1" applyProtection="1">
      <alignment horizontal="left" vertical="center"/>
    </xf>
    <xf numFmtId="0" fontId="4" fillId="5" borderId="9" xfId="0" applyNumberFormat="1" applyFont="1" applyFill="1" applyBorder="1" applyAlignment="1" applyProtection="1">
      <alignment horizontal="left" vertical="center" wrapText="1"/>
    </xf>
    <xf numFmtId="0" fontId="4" fillId="0" borderId="7" xfId="0" applyNumberFormat="1" applyFont="1" applyFill="1" applyBorder="1" applyAlignment="1" applyProtection="1">
      <alignment horizontal="left" vertical="center" wrapText="1"/>
    </xf>
    <xf numFmtId="0" fontId="4" fillId="5" borderId="10" xfId="0" applyNumberFormat="1" applyFont="1" applyFill="1" applyBorder="1" applyAlignment="1" applyProtection="1">
      <alignment horizontal="left" vertical="center" wrapText="1"/>
    </xf>
    <xf numFmtId="0" fontId="4" fillId="0" borderId="9" xfId="0" applyNumberFormat="1" applyFont="1" applyFill="1" applyBorder="1" applyAlignment="1" applyProtection="1">
      <alignment horizontal="left" vertical="center" wrapText="1"/>
    </xf>
    <xf numFmtId="0" fontId="4" fillId="0" borderId="10" xfId="0" applyNumberFormat="1" applyFont="1" applyFill="1" applyBorder="1" applyAlignment="1" applyProtection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1" fillId="7" borderId="1" xfId="7" applyFont="1" applyFill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0" fontId="1" fillId="0" borderId="1" xfId="7" applyFont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7" fillId="4" borderId="1" xfId="0" applyNumberFormat="1" applyFont="1" applyFill="1" applyBorder="1" applyAlignment="1" applyProtection="1">
      <alignment vertical="center" wrapText="1"/>
    </xf>
    <xf numFmtId="0" fontId="7" fillId="4" borderId="1" xfId="0" applyNumberFormat="1" applyFont="1" applyFill="1" applyBorder="1" applyAlignment="1" applyProtection="1">
      <alignment horizontal="left" vertical="center" wrapText="1"/>
      <protection locked="0"/>
    </xf>
    <xf numFmtId="0" fontId="7" fillId="4" borderId="1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vertical="center" wrapText="1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2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top" wrapText="1"/>
    </xf>
    <xf numFmtId="0" fontId="1" fillId="0" borderId="1" xfId="3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/>
    </xf>
    <xf numFmtId="49" fontId="1" fillId="11" borderId="6" xfId="6" applyNumberFormat="1" applyFont="1" applyFill="1" applyBorder="1" applyAlignment="1">
      <alignment horizontal="left" vertical="top" wrapText="1"/>
    </xf>
    <xf numFmtId="0" fontId="1" fillId="11" borderId="6" xfId="0" applyFont="1" applyFill="1" applyBorder="1" applyAlignment="1">
      <alignment horizontal="left" vertical="top"/>
    </xf>
    <xf numFmtId="0" fontId="1" fillId="11" borderId="6" xfId="0" applyFont="1" applyFill="1" applyBorder="1"/>
    <xf numFmtId="0" fontId="0" fillId="11" borderId="1" xfId="0" applyFill="1" applyBorder="1" applyAlignment="1">
      <alignment vertical="center"/>
    </xf>
    <xf numFmtId="0" fontId="1" fillId="11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7" xfId="0" applyBorder="1" applyAlignment="1">
      <alignment vertical="center"/>
    </xf>
    <xf numFmtId="0" fontId="0" fillId="11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181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7" applyFont="1" applyBorder="1" applyAlignment="1">
      <alignment horizontal="left" vertical="center" wrapText="1"/>
    </xf>
    <xf numFmtId="0" fontId="19" fillId="0" borderId="1" xfId="7" applyFont="1" applyFill="1" applyBorder="1" applyAlignment="1">
      <alignment horizontal="left" vertical="center" wrapText="1"/>
    </xf>
    <xf numFmtId="0" fontId="20" fillId="0" borderId="1" xfId="7" applyNumberFormat="1" applyFont="1" applyFill="1" applyBorder="1" applyAlignment="1" applyProtection="1">
      <alignment vertical="center"/>
    </xf>
    <xf numFmtId="0" fontId="10" fillId="0" borderId="1" xfId="7" applyFont="1" applyBorder="1" applyAlignment="1">
      <alignment horizontal="left" vertical="center" wrapText="1"/>
    </xf>
    <xf numFmtId="0" fontId="3" fillId="4" borderId="1" xfId="7" applyFont="1" applyFill="1" applyBorder="1" applyAlignment="1">
      <alignment horizontal="left" vertical="top"/>
    </xf>
    <xf numFmtId="0" fontId="3" fillId="4" borderId="1" xfId="7" applyFont="1" applyFill="1" applyBorder="1" applyAlignment="1">
      <alignment horizontal="left" vertical="top" wrapText="1"/>
    </xf>
    <xf numFmtId="0" fontId="1" fillId="0" borderId="1" xfId="7" applyFont="1" applyBorder="1" applyAlignment="1">
      <alignment vertical="center"/>
    </xf>
    <xf numFmtId="22" fontId="20" fillId="0" borderId="1" xfId="7" applyNumberFormat="1" applyFont="1" applyFill="1" applyBorder="1" applyAlignment="1" applyProtection="1">
      <alignment vertical="center"/>
    </xf>
    <xf numFmtId="0" fontId="10" fillId="4" borderId="1" xfId="7" applyFont="1" applyFill="1" applyBorder="1" applyAlignment="1">
      <alignment vertical="top"/>
    </xf>
    <xf numFmtId="0" fontId="22" fillId="0" borderId="0" xfId="0" applyFont="1" applyBorder="1" applyAlignment="1">
      <alignment vertical="center"/>
    </xf>
    <xf numFmtId="0" fontId="2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82" fontId="14" fillId="0" borderId="3" xfId="0" applyNumberFormat="1" applyFont="1" applyBorder="1" applyAlignment="1">
      <alignment horizontal="center" vertical="center"/>
    </xf>
    <xf numFmtId="182" fontId="4" fillId="0" borderId="11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4" fillId="0" borderId="3" xfId="0" applyFont="1" applyBorder="1" applyAlignment="1">
      <alignment horizontal="center" vertical="center"/>
    </xf>
    <xf numFmtId="182" fontId="14" fillId="0" borderId="11" xfId="0" applyNumberFormat="1" applyFont="1" applyBorder="1" applyAlignment="1">
      <alignment horizontal="left" vertical="center"/>
    </xf>
    <xf numFmtId="182" fontId="14" fillId="0" borderId="22" xfId="0" applyNumberFormat="1" applyFont="1" applyBorder="1" applyAlignment="1">
      <alignment horizontal="left" vertical="center"/>
    </xf>
    <xf numFmtId="182" fontId="14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8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10" fillId="12" borderId="1" xfId="0" applyFont="1" applyFill="1" applyBorder="1" applyAlignment="1">
      <alignment horizontal="left" vertical="center"/>
    </xf>
    <xf numFmtId="0" fontId="3" fillId="0" borderId="15" xfId="7" applyFont="1" applyBorder="1" applyAlignment="1">
      <alignment horizontal="left" vertical="center" wrapText="1"/>
    </xf>
    <xf numFmtId="0" fontId="3" fillId="0" borderId="20" xfId="7" applyFont="1" applyBorder="1" applyAlignment="1">
      <alignment horizontal="left" vertical="center" wrapText="1"/>
    </xf>
    <xf numFmtId="0" fontId="3" fillId="0" borderId="7" xfId="7" applyFont="1" applyBorder="1" applyAlignment="1">
      <alignment horizontal="left" vertical="center" wrapText="1"/>
    </xf>
    <xf numFmtId="0" fontId="3" fillId="0" borderId="15" xfId="7" applyFont="1" applyFill="1" applyBorder="1" applyAlignment="1">
      <alignment horizontal="left" vertical="center" wrapText="1"/>
    </xf>
    <xf numFmtId="0" fontId="3" fillId="0" borderId="20" xfId="7" applyFont="1" applyFill="1" applyBorder="1" applyAlignment="1">
      <alignment horizontal="left" vertical="center" wrapText="1"/>
    </xf>
    <xf numFmtId="0" fontId="3" fillId="0" borderId="7" xfId="7" applyFont="1" applyFill="1" applyBorder="1" applyAlignment="1">
      <alignment horizontal="left" vertical="center" wrapText="1"/>
    </xf>
    <xf numFmtId="0" fontId="10" fillId="12" borderId="15" xfId="7" applyFont="1" applyFill="1" applyBorder="1" applyAlignment="1">
      <alignment horizontal="left" vertical="center"/>
    </xf>
    <xf numFmtId="0" fontId="10" fillId="12" borderId="20" xfId="7" applyFont="1" applyFill="1" applyBorder="1" applyAlignment="1">
      <alignment horizontal="left" vertical="center"/>
    </xf>
    <xf numFmtId="0" fontId="10" fillId="12" borderId="7" xfId="7" applyFont="1" applyFill="1" applyBorder="1" applyAlignment="1">
      <alignment horizontal="left" vertical="center"/>
    </xf>
    <xf numFmtId="0" fontId="10" fillId="0" borderId="15" xfId="7" applyFont="1" applyBorder="1" applyAlignment="1">
      <alignment horizontal="left" vertical="center" wrapText="1"/>
    </xf>
    <xf numFmtId="0" fontId="10" fillId="0" borderId="20" xfId="7" applyFont="1" applyBorder="1" applyAlignment="1">
      <alignment horizontal="left" vertical="center" wrapText="1"/>
    </xf>
    <xf numFmtId="0" fontId="10" fillId="0" borderId="7" xfId="7" applyFont="1" applyBorder="1" applyAlignment="1">
      <alignment horizontal="left" vertical="center" wrapText="1"/>
    </xf>
    <xf numFmtId="0" fontId="10" fillId="12" borderId="21" xfId="0" applyFont="1" applyFill="1" applyBorder="1" applyAlignment="1">
      <alignment horizontal="left" vertical="center"/>
    </xf>
    <xf numFmtId="0" fontId="10" fillId="12" borderId="20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18" fillId="11" borderId="19" xfId="0" applyFont="1" applyFill="1" applyBorder="1" applyAlignment="1">
      <alignment horizontal="center" vertical="top"/>
    </xf>
    <xf numFmtId="49" fontId="1" fillId="0" borderId="6" xfId="6" applyNumberFormat="1" applyFont="1" applyBorder="1" applyAlignment="1">
      <alignment horizontal="center" vertical="center" wrapText="1"/>
    </xf>
    <xf numFmtId="49" fontId="1" fillId="0" borderId="18" xfId="6" applyNumberFormat="1" applyFont="1" applyBorder="1" applyAlignment="1">
      <alignment horizontal="center" vertical="center" wrapText="1"/>
    </xf>
    <xf numFmtId="49" fontId="1" fillId="0" borderId="10" xfId="6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7" xfId="3" applyFont="1" applyBorder="1" applyAlignment="1">
      <alignment horizontal="center" vertical="center" wrapText="1"/>
    </xf>
    <xf numFmtId="0" fontId="1" fillId="0" borderId="18" xfId="3" applyFont="1" applyBorder="1" applyAlignment="1">
      <alignment horizontal="center" vertical="center" wrapText="1"/>
    </xf>
    <xf numFmtId="0" fontId="1" fillId="0" borderId="10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6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2" xfId="3" applyFont="1" applyBorder="1" applyAlignment="1">
      <alignment horizontal="center" vertical="center" wrapText="1"/>
    </xf>
    <xf numFmtId="0" fontId="1" fillId="0" borderId="13" xfId="3" applyFont="1" applyBorder="1" applyAlignment="1">
      <alignment horizontal="center" vertical="center" wrapText="1"/>
    </xf>
    <xf numFmtId="0" fontId="1" fillId="0" borderId="14" xfId="3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5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 wrapText="1"/>
    </xf>
    <xf numFmtId="0" fontId="1" fillId="0" borderId="13" xfId="3" applyFont="1" applyFill="1" applyBorder="1" applyAlignment="1">
      <alignment horizontal="center" vertical="center" wrapText="1"/>
    </xf>
    <xf numFmtId="0" fontId="1" fillId="0" borderId="14" xfId="3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49" fontId="7" fillId="0" borderId="2" xfId="5" applyNumberFormat="1" applyFont="1" applyFill="1" applyBorder="1" applyAlignment="1">
      <alignment horizontal="center" vertical="center" wrapText="1"/>
    </xf>
    <xf numFmtId="49" fontId="7" fillId="11" borderId="8" xfId="5" applyNumberFormat="1" applyFont="1" applyFill="1" applyBorder="1" applyAlignment="1">
      <alignment horizontal="center" vertical="center" wrapText="1"/>
    </xf>
    <xf numFmtId="49" fontId="7" fillId="0" borderId="8" xfId="5" applyNumberFormat="1" applyFont="1" applyFill="1" applyBorder="1" applyAlignment="1">
      <alignment horizontal="center" vertical="center" wrapText="1"/>
    </xf>
  </cellXfs>
  <cellStyles count="9">
    <cellStyle name="Normal 2" xfId="3"/>
    <cellStyle name="Normal 2 3" xfId="6"/>
    <cellStyle name="Normal_SAIC BP12 navigation Function test case_1026" xfId="5"/>
    <cellStyle name="常规" xfId="0" builtinId="0"/>
    <cellStyle name="常规 10" xfId="4"/>
    <cellStyle name="常规 2" xfId="7"/>
    <cellStyle name="常规 3" xfId="8"/>
    <cellStyle name="常规 3 2" xfId="2"/>
    <cellStyle name="常规_IDX模块Test Case 2" xfId="1"/>
  </cellStyles>
  <dxfs count="239"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lightUp"/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theme="3" tint="0.39963988158818325"/>
        </patternFill>
      </fill>
    </dxf>
    <dxf>
      <fill>
        <patternFill patternType="solid">
          <bgColor theme="8" tint="0.39963988158818325"/>
        </patternFill>
      </fill>
    </dxf>
    <dxf>
      <fill>
        <patternFill patternType="solid">
          <bgColor theme="9" tint="0.39963988158818325"/>
        </patternFill>
      </fill>
    </dxf>
    <dxf>
      <fill>
        <patternFill patternType="solid">
          <bgColor theme="4" tint="0.3996398815881832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1238250</xdr:colOff>
      <xdr:row>32</xdr:row>
      <xdr:rowOff>533400</xdr:rowOff>
    </xdr:from>
    <xdr:ext cx="0" cy="2947458"/>
    <xdr:pic>
      <xdr:nvPicPr>
        <xdr:cNvPr id="8845" name="图片 88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533400</xdr:rowOff>
    </xdr:from>
    <xdr:ext cx="0" cy="2947458"/>
    <xdr:pic>
      <xdr:nvPicPr>
        <xdr:cNvPr id="8846" name="图片 88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47" name="图片 88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48" name="图片 88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49" name="图片 88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50" name="图片 88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51" name="图片 88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52" name="图片 88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53" name="图片 88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54" name="图片 88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55" name="图片 88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56" name="图片 88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533400</xdr:rowOff>
    </xdr:from>
    <xdr:ext cx="0" cy="2947458"/>
    <xdr:pic>
      <xdr:nvPicPr>
        <xdr:cNvPr id="8857" name="图片 88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533400</xdr:rowOff>
    </xdr:from>
    <xdr:ext cx="0" cy="2947458"/>
    <xdr:pic>
      <xdr:nvPicPr>
        <xdr:cNvPr id="8858" name="图片 88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0</xdr:rowOff>
    </xdr:from>
    <xdr:ext cx="0" cy="280459"/>
    <xdr:pic>
      <xdr:nvPicPr>
        <xdr:cNvPr id="8859" name="图片 88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0</xdr:rowOff>
    </xdr:from>
    <xdr:ext cx="0" cy="280459"/>
    <xdr:pic>
      <xdr:nvPicPr>
        <xdr:cNvPr id="8860" name="图片 88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0</xdr:rowOff>
    </xdr:from>
    <xdr:ext cx="0" cy="280459"/>
    <xdr:pic>
      <xdr:nvPicPr>
        <xdr:cNvPr id="8861" name="图片 88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0</xdr:rowOff>
    </xdr:from>
    <xdr:ext cx="0" cy="280459"/>
    <xdr:pic>
      <xdr:nvPicPr>
        <xdr:cNvPr id="8862" name="图片 88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0</xdr:rowOff>
    </xdr:from>
    <xdr:ext cx="0" cy="280459"/>
    <xdr:pic>
      <xdr:nvPicPr>
        <xdr:cNvPr id="8863" name="图片 88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0</xdr:rowOff>
    </xdr:from>
    <xdr:ext cx="0" cy="280459"/>
    <xdr:pic>
      <xdr:nvPicPr>
        <xdr:cNvPr id="8864" name="图片 88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0</xdr:rowOff>
    </xdr:from>
    <xdr:ext cx="0" cy="280459"/>
    <xdr:pic>
      <xdr:nvPicPr>
        <xdr:cNvPr id="8865" name="图片 88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0</xdr:rowOff>
    </xdr:from>
    <xdr:ext cx="0" cy="280459"/>
    <xdr:pic>
      <xdr:nvPicPr>
        <xdr:cNvPr id="8866" name="图片 88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0</xdr:rowOff>
    </xdr:from>
    <xdr:ext cx="0" cy="280459"/>
    <xdr:pic>
      <xdr:nvPicPr>
        <xdr:cNvPr id="8867" name="图片 88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0</xdr:rowOff>
    </xdr:from>
    <xdr:ext cx="0" cy="280459"/>
    <xdr:pic>
      <xdr:nvPicPr>
        <xdr:cNvPr id="8868" name="图片 88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533400</xdr:rowOff>
    </xdr:from>
    <xdr:ext cx="0" cy="2947458"/>
    <xdr:pic>
      <xdr:nvPicPr>
        <xdr:cNvPr id="8869" name="图片 88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533400</xdr:rowOff>
    </xdr:from>
    <xdr:ext cx="0" cy="2947458"/>
    <xdr:pic>
      <xdr:nvPicPr>
        <xdr:cNvPr id="8870" name="图片 88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71" name="图片 88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72" name="图片 88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73" name="图片 88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74" name="图片 887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75" name="图片 88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76" name="图片 88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77" name="图片 88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78" name="图片 88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79" name="图片 88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80" name="图片 88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533400</xdr:rowOff>
    </xdr:from>
    <xdr:ext cx="0" cy="2947458"/>
    <xdr:pic>
      <xdr:nvPicPr>
        <xdr:cNvPr id="8881" name="图片 88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533400</xdr:rowOff>
    </xdr:from>
    <xdr:ext cx="0" cy="2947458"/>
    <xdr:pic>
      <xdr:nvPicPr>
        <xdr:cNvPr id="8882" name="图片 88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83" name="图片 88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84" name="图片 88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85" name="图片 88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86" name="图片 88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87" name="图片 88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88" name="图片 88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89" name="图片 88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90" name="图片 88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891" name="图片 88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892" name="图片 88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533400</xdr:rowOff>
    </xdr:from>
    <xdr:ext cx="0" cy="2947458"/>
    <xdr:pic>
      <xdr:nvPicPr>
        <xdr:cNvPr id="8893" name="图片 88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533400</xdr:rowOff>
    </xdr:from>
    <xdr:ext cx="0" cy="2947458"/>
    <xdr:pic>
      <xdr:nvPicPr>
        <xdr:cNvPr id="8894" name="图片 88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0</xdr:rowOff>
    </xdr:from>
    <xdr:ext cx="0" cy="280459"/>
    <xdr:pic>
      <xdr:nvPicPr>
        <xdr:cNvPr id="8895" name="图片 88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0</xdr:rowOff>
    </xdr:from>
    <xdr:ext cx="0" cy="280459"/>
    <xdr:pic>
      <xdr:nvPicPr>
        <xdr:cNvPr id="8896" name="图片 88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0</xdr:rowOff>
    </xdr:from>
    <xdr:ext cx="0" cy="280459"/>
    <xdr:pic>
      <xdr:nvPicPr>
        <xdr:cNvPr id="8897" name="图片 88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0</xdr:rowOff>
    </xdr:from>
    <xdr:ext cx="0" cy="280459"/>
    <xdr:pic>
      <xdr:nvPicPr>
        <xdr:cNvPr id="8898" name="图片 88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0</xdr:rowOff>
    </xdr:from>
    <xdr:ext cx="0" cy="280459"/>
    <xdr:pic>
      <xdr:nvPicPr>
        <xdr:cNvPr id="8899" name="图片 88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0</xdr:rowOff>
    </xdr:from>
    <xdr:ext cx="0" cy="280459"/>
    <xdr:pic>
      <xdr:nvPicPr>
        <xdr:cNvPr id="8900" name="图片 88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0</xdr:rowOff>
    </xdr:from>
    <xdr:ext cx="0" cy="280459"/>
    <xdr:pic>
      <xdr:nvPicPr>
        <xdr:cNvPr id="8901" name="图片 89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0</xdr:rowOff>
    </xdr:from>
    <xdr:ext cx="0" cy="280459"/>
    <xdr:pic>
      <xdr:nvPicPr>
        <xdr:cNvPr id="8902" name="图片 89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0</xdr:rowOff>
    </xdr:from>
    <xdr:ext cx="0" cy="280459"/>
    <xdr:pic>
      <xdr:nvPicPr>
        <xdr:cNvPr id="8903" name="图片 89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0</xdr:rowOff>
    </xdr:from>
    <xdr:ext cx="0" cy="280459"/>
    <xdr:pic>
      <xdr:nvPicPr>
        <xdr:cNvPr id="8904" name="图片 89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533400</xdr:rowOff>
    </xdr:from>
    <xdr:ext cx="0" cy="2947458"/>
    <xdr:pic>
      <xdr:nvPicPr>
        <xdr:cNvPr id="8905" name="图片 89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533400</xdr:rowOff>
    </xdr:from>
    <xdr:ext cx="0" cy="2947458"/>
    <xdr:pic>
      <xdr:nvPicPr>
        <xdr:cNvPr id="8906" name="图片 89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907" name="图片 89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908" name="图片 89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909" name="图片 89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910" name="图片 89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911" name="图片 89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912" name="图片 89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913" name="图片 89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914" name="图片 89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0</xdr:rowOff>
    </xdr:from>
    <xdr:ext cx="0" cy="280459"/>
    <xdr:pic>
      <xdr:nvPicPr>
        <xdr:cNvPr id="8915" name="图片 89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0</xdr:rowOff>
    </xdr:from>
    <xdr:ext cx="0" cy="280459"/>
    <xdr:pic>
      <xdr:nvPicPr>
        <xdr:cNvPr id="8916" name="图片 89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533400</xdr:rowOff>
    </xdr:from>
    <xdr:ext cx="0" cy="2947458"/>
    <xdr:pic>
      <xdr:nvPicPr>
        <xdr:cNvPr id="8917" name="图片 89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533400</xdr:rowOff>
    </xdr:from>
    <xdr:ext cx="0" cy="2947458"/>
    <xdr:pic>
      <xdr:nvPicPr>
        <xdr:cNvPr id="8918" name="图片 89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32</xdr:row>
      <xdr:rowOff>533400</xdr:rowOff>
    </xdr:from>
    <xdr:ext cx="0" cy="2947458"/>
    <xdr:pic>
      <xdr:nvPicPr>
        <xdr:cNvPr id="8919" name="图片 89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32</xdr:row>
      <xdr:rowOff>533400</xdr:rowOff>
    </xdr:from>
    <xdr:ext cx="0" cy="2947458"/>
    <xdr:pic>
      <xdr:nvPicPr>
        <xdr:cNvPr id="8920" name="图片 89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32</xdr:row>
      <xdr:rowOff>533400</xdr:rowOff>
    </xdr:from>
    <xdr:ext cx="0" cy="2947458"/>
    <xdr:pic>
      <xdr:nvPicPr>
        <xdr:cNvPr id="8921" name="图片 89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32</xdr:row>
      <xdr:rowOff>533400</xdr:rowOff>
    </xdr:from>
    <xdr:ext cx="0" cy="2947458"/>
    <xdr:pic>
      <xdr:nvPicPr>
        <xdr:cNvPr id="8922" name="图片 89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947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533400</xdr:rowOff>
    </xdr:from>
    <xdr:ext cx="0" cy="2833158"/>
    <xdr:pic>
      <xdr:nvPicPr>
        <xdr:cNvPr id="8923" name="图片 89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533400</xdr:rowOff>
    </xdr:from>
    <xdr:ext cx="0" cy="2833158"/>
    <xdr:pic>
      <xdr:nvPicPr>
        <xdr:cNvPr id="8924" name="图片 89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0</xdr:rowOff>
    </xdr:from>
    <xdr:ext cx="0" cy="280459"/>
    <xdr:pic>
      <xdr:nvPicPr>
        <xdr:cNvPr id="8925" name="图片 89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0</xdr:rowOff>
    </xdr:from>
    <xdr:ext cx="0" cy="280459"/>
    <xdr:pic>
      <xdr:nvPicPr>
        <xdr:cNvPr id="8926" name="图片 89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0</xdr:rowOff>
    </xdr:from>
    <xdr:ext cx="0" cy="280459"/>
    <xdr:pic>
      <xdr:nvPicPr>
        <xdr:cNvPr id="8927" name="图片 89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0</xdr:rowOff>
    </xdr:from>
    <xdr:ext cx="0" cy="280459"/>
    <xdr:pic>
      <xdr:nvPicPr>
        <xdr:cNvPr id="8928" name="图片 89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0</xdr:rowOff>
    </xdr:from>
    <xdr:ext cx="0" cy="280459"/>
    <xdr:pic>
      <xdr:nvPicPr>
        <xdr:cNvPr id="8929" name="图片 89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0</xdr:rowOff>
    </xdr:from>
    <xdr:ext cx="0" cy="280459"/>
    <xdr:pic>
      <xdr:nvPicPr>
        <xdr:cNvPr id="8930" name="图片 89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0</xdr:rowOff>
    </xdr:from>
    <xdr:ext cx="0" cy="280459"/>
    <xdr:pic>
      <xdr:nvPicPr>
        <xdr:cNvPr id="8931" name="图片 89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0</xdr:rowOff>
    </xdr:from>
    <xdr:ext cx="0" cy="280459"/>
    <xdr:pic>
      <xdr:nvPicPr>
        <xdr:cNvPr id="8932" name="图片 89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0</xdr:rowOff>
    </xdr:from>
    <xdr:ext cx="0" cy="280459"/>
    <xdr:pic>
      <xdr:nvPicPr>
        <xdr:cNvPr id="8933" name="图片 89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0</xdr:rowOff>
    </xdr:from>
    <xdr:ext cx="0" cy="280459"/>
    <xdr:pic>
      <xdr:nvPicPr>
        <xdr:cNvPr id="8934" name="图片 89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33</xdr:row>
      <xdr:rowOff>533400</xdr:rowOff>
    </xdr:from>
    <xdr:ext cx="0" cy="2833158"/>
    <xdr:pic>
      <xdr:nvPicPr>
        <xdr:cNvPr id="8935" name="图片 89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33</xdr:row>
      <xdr:rowOff>533400</xdr:rowOff>
    </xdr:from>
    <xdr:ext cx="0" cy="2833158"/>
    <xdr:pic>
      <xdr:nvPicPr>
        <xdr:cNvPr id="8936" name="图片 89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33</xdr:row>
      <xdr:rowOff>0</xdr:rowOff>
    </xdr:from>
    <xdr:ext cx="0" cy="280459"/>
    <xdr:pic>
      <xdr:nvPicPr>
        <xdr:cNvPr id="8937" name="图片 89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33</xdr:row>
      <xdr:rowOff>0</xdr:rowOff>
    </xdr:from>
    <xdr:ext cx="0" cy="280459"/>
    <xdr:pic>
      <xdr:nvPicPr>
        <xdr:cNvPr id="8938" name="图片 89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33</xdr:row>
      <xdr:rowOff>0</xdr:rowOff>
    </xdr:from>
    <xdr:ext cx="0" cy="280459"/>
    <xdr:pic>
      <xdr:nvPicPr>
        <xdr:cNvPr id="8939" name="图片 89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33</xdr:row>
      <xdr:rowOff>0</xdr:rowOff>
    </xdr:from>
    <xdr:ext cx="0" cy="280459"/>
    <xdr:pic>
      <xdr:nvPicPr>
        <xdr:cNvPr id="8940" name="图片 89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33</xdr:row>
      <xdr:rowOff>0</xdr:rowOff>
    </xdr:from>
    <xdr:ext cx="0" cy="280459"/>
    <xdr:pic>
      <xdr:nvPicPr>
        <xdr:cNvPr id="8941" name="图片 89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33</xdr:row>
      <xdr:rowOff>0</xdr:rowOff>
    </xdr:from>
    <xdr:ext cx="0" cy="280459"/>
    <xdr:pic>
      <xdr:nvPicPr>
        <xdr:cNvPr id="8942" name="图片 89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33</xdr:row>
      <xdr:rowOff>0</xdr:rowOff>
    </xdr:from>
    <xdr:ext cx="0" cy="280459"/>
    <xdr:pic>
      <xdr:nvPicPr>
        <xdr:cNvPr id="8943" name="图片 89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33</xdr:row>
      <xdr:rowOff>0</xdr:rowOff>
    </xdr:from>
    <xdr:ext cx="0" cy="280459"/>
    <xdr:pic>
      <xdr:nvPicPr>
        <xdr:cNvPr id="8944" name="图片 89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33</xdr:row>
      <xdr:rowOff>0</xdr:rowOff>
    </xdr:from>
    <xdr:ext cx="0" cy="280459"/>
    <xdr:pic>
      <xdr:nvPicPr>
        <xdr:cNvPr id="8945" name="图片 89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33</xdr:row>
      <xdr:rowOff>0</xdr:rowOff>
    </xdr:from>
    <xdr:ext cx="0" cy="280459"/>
    <xdr:pic>
      <xdr:nvPicPr>
        <xdr:cNvPr id="8946" name="图片 89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533400</xdr:rowOff>
    </xdr:from>
    <xdr:ext cx="0" cy="2833158"/>
    <xdr:pic>
      <xdr:nvPicPr>
        <xdr:cNvPr id="8947" name="图片 89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533400</xdr:rowOff>
    </xdr:from>
    <xdr:ext cx="0" cy="2833158"/>
    <xdr:pic>
      <xdr:nvPicPr>
        <xdr:cNvPr id="8948" name="图片 89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0</xdr:rowOff>
    </xdr:from>
    <xdr:ext cx="0" cy="280459"/>
    <xdr:pic>
      <xdr:nvPicPr>
        <xdr:cNvPr id="8949" name="图片 89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0</xdr:rowOff>
    </xdr:from>
    <xdr:ext cx="0" cy="280459"/>
    <xdr:pic>
      <xdr:nvPicPr>
        <xdr:cNvPr id="8950" name="图片 89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0</xdr:rowOff>
    </xdr:from>
    <xdr:ext cx="0" cy="280459"/>
    <xdr:pic>
      <xdr:nvPicPr>
        <xdr:cNvPr id="8951" name="图片 89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0</xdr:rowOff>
    </xdr:from>
    <xdr:ext cx="0" cy="280459"/>
    <xdr:pic>
      <xdr:nvPicPr>
        <xdr:cNvPr id="8952" name="图片 89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0</xdr:rowOff>
    </xdr:from>
    <xdr:ext cx="0" cy="280459"/>
    <xdr:pic>
      <xdr:nvPicPr>
        <xdr:cNvPr id="8953" name="图片 89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0</xdr:rowOff>
    </xdr:from>
    <xdr:ext cx="0" cy="280459"/>
    <xdr:pic>
      <xdr:nvPicPr>
        <xdr:cNvPr id="8954" name="图片 89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0</xdr:rowOff>
    </xdr:from>
    <xdr:ext cx="0" cy="280459"/>
    <xdr:pic>
      <xdr:nvPicPr>
        <xdr:cNvPr id="8955" name="图片 89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0</xdr:rowOff>
    </xdr:from>
    <xdr:ext cx="0" cy="280459"/>
    <xdr:pic>
      <xdr:nvPicPr>
        <xdr:cNvPr id="8956" name="图片 89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0</xdr:rowOff>
    </xdr:from>
    <xdr:ext cx="0" cy="280459"/>
    <xdr:pic>
      <xdr:nvPicPr>
        <xdr:cNvPr id="8957" name="图片 89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0</xdr:rowOff>
    </xdr:from>
    <xdr:ext cx="0" cy="280459"/>
    <xdr:pic>
      <xdr:nvPicPr>
        <xdr:cNvPr id="8958" name="图片 89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533400</xdr:rowOff>
    </xdr:from>
    <xdr:ext cx="0" cy="2833158"/>
    <xdr:pic>
      <xdr:nvPicPr>
        <xdr:cNvPr id="8959" name="图片 89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533400</xdr:rowOff>
    </xdr:from>
    <xdr:ext cx="0" cy="2833158"/>
    <xdr:pic>
      <xdr:nvPicPr>
        <xdr:cNvPr id="8960" name="图片 89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33</xdr:row>
      <xdr:rowOff>533400</xdr:rowOff>
    </xdr:from>
    <xdr:ext cx="0" cy="2833158"/>
    <xdr:pic>
      <xdr:nvPicPr>
        <xdr:cNvPr id="8961" name="图片 89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33</xdr:row>
      <xdr:rowOff>533400</xdr:rowOff>
    </xdr:from>
    <xdr:ext cx="0" cy="2833158"/>
    <xdr:pic>
      <xdr:nvPicPr>
        <xdr:cNvPr id="8962" name="图片 89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533400</xdr:rowOff>
    </xdr:from>
    <xdr:ext cx="0" cy="2833158"/>
    <xdr:pic>
      <xdr:nvPicPr>
        <xdr:cNvPr id="8963" name="图片 89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533400</xdr:rowOff>
    </xdr:from>
    <xdr:ext cx="0" cy="2833158"/>
    <xdr:pic>
      <xdr:nvPicPr>
        <xdr:cNvPr id="8964" name="图片 89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32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533400</xdr:rowOff>
    </xdr:from>
    <xdr:ext cx="0" cy="2824691"/>
    <xdr:pic>
      <xdr:nvPicPr>
        <xdr:cNvPr id="8965" name="图片 89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244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533400</xdr:rowOff>
    </xdr:from>
    <xdr:ext cx="0" cy="2824691"/>
    <xdr:pic>
      <xdr:nvPicPr>
        <xdr:cNvPr id="8966" name="图片 89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2448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33</xdr:row>
      <xdr:rowOff>533400</xdr:rowOff>
    </xdr:from>
    <xdr:ext cx="0" cy="2824691"/>
    <xdr:pic>
      <xdr:nvPicPr>
        <xdr:cNvPr id="8967" name="图片 89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244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33</xdr:row>
      <xdr:rowOff>533400</xdr:rowOff>
    </xdr:from>
    <xdr:ext cx="0" cy="2824691"/>
    <xdr:pic>
      <xdr:nvPicPr>
        <xdr:cNvPr id="8968" name="图片 89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2448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533400</xdr:rowOff>
    </xdr:from>
    <xdr:ext cx="0" cy="2928408"/>
    <xdr:pic>
      <xdr:nvPicPr>
        <xdr:cNvPr id="8969" name="图片 89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9279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533400</xdr:rowOff>
    </xdr:from>
    <xdr:ext cx="0" cy="2928408"/>
    <xdr:pic>
      <xdr:nvPicPr>
        <xdr:cNvPr id="8970" name="图片 89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9279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8971" name="图片 89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8972" name="图片 89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8973" name="图片 89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8974" name="图片 897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8975" name="图片 89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8976" name="图片 89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8977" name="图片 89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8978" name="图片 89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8979" name="图片 89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8980" name="图片 89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35</xdr:row>
      <xdr:rowOff>533400</xdr:rowOff>
    </xdr:from>
    <xdr:ext cx="0" cy="2928408"/>
    <xdr:pic>
      <xdr:nvPicPr>
        <xdr:cNvPr id="8981" name="图片 89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92798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35</xdr:row>
      <xdr:rowOff>533400</xdr:rowOff>
    </xdr:from>
    <xdr:ext cx="0" cy="2928408"/>
    <xdr:pic>
      <xdr:nvPicPr>
        <xdr:cNvPr id="8982" name="图片 89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92798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35</xdr:row>
      <xdr:rowOff>0</xdr:rowOff>
    </xdr:from>
    <xdr:ext cx="0" cy="280459"/>
    <xdr:pic>
      <xdr:nvPicPr>
        <xdr:cNvPr id="8983" name="图片 89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35</xdr:row>
      <xdr:rowOff>0</xdr:rowOff>
    </xdr:from>
    <xdr:ext cx="0" cy="280459"/>
    <xdr:pic>
      <xdr:nvPicPr>
        <xdr:cNvPr id="8984" name="图片 89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35</xdr:row>
      <xdr:rowOff>0</xdr:rowOff>
    </xdr:from>
    <xdr:ext cx="0" cy="280459"/>
    <xdr:pic>
      <xdr:nvPicPr>
        <xdr:cNvPr id="8985" name="图片 89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35</xdr:row>
      <xdr:rowOff>0</xdr:rowOff>
    </xdr:from>
    <xdr:ext cx="0" cy="280459"/>
    <xdr:pic>
      <xdr:nvPicPr>
        <xdr:cNvPr id="8986" name="图片 89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35</xdr:row>
      <xdr:rowOff>0</xdr:rowOff>
    </xdr:from>
    <xdr:ext cx="0" cy="280459"/>
    <xdr:pic>
      <xdr:nvPicPr>
        <xdr:cNvPr id="8987" name="图片 89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35</xdr:row>
      <xdr:rowOff>0</xdr:rowOff>
    </xdr:from>
    <xdr:ext cx="0" cy="280459"/>
    <xdr:pic>
      <xdr:nvPicPr>
        <xdr:cNvPr id="8988" name="图片 89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35</xdr:row>
      <xdr:rowOff>0</xdr:rowOff>
    </xdr:from>
    <xdr:ext cx="0" cy="280459"/>
    <xdr:pic>
      <xdr:nvPicPr>
        <xdr:cNvPr id="8989" name="图片 89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35</xdr:row>
      <xdr:rowOff>0</xdr:rowOff>
    </xdr:from>
    <xdr:ext cx="0" cy="280459"/>
    <xdr:pic>
      <xdr:nvPicPr>
        <xdr:cNvPr id="8990" name="图片 89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35</xdr:row>
      <xdr:rowOff>0</xdr:rowOff>
    </xdr:from>
    <xdr:ext cx="0" cy="280459"/>
    <xdr:pic>
      <xdr:nvPicPr>
        <xdr:cNvPr id="8991" name="图片 89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35</xdr:row>
      <xdr:rowOff>0</xdr:rowOff>
    </xdr:from>
    <xdr:ext cx="0" cy="280459"/>
    <xdr:pic>
      <xdr:nvPicPr>
        <xdr:cNvPr id="8992" name="图片 89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533400</xdr:rowOff>
    </xdr:from>
    <xdr:ext cx="0" cy="2928408"/>
    <xdr:pic>
      <xdr:nvPicPr>
        <xdr:cNvPr id="8993" name="图片 89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9279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533400</xdr:rowOff>
    </xdr:from>
    <xdr:ext cx="0" cy="2928408"/>
    <xdr:pic>
      <xdr:nvPicPr>
        <xdr:cNvPr id="8994" name="图片 89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9279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8995" name="图片 89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8996" name="图片 89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8997" name="图片 89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8998" name="图片 89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8999" name="图片 89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00" name="图片 89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01" name="图片 90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02" name="图片 90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03" name="图片 90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04" name="图片 90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533400</xdr:rowOff>
    </xdr:from>
    <xdr:ext cx="0" cy="2928408"/>
    <xdr:pic>
      <xdr:nvPicPr>
        <xdr:cNvPr id="9005" name="图片 90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9279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533400</xdr:rowOff>
    </xdr:from>
    <xdr:ext cx="0" cy="2928408"/>
    <xdr:pic>
      <xdr:nvPicPr>
        <xdr:cNvPr id="9006" name="图片 90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9279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07" name="图片 90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08" name="图片 90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09" name="图片 90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10" name="图片 90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11" name="图片 90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12" name="图片 90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13" name="图片 90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14" name="图片 90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15" name="图片 90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16" name="图片 90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533400</xdr:rowOff>
    </xdr:from>
    <xdr:ext cx="0" cy="2928408"/>
    <xdr:pic>
      <xdr:nvPicPr>
        <xdr:cNvPr id="9017" name="图片 90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9279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533400</xdr:rowOff>
    </xdr:from>
    <xdr:ext cx="0" cy="2928408"/>
    <xdr:pic>
      <xdr:nvPicPr>
        <xdr:cNvPr id="9018" name="图片 90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9279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19" name="图片 90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20" name="图片 90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21" name="图片 90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22" name="图片 90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23" name="图片 90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24" name="图片 90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25" name="图片 90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26" name="图片 90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35</xdr:row>
      <xdr:rowOff>0</xdr:rowOff>
    </xdr:from>
    <xdr:ext cx="0" cy="280459"/>
    <xdr:pic>
      <xdr:nvPicPr>
        <xdr:cNvPr id="9027" name="图片 90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35</xdr:row>
      <xdr:rowOff>0</xdr:rowOff>
    </xdr:from>
    <xdr:ext cx="0" cy="280459"/>
    <xdr:pic>
      <xdr:nvPicPr>
        <xdr:cNvPr id="9028" name="图片 90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94759"/>
    <xdr:pic>
      <xdr:nvPicPr>
        <xdr:cNvPr id="9029" name="图片 90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9030" name="图片 90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9031" name="图片 90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1"/>
    <xdr:pic>
      <xdr:nvPicPr>
        <xdr:cNvPr id="9032" name="图片 90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6891"/>
    <xdr:pic>
      <xdr:nvPicPr>
        <xdr:cNvPr id="9033" name="图片 90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1559984"/>
    <xdr:pic>
      <xdr:nvPicPr>
        <xdr:cNvPr id="9034" name="图片 90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1540933"/>
    <xdr:pic>
      <xdr:nvPicPr>
        <xdr:cNvPr id="9035" name="图片 9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36" name="图片 90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37" name="图片 90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38" name="图片 90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39" name="图片 90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40" name="图片 90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41" name="图片 90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42" name="图片 90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43" name="图片 90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44" name="图片 90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45" name="图片 90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46" name="图片 90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47" name="图片 90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48" name="图片 90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49" name="图片 90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50" name="图片 90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9051" name="图片 90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9052" name="图片 90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9053" name="图片 90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9054" name="图片 90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9055" name="图片 90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9056" name="图片 90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9057" name="图片 90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58" name="图片 90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59" name="图片 90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60" name="图片 90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61" name="图片 90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027741"/>
    <xdr:pic>
      <xdr:nvPicPr>
        <xdr:cNvPr id="9062" name="图片 90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0275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63" name="图片 90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64" name="图片 90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65" name="图片 90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66" name="图片 90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8"/>
    <xdr:pic>
      <xdr:nvPicPr>
        <xdr:cNvPr id="9067" name="图片 90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68" name="图片 90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69" name="图片 90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70" name="图片 90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71" name="图片 90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9072" name="图片 90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73" name="图片 90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74" name="图片 90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75" name="图片 90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76" name="图片 90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77" name="图片 90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78" name="图片 90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79" name="图片 90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80" name="图片 90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81" name="图片 90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82" name="图片 90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083" name="图片 90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9084" name="图片 90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86</xdr:row>
      <xdr:rowOff>0</xdr:rowOff>
    </xdr:from>
    <xdr:ext cx="0" cy="1562075"/>
    <xdr:pic>
      <xdr:nvPicPr>
        <xdr:cNvPr id="9085" name="图片 90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05340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086" name="图片 9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087" name="图片 908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9088" name="图片 90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9089" name="图片 90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9817"/>
    <xdr:pic>
      <xdr:nvPicPr>
        <xdr:cNvPr id="9090" name="图片 90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963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9091" name="图片 90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1350"/>
    <xdr:pic>
      <xdr:nvPicPr>
        <xdr:cNvPr id="9092" name="图片 90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074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093" name="图片 90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9094" name="图片 90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9095" name="图片 90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9096" name="图片 90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9097" name="图片 90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098" name="图片 90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099" name="图片 9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100" name="图片 909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101" name="图片 9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02" name="图片 9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03" name="图片 9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04" name="图片 9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05" name="图片 9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06" name="图片 9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07" name="图片 9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08" name="图片 9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09" name="图片 9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10" name="图片 9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11" name="图片 9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12" name="图片 9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13" name="图片 9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14" name="图片 9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15" name="图片 9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16" name="图片 9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17" name="图片 9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18" name="图片 9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19" name="图片 9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20" name="图片 9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21" name="图片 9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22" name="图片 9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23" name="图片 9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24" name="图片 9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25" name="图片 9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26" name="图片 9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27" name="图片 9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28" name="图片 9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29" name="图片 9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30" name="图片 9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31" name="图片 9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32" name="图片 9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33" name="图片 9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34" name="图片 9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35" name="图片 9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36" name="图片 9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37" name="图片 9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38" name="图片 9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39" name="图片 9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40" name="图片 9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41" name="图片 9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42" name="图片 9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43" name="图片 9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44" name="图片 9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45" name="图片 9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46" name="图片 9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47" name="图片 9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48" name="图片 9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49" name="图片 9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50" name="图片 9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51" name="图片 9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52" name="图片 9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53" name="图片 9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54" name="图片 9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55" name="图片 9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56" name="图片 9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57" name="图片 9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58" name="图片 9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59" name="图片 9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60" name="图片 9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61" name="图片 9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62" name="图片 9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63" name="图片 9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64" name="图片 9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65" name="图片 9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66" name="图片 9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67" name="图片 9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68" name="图片 9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69" name="图片 9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70" name="图片 9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71" name="图片 9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72" name="图片 9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73" name="图片 9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74" name="图片 9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75" name="图片 9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76" name="图片 9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77" name="图片 9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78" name="图片 9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79" name="图片 9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180" name="图片 9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81" name="图片 9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82" name="图片 9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83" name="图片 9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84" name="图片 9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85" name="图片 9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86" name="图片 9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87" name="图片 9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88" name="图片 9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89" name="图片 9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90" name="图片 9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91" name="图片 9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92" name="图片 9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93" name="图片 9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194" name="图片 9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2023533"/>
    <xdr:pic>
      <xdr:nvPicPr>
        <xdr:cNvPr id="9195" name="图片 91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20231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2023533"/>
    <xdr:pic>
      <xdr:nvPicPr>
        <xdr:cNvPr id="9196" name="图片 91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20231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8058"/>
    <xdr:pic>
      <xdr:nvPicPr>
        <xdr:cNvPr id="9197" name="图片 91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2283885"/>
    <xdr:pic>
      <xdr:nvPicPr>
        <xdr:cNvPr id="9198" name="图片 91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22834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9199" name="图片 91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9200" name="图片 91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9201" name="图片 92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9202" name="图片 92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9203" name="图片 92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9204" name="图片 92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9205" name="图片 92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9817"/>
    <xdr:pic>
      <xdr:nvPicPr>
        <xdr:cNvPr id="9206" name="图片 92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963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9207" name="图片 92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08" name="图片 9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09" name="图片 9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10" name="图片 9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11" name="图片 9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12" name="图片 9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13" name="图片 9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14" name="图片 9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15" name="图片 9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16" name="图片 9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17" name="图片 9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18" name="图片 9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19" name="图片 9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20" name="图片 9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21" name="图片 9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22" name="图片 9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23" name="图片 9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24" name="图片 9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25" name="图片 9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26" name="图片 9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27" name="图片 9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28" name="图片 9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29" name="图片 9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30" name="图片 9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31" name="图片 9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32" name="图片 9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33" name="图片 9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34" name="图片 9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35" name="图片 9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36" name="图片 9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37" name="图片 9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38" name="图片 9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39" name="图片 9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40" name="图片 9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41" name="图片 9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42" name="图片 9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43" name="图片 9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44" name="图片 9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45" name="图片 9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46" name="图片 9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47" name="图片 9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248" name="图片 92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249" name="图片 92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250" name="图片 92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251" name="图片 92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252" name="图片 92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253" name="图片 92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254" name="图片 92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255" name="图片 92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256" name="图片 92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257" name="图片 92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9258" name="图片 92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59" name="图片 9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60" name="图片 9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61" name="图片 9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62" name="图片 9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63" name="图片 9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64" name="图片 9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65" name="图片 9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66" name="图片 9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67" name="图片 9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68" name="图片 9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69" name="图片 9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270" name="图片 92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71" name="图片 9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72" name="图片 9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73" name="图片 9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74" name="图片 9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75" name="图片 9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76" name="图片 9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77" name="图片 9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78" name="图片 9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79" name="图片 9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280" name="图片 92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81" name="图片 9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282" name="图片 9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83" name="图片 9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84" name="图片 9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85" name="图片 9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86" name="图片 9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87" name="图片 9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88" name="图片 9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89" name="图片 9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90" name="图片 9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91" name="图片 9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92" name="图片 9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293" name="图片 92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94" name="图片 9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295" name="图片 92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296" name="图片 92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97" name="图片 9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98" name="图片 9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299" name="图片 9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00" name="图片 9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01" name="图片 9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02" name="图片 9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03" name="图片 9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04" name="图片 9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05" name="图片 93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06" name="图片 9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07" name="图片 93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08" name="图片 93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09" name="图片 9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10" name="图片 9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11" name="图片 9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12" name="图片 9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13" name="图片 9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14" name="图片 9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15" name="图片 9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16" name="图片 9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17" name="图片 93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18" name="图片 9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19" name="图片 93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20" name="图片 93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21" name="图片 93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22" name="图片 9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23" name="图片 9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24" name="图片 9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25" name="图片 9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26" name="图片 9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27" name="图片 9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28" name="图片 9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29" name="图片 9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30" name="图片 9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31" name="图片 93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32" name="图片 93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33" name="图片 93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34" name="图片 93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35" name="图片 9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36" name="图片 9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37" name="图片 9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38" name="图片 9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39" name="图片 9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40" name="图片 9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41" name="图片 9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42" name="图片 9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43" name="图片 9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44" name="图片 9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45" name="图片 93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46" name="图片 93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47" name="图片 93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48" name="图片 93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49" name="图片 93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50" name="图片 9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51" name="图片 9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52" name="图片 9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53" name="图片 9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54" name="图片 9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55" name="图片 9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56" name="图片 9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57" name="图片 9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58" name="图片 9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59" name="图片 9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60" name="图片 9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61" name="图片 93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62" name="图片 93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63" name="图片 93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64" name="图片 9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65" name="图片 9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66" name="图片 9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67" name="图片 9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68" name="图片 9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69" name="图片 9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70" name="图片 9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71" name="图片 9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72" name="图片 9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73" name="图片 9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74" name="图片 9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75" name="图片 93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76" name="图片 93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77" name="图片 93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78" name="图片 9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79" name="图片 9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80" name="图片 9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81" name="图片 9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82" name="图片 9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83" name="图片 9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84" name="图片 9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85" name="图片 9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86" name="图片 9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387" name="图片 9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88" name="图片 93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89" name="图片 93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90" name="图片 93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391" name="图片 93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392" name="图片 9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393" name="图片 9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394" name="图片 9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395" name="图片 9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396" name="图片 9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397" name="图片 9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398" name="图片 9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399" name="图片 9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00" name="图片 9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01" name="图片 9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02" name="图片 9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03" name="图片 9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04" name="图片 9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05" name="图片 9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06" name="图片 9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07" name="图片 9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08" name="图片 9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09" name="图片 9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410" name="图片 9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411" name="图片 9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412" name="图片 9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413" name="图片 9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414" name="图片 9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415" name="图片 9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416" name="图片 9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417" name="图片 9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418" name="图片 94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419" name="图片 94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420" name="图片 94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421" name="图片 94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422" name="图片 94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423" name="图片 94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9424" name="图片 94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9425" name="图片 94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9426" name="图片 94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9427" name="图片 94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9428" name="图片 94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29" name="图片 9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30" name="图片 9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431" name="图片 9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32" name="图片 9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33" name="图片 9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34" name="图片 9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35" name="图片 9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36" name="图片 9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37" name="图片 9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38" name="图片 9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39" name="图片 9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40" name="图片 94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41" name="图片 9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42" name="图片 9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43" name="图片 9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44" name="图片 9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45" name="图片 9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46" name="图片 9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47" name="图片 9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48" name="图片 9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49" name="图片 9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50" name="图片 94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51" name="图片 9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52" name="图片 94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53" name="图片 9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54" name="图片 9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55" name="图片 9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56" name="图片 9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57" name="图片 9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58" name="图片 9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59" name="图片 9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60" name="图片 9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61" name="图片 9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62" name="图片 9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63" name="图片 94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64" name="图片 9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65" name="图片 94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66" name="图片 94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67" name="图片 9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68" name="图片 9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69" name="图片 9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70" name="图片 9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71" name="图片 9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72" name="图片 9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73" name="图片 9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74" name="图片 9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75" name="图片 94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76" name="图片 9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77" name="图片 94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78" name="图片 94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79" name="图片 9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80" name="图片 9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81" name="图片 9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82" name="图片 9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83" name="图片 9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84" name="图片 9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85" name="图片 9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86" name="图片 9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87" name="图片 94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88" name="图片 9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89" name="图片 94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90" name="图片 94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491" name="图片 94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92" name="图片 9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93" name="图片 9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94" name="图片 9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95" name="图片 9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96" name="图片 9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97" name="图片 9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98" name="图片 9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499" name="图片 9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00" name="图片 9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01" name="图片 95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02" name="图片 95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03" name="图片 95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04" name="图片 95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05" name="图片 9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06" name="图片 9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07" name="图片 9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08" name="图片 9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09" name="图片 9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10" name="图片 9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11" name="图片 9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12" name="图片 9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13" name="图片 9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14" name="图片 9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15" name="图片 95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16" name="图片 95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17" name="图片 95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18" name="图片 95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19" name="图片 95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20" name="图片 9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21" name="图片 9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22" name="图片 9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23" name="图片 9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24" name="图片 9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25" name="图片 9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26" name="图片 9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27" name="图片 9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28" name="图片 9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29" name="图片 9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30" name="图片 9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31" name="图片 95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32" name="图片 9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33" name="图片 9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34" name="图片 9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35" name="图片 9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36" name="图片 9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37" name="图片 9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38" name="图片 9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39" name="图片 9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40" name="图片 9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41" name="图片 9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42" name="图片 9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43" name="图片 9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44" name="图片 9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45" name="图片 95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46" name="图片 95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47" name="图片 9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48" name="图片 9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49" name="图片 9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50" name="图片 9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51" name="图片 9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52" name="图片 9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53" name="图片 9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54" name="图片 9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55" name="图片 9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56" name="图片 9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557" name="图片 9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58" name="图片 95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59" name="图片 9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60" name="图片 95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61" name="图片 95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9562" name="图片 95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63" name="图片 95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64" name="图片 95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65" name="图片 95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66" name="图片 95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67" name="图片 95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68" name="图片 95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69" name="图片 95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70" name="图片 95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71" name="图片 95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72" name="图片 95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73" name="图片 95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74" name="图片 95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75" name="图片 95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76" name="图片 95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77" name="图片 95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578" name="图片 95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9579" name="图片 95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80" name="图片 95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81" name="图片 95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82" name="图片 95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83" name="图片 95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84" name="图片 95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9585" name="图片 95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9586" name="图片 95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9587" name="图片 95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9588" name="图片 95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9589" name="图片 95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9590" name="图片 95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9591" name="图片 95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9592" name="图片 95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9593" name="图片 95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9594" name="图片 95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9595" name="图片 95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9596" name="图片 95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97" name="图片 95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98" name="图片 95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599" name="图片 95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600" name="图片 95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601" name="图片 96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602" name="图片 9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603" name="图片 9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604" name="图片 9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605" name="图片 9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606" name="图片 9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607" name="图片 9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608" name="图片 9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609" name="图片 9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610" name="图片 9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611" name="图片 9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9612" name="图片 9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613" name="图片 96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614" name="图片 96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615" name="图片 96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616" name="图片 96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617" name="图片 96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618" name="图片 96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619" name="图片 96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620" name="图片 96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621" name="图片 96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622" name="图片 96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623" name="图片 96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9624" name="图片 96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9625" name="图片 96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9626" name="图片 96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9627" name="图片 96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628" name="图片 96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29" name="图片 9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630" name="图片 96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631" name="图片 96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32" name="图片 9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33" name="图片 9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34" name="图片 9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35" name="图片 9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36" name="图片 9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37" name="图片 9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38" name="图片 9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39" name="图片 9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40" name="图片 9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41" name="图片 9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42" name="图片 9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43" name="图片 9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44" name="图片 9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45" name="图片 9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46" name="图片 9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47" name="图片 9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48" name="图片 9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49" name="图片 9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50" name="图片 9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51" name="图片 9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52" name="图片 9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53" name="图片 9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54" name="图片 9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55" name="图片 9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56" name="图片 9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57" name="图片 9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58" name="图片 9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59" name="图片 9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60" name="图片 9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61" name="图片 9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62" name="图片 9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63" name="图片 9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64" name="图片 9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65" name="图片 9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66" name="图片 9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67" name="图片 9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68" name="图片 9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69" name="图片 9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70" name="图片 9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71" name="图片 9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72" name="图片 9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73" name="图片 9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74" name="图片 9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75" name="图片 9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76" name="图片 9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77" name="图片 9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78" name="图片 9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79" name="图片 9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80" name="图片 9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81" name="图片 9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82" name="图片 9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83" name="图片 9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84" name="图片 9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85" name="图片 9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86" name="图片 9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87" name="图片 9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88" name="图片 9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89" name="图片 9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90" name="图片 9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91" name="图片 9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92" name="图片 9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93" name="图片 9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94" name="图片 9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95" name="图片 9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96" name="图片 9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97" name="图片 9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98" name="图片 9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699" name="图片 9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00" name="图片 9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01" name="图片 9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02" name="图片 9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03" name="图片 9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04" name="图片 9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05" name="图片 9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06" name="图片 9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07" name="图片 9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08" name="图片 9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09" name="图片 9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10" name="图片 9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11" name="图片 9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12" name="图片 9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13" name="图片 9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14" name="图片 9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9715" name="图片 97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16" name="图片 9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17" name="图片 9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18" name="图片 9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19" name="图片 9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20" name="图片 9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21" name="图片 9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22" name="图片 9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23" name="图片 9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24" name="图片 9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25" name="图片 9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26" name="图片 9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27" name="图片 97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28" name="图片 9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29" name="图片 9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30" name="图片 9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31" name="图片 9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32" name="图片 9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33" name="图片 9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34" name="图片 9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35" name="图片 9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36" name="图片 9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37" name="图片 9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38" name="图片 9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39" name="图片 97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40" name="图片 97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41" name="图片 9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42" name="图片 9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43" name="图片 9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44" name="图片 9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45" name="图片 9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46" name="图片 9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47" name="图片 9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48" name="图片 9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49" name="图片 9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50" name="图片 97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51" name="图片 97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52" name="图片 97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53" name="图片 97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54" name="图片 97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55" name="图片 9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56" name="图片 9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57" name="图片 9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58" name="图片 9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59" name="图片 9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60" name="图片 9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61" name="图片 9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62" name="图片 9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63" name="图片 9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64" name="图片 9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65" name="图片 9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66" name="图片 97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67" name="图片 97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68" name="图片 97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69" name="图片 9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70" name="图片 9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71" name="图片 9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72" name="图片 9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73" name="图片 9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74" name="图片 9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75" name="图片 9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76" name="图片 9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77" name="图片 9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78" name="图片 9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79" name="图片 9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80" name="图片 97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81" name="图片 97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82" name="图片 97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83" name="图片 9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84" name="图片 9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85" name="图片 9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86" name="图片 9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87" name="图片 9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88" name="图片 9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89" name="图片 9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90" name="图片 9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91" name="图片 9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92" name="图片 9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93" name="图片 97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94" name="图片 97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95" name="图片 97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796" name="图片 9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97" name="图片 9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98" name="图片 9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799" name="图片 9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00" name="图片 9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9801" name="图片 98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02" name="图片 9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03" name="图片 9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04" name="图片 9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05" name="图片 9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06" name="图片 9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07" name="图片 9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08" name="图片 9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09" name="图片 9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10" name="图片 9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11" name="图片 9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12" name="图片 9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13" name="图片 9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14" name="图片 9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15" name="图片 9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16" name="图片 9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17" name="图片 9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18" name="图片 9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19" name="图片 98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20" name="图片 9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21" name="图片 98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22" name="图片 9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23" name="图片 9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24" name="图片 9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25" name="图片 9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26" name="图片 9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27" name="图片 9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28" name="图片 9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29" name="图片 9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30" name="图片 9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31" name="图片 9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32" name="图片 9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33" name="图片 98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34" name="图片 98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35" name="图片 9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36" name="图片 9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37" name="图片 9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38" name="图片 9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39" name="图片 9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40" name="图片 9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41" name="图片 9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42" name="图片 9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43" name="图片 98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44" name="图片 9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45" name="图片 98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46" name="图片 98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47" name="图片 9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48" name="图片 9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49" name="图片 9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50" name="图片 9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51" name="图片 9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52" name="图片 9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53" name="图片 9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54" name="图片 9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55" name="图片 98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56" name="图片 9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57" name="图片 98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58" name="图片 98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59" name="图片 98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60" name="图片 9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61" name="图片 9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62" name="图片 9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63" name="图片 9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64" name="图片 9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65" name="图片 9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66" name="图片 9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67" name="图片 9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68" name="图片 9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69" name="图片 98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70" name="图片 98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71" name="图片 98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72" name="图片 98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73" name="图片 98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74" name="图片 9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75" name="图片 9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76" name="图片 9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77" name="图片 9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78" name="图片 9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79" name="图片 9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80" name="图片 9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81" name="图片 9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82" name="图片 9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83" name="图片 98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84" name="图片 98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85" name="图片 98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86" name="图片 98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87" name="图片 98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88" name="图片 9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89" name="图片 9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90" name="图片 9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91" name="图片 9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92" name="图片 9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93" name="图片 9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94" name="图片 9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95" name="图片 9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96" name="图片 9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97" name="图片 9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898" name="图片 9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899" name="图片 98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00" name="图片 98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01" name="图片 99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02" name="图片 9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03" name="图片 9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04" name="图片 9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05" name="图片 9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06" name="图片 9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07" name="图片 9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08" name="图片 9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09" name="图片 9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10" name="图片 9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11" name="图片 9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12" name="图片 9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13" name="图片 99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14" name="图片 99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15" name="图片 99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16" name="图片 9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17" name="图片 9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18" name="图片 9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19" name="图片 9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20" name="图片 9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21" name="图片 9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22" name="图片 9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23" name="图片 9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24" name="图片 9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25" name="图片 9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26" name="图片 99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27" name="图片 9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28" name="图片 99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29" name="图片 99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30" name="图片 9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9931" name="图片 99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932" name="图片 99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933" name="图片 99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934" name="图片 99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935" name="图片 99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936" name="图片 99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937" name="图片 99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938" name="图片 99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939" name="图片 99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9940" name="图片 99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41" name="图片 9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42" name="图片 99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43" name="图片 99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44" name="图片 99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45" name="图片 99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46" name="图片 9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47" name="图片 9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48" name="图片 9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49" name="图片 9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50" name="图片 9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51" name="图片 9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52" name="图片 9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53" name="图片 9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54" name="图片 9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55" name="图片 9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56" name="图片 9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57" name="图片 9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58" name="图片 9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59" name="图片 9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60" name="图片 9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61" name="图片 9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62" name="图片 9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63" name="图片 9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64" name="图片 9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65" name="图片 9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66" name="图片 9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67" name="图片 9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968" name="图片 99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969" name="图片 99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9970" name="图片 99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71" name="图片 9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72" name="图片 9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73" name="图片 9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74" name="图片 9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75" name="图片 9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76" name="图片 9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77" name="图片 9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78" name="图片 9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79" name="图片 9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80" name="图片 99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81" name="图片 9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82" name="图片 99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83" name="图片 9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84" name="图片 9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85" name="图片 9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86" name="图片 9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87" name="图片 9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88" name="图片 9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89" name="图片 9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90" name="图片 9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91" name="图片 99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92" name="图片 9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93" name="图片 99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9994" name="图片 99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95" name="图片 9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96" name="图片 9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97" name="图片 9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98" name="图片 9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9999" name="图片 9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00" name="图片 9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01" name="图片 10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02" name="图片 10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003" name="图片 100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04" name="图片 10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005" name="图片 100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006" name="图片 100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07" name="图片 10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08" name="图片 10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09" name="图片 10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10" name="图片 10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11" name="图片 10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12" name="图片 10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13" name="图片 10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14" name="图片 10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015" name="图片 100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16" name="图片 10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017" name="图片 100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018" name="图片 100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019" name="图片 100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020" name="图片 100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021" name="图片 100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022" name="图片 100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23" name="图片 10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24" name="图片 10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25" name="图片 10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26" name="图片 10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27" name="图片 10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28" name="图片 10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29" name="图片 10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030" name="图片 10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031" name="图片 100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032" name="图片 100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033" name="图片 100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034" name="图片 100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035" name="图片 100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36" name="图片 100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37" name="图片 100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38" name="图片 100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39" name="图片 100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40" name="图片 100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41" name="图片 100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42" name="图片 100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43" name="图片 100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44" name="图片 100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45" name="图片 100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46" name="图片 100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47" name="图片 100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48" name="图片 100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49" name="图片 100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50" name="图片 100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51" name="图片 100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52" name="图片 100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53" name="图片 100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54" name="图片 100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55" name="图片 100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56" name="图片 100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57" name="图片 100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58" name="图片 100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59" name="图片 100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60" name="图片 100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61" name="图片 100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62" name="图片 100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63" name="图片 100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64" name="图片 100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65" name="图片 100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66" name="图片 100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67" name="图片 100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68" name="图片 100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69" name="图片 100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70" name="图片 100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71" name="图片 100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72" name="图片 100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73" name="图片 100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074" name="图片 100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075" name="图片 100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94759"/>
    <xdr:pic>
      <xdr:nvPicPr>
        <xdr:cNvPr id="10076" name="图片 100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0077" name="图片 100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0078" name="图片 100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1"/>
    <xdr:pic>
      <xdr:nvPicPr>
        <xdr:cNvPr id="10079" name="图片 100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6891"/>
    <xdr:pic>
      <xdr:nvPicPr>
        <xdr:cNvPr id="10080" name="图片 100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1559984"/>
    <xdr:pic>
      <xdr:nvPicPr>
        <xdr:cNvPr id="10081" name="图片 100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1540933"/>
    <xdr:pic>
      <xdr:nvPicPr>
        <xdr:cNvPr id="10082" name="图片 10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83" name="图片 100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84" name="图片 100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85" name="图片 100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86" name="图片 100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87" name="图片 100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88" name="图片 100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89" name="图片 100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90" name="图片 100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91" name="图片 100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92" name="图片 100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93" name="图片 100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94" name="图片 100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95" name="图片 100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96" name="图片 100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97" name="图片 100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0098" name="图片 100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0099" name="图片 100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0100" name="图片 100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0101" name="图片 101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0102" name="图片 101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0103" name="图片 10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0104" name="图片 101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05" name="图片 101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06" name="图片 101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07" name="图片 101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08" name="图片 101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027741"/>
    <xdr:pic>
      <xdr:nvPicPr>
        <xdr:cNvPr id="10109" name="图片 101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0275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10" name="图片 101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11" name="图片 101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12" name="图片 101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13" name="图片 101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8"/>
    <xdr:pic>
      <xdr:nvPicPr>
        <xdr:cNvPr id="10114" name="图片 101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15" name="图片 101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16" name="图片 101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17" name="图片 101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18" name="图片 101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0119" name="图片 101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20" name="图片 101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21" name="图片 101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22" name="图片 101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23" name="图片 101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24" name="图片 101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25" name="图片 101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26" name="图片 101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27" name="图片 101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28" name="图片 101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29" name="图片 101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130" name="图片 101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0131" name="图片 101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86</xdr:row>
      <xdr:rowOff>0</xdr:rowOff>
    </xdr:from>
    <xdr:ext cx="0" cy="1562075"/>
    <xdr:pic>
      <xdr:nvPicPr>
        <xdr:cNvPr id="10132" name="图片 101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05340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133" name="图片 101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0134" name="图片 101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135" name="图片 101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0136" name="图片 101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0137" name="图片 101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0138" name="图片 101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0139" name="图片 101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140" name="图片 101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41" name="图片 10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0142" name="图片 101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0143" name="图片 101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44" name="图片 10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45" name="图片 10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46" name="图片 10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47" name="图片 10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48" name="图片 10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49" name="图片 10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50" name="图片 10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51" name="图片 10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52" name="图片 10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53" name="图片 10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54" name="图片 10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55" name="图片 10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56" name="图片 10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57" name="图片 10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58" name="图片 10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59" name="图片 10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60" name="图片 10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61" name="图片 10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62" name="图片 10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63" name="图片 10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64" name="图片 10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65" name="图片 10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66" name="图片 10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67" name="图片 10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68" name="图片 10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69" name="图片 10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70" name="图片 10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71" name="图片 10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72" name="图片 10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73" name="图片 10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74" name="图片 10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75" name="图片 10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76" name="图片 10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77" name="图片 10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78" name="图片 10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79" name="图片 10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80" name="图片 10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81" name="图片 10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82" name="图片 10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83" name="图片 10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84" name="图片 10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85" name="图片 10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86" name="图片 10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87" name="图片 10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88" name="图片 10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89" name="图片 10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90" name="图片 10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91" name="图片 10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192" name="图片 10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193" name="图片 10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194" name="图片 10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195" name="图片 10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196" name="图片 10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197" name="图片 10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198" name="图片 10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199" name="图片 10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00" name="图片 10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01" name="图片 10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02" name="图片 10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03" name="图片 10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04" name="图片 10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05" name="图片 10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06" name="图片 10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07" name="图片 10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08" name="图片 10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09" name="图片 10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10" name="图片 10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11" name="图片 10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12" name="图片 10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13" name="图片 10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14" name="图片 10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15" name="图片 10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16" name="图片 10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17" name="图片 10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18" name="图片 10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19" name="图片 10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20" name="图片 10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21" name="图片 10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22" name="图片 10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23" name="图片 10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24" name="图片 10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25" name="图片 10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26" name="图片 10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27" name="图片 10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28" name="图片 10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29" name="图片 10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30" name="图片 10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31" name="图片 10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32" name="图片 10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33" name="图片 10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34" name="图片 10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35" name="图片 10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236" name="图片 10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8058"/>
    <xdr:pic>
      <xdr:nvPicPr>
        <xdr:cNvPr id="10237" name="图片 102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38" name="图片 10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39" name="图片 10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40" name="图片 10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41" name="图片 10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42" name="图片 10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43" name="图片 10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44" name="图片 10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45" name="图片 10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46" name="图片 10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47" name="图片 10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48" name="图片 10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49" name="图片 10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50" name="图片 10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51" name="图片 10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52" name="图片 10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53" name="图片 10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54" name="图片 10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55" name="图片 10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56" name="图片 10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57" name="图片 10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58" name="图片 10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59" name="图片 10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60" name="图片 10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61" name="图片 10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62" name="图片 10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63" name="图片 10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64" name="图片 10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65" name="图片 10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66" name="图片 10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67" name="图片 10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68" name="图片 10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69" name="图片 10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70" name="图片 10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71" name="图片 10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72" name="图片 10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73" name="图片 10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74" name="图片 10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75" name="图片 10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76" name="图片 10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77" name="图片 10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278" name="图片 102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279" name="图片 102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280" name="图片 102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281" name="图片 102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282" name="图片 102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283" name="图片 102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284" name="图片 102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0285" name="图片 1028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0286" name="图片 1028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0287" name="图片 1028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0288" name="图片 102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89" name="图片 10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90" name="图片 10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91" name="图片 10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92" name="图片 10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93" name="图片 10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94" name="图片 10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95" name="图片 10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96" name="图片 10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97" name="图片 10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98" name="图片 10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299" name="图片 10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00" name="图片 102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01" name="图片 10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02" name="图片 10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03" name="图片 10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04" name="图片 10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05" name="图片 10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06" name="图片 10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07" name="图片 10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08" name="图片 10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09" name="图片 10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10" name="图片 103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11" name="图片 10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12" name="图片 103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13" name="图片 10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14" name="图片 10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15" name="图片 10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16" name="图片 10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17" name="图片 10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18" name="图片 10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19" name="图片 10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20" name="图片 10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21" name="图片 10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22" name="图片 10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23" name="图片 103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24" name="图片 10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25" name="图片 10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26" name="图片 103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27" name="图片 10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28" name="图片 10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29" name="图片 10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30" name="图片 10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31" name="图片 10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32" name="图片 10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33" name="图片 10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34" name="图片 10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35" name="图片 10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36" name="图片 10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37" name="图片 10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38" name="图片 10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39" name="图片 10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40" name="图片 10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41" name="图片 10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42" name="图片 10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43" name="图片 10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44" name="图片 10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45" name="图片 10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46" name="图片 10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47" name="图片 103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48" name="图片 10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49" name="图片 103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50" name="图片 10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51" name="图片 103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52" name="图片 10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53" name="图片 10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54" name="图片 10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55" name="图片 10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56" name="图片 10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57" name="图片 10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58" name="图片 10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59" name="图片 10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60" name="图片 10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61" name="图片 103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62" name="图片 103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63" name="图片 103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64" name="图片 103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65" name="图片 103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66" name="图片 10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67" name="图片 10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68" name="图片 10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69" name="图片 10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70" name="图片 10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71" name="图片 10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72" name="图片 10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73" name="图片 10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74" name="图片 10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75" name="图片 103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76" name="图片 103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77" name="图片 103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78" name="图片 103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79" name="图片 103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80" name="图片 10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81" name="图片 10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82" name="图片 10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83" name="图片 10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84" name="图片 10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85" name="图片 10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86" name="图片 10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87" name="图片 10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88" name="图片 10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89" name="图片 10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90" name="图片 10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91" name="图片 103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92" name="图片 103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393" name="图片 10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94" name="图片 10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95" name="图片 10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96" name="图片 10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97" name="图片 10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98" name="图片 10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399" name="图片 10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00" name="图片 10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01" name="图片 10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02" name="图片 10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03" name="图片 10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04" name="图片 10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05" name="图片 104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06" name="图片 104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07" name="图片 104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08" name="图片 10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09" name="图片 10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10" name="图片 10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11" name="图片 10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12" name="图片 10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13" name="图片 10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14" name="图片 10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15" name="图片 10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16" name="图片 10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17" name="图片 10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18" name="图片 104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19" name="图片 104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20" name="图片 104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21" name="图片 104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22" name="图片 10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23" name="图片 10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24" name="图片 10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25" name="图片 10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26" name="图片 10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27" name="图片 10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28" name="图片 10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29" name="图片 10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30" name="图片 10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31" name="图片 10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32" name="图片 10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33" name="图片 10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34" name="图片 10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35" name="图片 10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36" name="图片 10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37" name="图片 10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38" name="图片 10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39" name="图片 10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40" name="图片 10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41" name="图片 10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42" name="图片 10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43" name="图片 10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44" name="图片 10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45" name="图片 10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46" name="图片 10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47" name="图片 10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448" name="图片 104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449" name="图片 104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450" name="图片 104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451" name="图片 104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452" name="图片 104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453" name="图片 104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0454" name="图片 104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0455" name="图片 104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0456" name="图片 104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0457" name="图片 104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0458" name="图片 104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59" name="图片 10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60" name="图片 10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461" name="图片 10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62" name="图片 10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63" name="图片 10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64" name="图片 10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65" name="图片 10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66" name="图片 10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67" name="图片 10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68" name="图片 10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69" name="图片 10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70" name="图片 104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71" name="图片 10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72" name="图片 10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73" name="图片 10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74" name="图片 10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75" name="图片 10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76" name="图片 10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77" name="图片 10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78" name="图片 10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79" name="图片 10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80" name="图片 104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81" name="图片 10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82" name="图片 104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83" name="图片 10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84" name="图片 10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85" name="图片 10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86" name="图片 10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87" name="图片 10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88" name="图片 10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89" name="图片 10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90" name="图片 10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91" name="图片 10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92" name="图片 10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93" name="图片 104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94" name="图片 10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95" name="图片 104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496" name="图片 104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97" name="图片 10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98" name="图片 10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499" name="图片 10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00" name="图片 10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01" name="图片 10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02" name="图片 10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03" name="图片 10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04" name="图片 10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05" name="图片 10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06" name="图片 10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07" name="图片 105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08" name="图片 105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09" name="图片 10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10" name="图片 10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11" name="图片 10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12" name="图片 10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13" name="图片 10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14" name="图片 10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15" name="图片 10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16" name="图片 10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17" name="图片 105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18" name="图片 10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19" name="图片 105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20" name="图片 105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21" name="图片 105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22" name="图片 10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23" name="图片 10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24" name="图片 10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25" name="图片 10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26" name="图片 10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27" name="图片 10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28" name="图片 10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29" name="图片 10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30" name="图片 10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31" name="图片 105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32" name="图片 10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33" name="图片 10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34" name="图片 105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35" name="图片 105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36" name="图片 10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37" name="图片 10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38" name="图片 10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39" name="图片 10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40" name="图片 10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41" name="图片 10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42" name="图片 10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43" name="图片 10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44" name="图片 10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45" name="图片 105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46" name="图片 105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47" name="图片 10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48" name="图片 105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49" name="图片 105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50" name="图片 10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51" name="图片 10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52" name="图片 10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53" name="图片 10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54" name="图片 10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55" name="图片 10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56" name="图片 10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57" name="图片 10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58" name="图片 10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59" name="图片 10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60" name="图片 10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61" name="图片 105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62" name="图片 105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63" name="图片 105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64" name="图片 10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65" name="图片 10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66" name="图片 10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67" name="图片 10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68" name="图片 10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69" name="图片 10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70" name="图片 10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71" name="图片 10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72" name="图片 10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73" name="图片 10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74" name="图片 10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75" name="图片 105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76" name="图片 105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77" name="图片 105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78" name="图片 10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79" name="图片 10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80" name="图片 10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81" name="图片 10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82" name="图片 10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83" name="图片 10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84" name="图片 10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85" name="图片 10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86" name="图片 10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587" name="图片 10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88" name="图片 105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89" name="图片 105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90" name="图片 105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591" name="图片 105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0592" name="图片 105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593" name="图片 105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594" name="图片 105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595" name="图片 105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596" name="图片 105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597" name="图片 105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598" name="图片 105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599" name="图片 105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00" name="图片 105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01" name="图片 106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02" name="图片 106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03" name="图片 106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04" name="图片 106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05" name="图片 106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06" name="图片 106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07" name="图片 106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608" name="图片 106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0609" name="图片 106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10" name="图片 106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11" name="图片 106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12" name="图片 106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13" name="图片 106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14" name="图片 106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615" name="图片 106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616" name="图片 106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617" name="图片 106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618" name="图片 106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0619" name="图片 106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0620" name="图片 106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621" name="图片 106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622" name="图片 106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623" name="图片 106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624" name="图片 106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0625" name="图片 106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0626" name="图片 106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27" name="图片 106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28" name="图片 106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29" name="图片 106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30" name="图片 106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31" name="图片 106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632" name="图片 10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633" name="图片 10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634" name="图片 10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635" name="图片 10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636" name="图片 10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637" name="图片 10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638" name="图片 10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639" name="图片 10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640" name="图片 10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641" name="图片 10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0642" name="图片 10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643" name="图片 106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644" name="图片 106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645" name="图片 106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646" name="图片 106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647" name="图片 106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648" name="图片 106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649" name="图片 106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650" name="图片 106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651" name="图片 106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0652" name="图片 106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653" name="图片 106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0654" name="图片 106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0655" name="图片 106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0656" name="图片 106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0657" name="图片 106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658" name="图片 10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59" name="图片 10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0660" name="图片 1065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0661" name="图片 106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62" name="图片 10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63" name="图片 10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64" name="图片 10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65" name="图片 10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66" name="图片 10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67" name="图片 10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68" name="图片 10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69" name="图片 10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70" name="图片 10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71" name="图片 10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72" name="图片 10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73" name="图片 10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74" name="图片 10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75" name="图片 10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76" name="图片 10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77" name="图片 10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78" name="图片 10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79" name="图片 10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80" name="图片 10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81" name="图片 10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82" name="图片 10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83" name="图片 10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84" name="图片 10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85" name="图片 10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86" name="图片 10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87" name="图片 10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88" name="图片 10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89" name="图片 10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90" name="图片 10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91" name="图片 10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92" name="图片 10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93" name="图片 10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94" name="图片 10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95" name="图片 10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96" name="图片 10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97" name="图片 10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98" name="图片 10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699" name="图片 10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00" name="图片 10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01" name="图片 10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02" name="图片 10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03" name="图片 10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04" name="图片 10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05" name="图片 10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06" name="图片 10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07" name="图片 10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08" name="图片 10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09" name="图片 10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10" name="图片 10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11" name="图片 10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12" name="图片 10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13" name="图片 10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14" name="图片 10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15" name="图片 10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16" name="图片 10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17" name="图片 10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18" name="图片 10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19" name="图片 10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20" name="图片 10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21" name="图片 10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22" name="图片 10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23" name="图片 10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24" name="图片 10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25" name="图片 10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26" name="图片 10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27" name="图片 10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28" name="图片 10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29" name="图片 10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30" name="图片 10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31" name="图片 10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32" name="图片 10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33" name="图片 10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34" name="图片 10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35" name="图片 10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36" name="图片 10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37" name="图片 10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38" name="图片 10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39" name="图片 10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40" name="图片 10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41" name="图片 10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42" name="图片 10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43" name="图片 10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44" name="图片 10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0745" name="图片 107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46" name="图片 10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47" name="图片 10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48" name="图片 10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49" name="图片 10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50" name="图片 10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51" name="图片 10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52" name="图片 10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53" name="图片 10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54" name="图片 10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55" name="图片 10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56" name="图片 10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757" name="图片 107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58" name="图片 10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59" name="图片 10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60" name="图片 10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61" name="图片 10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62" name="图片 10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63" name="图片 10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64" name="图片 10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65" name="图片 10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66" name="图片 10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67" name="图片 10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68" name="图片 10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769" name="图片 107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770" name="图片 107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71" name="图片 10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72" name="图片 10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73" name="图片 10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74" name="图片 10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75" name="图片 10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76" name="图片 10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77" name="图片 10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78" name="图片 10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79" name="图片 10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780" name="图片 107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781" name="图片 107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782" name="图片 107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783" name="图片 107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784" name="图片 107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85" name="图片 10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86" name="图片 10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87" name="图片 10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88" name="图片 10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89" name="图片 10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90" name="图片 10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91" name="图片 10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92" name="图片 10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93" name="图片 10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94" name="图片 10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95" name="图片 10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796" name="图片 10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797" name="图片 10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798" name="图片 107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799" name="图片 10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00" name="图片 10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01" name="图片 10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02" name="图片 10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03" name="图片 10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04" name="图片 10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05" name="图片 10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06" name="图片 10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07" name="图片 10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08" name="图片 10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09" name="图片 10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10" name="图片 108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11" name="图片 108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12" name="图片 108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13" name="图片 10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14" name="图片 10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15" name="图片 10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16" name="图片 10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17" name="图片 10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18" name="图片 10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19" name="图片 10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20" name="图片 10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21" name="图片 10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22" name="图片 10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23" name="图片 108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24" name="图片 10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25" name="图片 108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26" name="图片 108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27" name="图片 10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28" name="图片 10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29" name="图片 10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30" name="图片 10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0831" name="图片 108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32" name="图片 10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33" name="图片 10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34" name="图片 10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35" name="图片 10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36" name="图片 10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37" name="图片 10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38" name="图片 10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39" name="图片 10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40" name="图片 10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41" name="图片 10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42" name="图片 10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43" name="图片 10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44" name="图片 10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45" name="图片 10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46" name="图片 10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47" name="图片 10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48" name="图片 10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49" name="图片 108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50" name="图片 10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51" name="图片 108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52" name="图片 10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53" name="图片 10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54" name="图片 10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55" name="图片 10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56" name="图片 10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57" name="图片 10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58" name="图片 10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59" name="图片 10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60" name="图片 10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61" name="图片 10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62" name="图片 10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63" name="图片 108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64" name="图片 108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65" name="图片 10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66" name="图片 10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67" name="图片 10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68" name="图片 10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69" name="图片 10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70" name="图片 10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71" name="图片 10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72" name="图片 10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73" name="图片 108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74" name="图片 10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75" name="图片 108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76" name="图片 10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77" name="图片 10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78" name="图片 10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79" name="图片 10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80" name="图片 10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81" name="图片 10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82" name="图片 10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83" name="图片 10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84" name="图片 10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85" name="图片 108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86" name="图片 10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87" name="图片 108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88" name="图片 108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89" name="图片 10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90" name="图片 10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91" name="图片 10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92" name="图片 10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93" name="图片 10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94" name="图片 10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95" name="图片 10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96" name="图片 10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97" name="图片 10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898" name="图片 10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899" name="图片 108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00" name="图片 108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01" name="图片 109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02" name="图片 109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03" name="图片 109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04" name="图片 10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05" name="图片 10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06" name="图片 10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07" name="图片 10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08" name="图片 10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09" name="图片 10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10" name="图片 10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11" name="图片 10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12" name="图片 10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13" name="图片 109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14" name="图片 109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15" name="图片 109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16" name="图片 109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17" name="图片 109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18" name="图片 10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19" name="图片 10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20" name="图片 10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21" name="图片 10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22" name="图片 10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23" name="图片 10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24" name="图片 10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25" name="图片 10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26" name="图片 10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27" name="图片 10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28" name="图片 10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29" name="图片 109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30" name="图片 10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31" name="图片 109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32" name="图片 10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33" name="图片 10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34" name="图片 10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35" name="图片 10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36" name="图片 10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37" name="图片 10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38" name="图片 10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39" name="图片 10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40" name="图片 10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41" name="图片 10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42" name="图片 10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43" name="图片 109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44" name="图片 109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45" name="图片 109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46" name="图片 10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47" name="图片 10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48" name="图片 10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49" name="图片 10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50" name="图片 10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51" name="图片 10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52" name="图片 10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53" name="图片 10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54" name="图片 10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55" name="图片 10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56" name="图片 109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57" name="图片 10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58" name="图片 109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59" name="图片 109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60" name="图片 109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0961" name="图片 109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962" name="图片 109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963" name="图片 109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964" name="图片 109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965" name="图片 109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966" name="图片 109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967" name="图片 109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968" name="图片 109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969" name="图片 109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0970" name="图片 109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71" name="图片 10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72" name="图片 109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73" name="图片 109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74" name="图片 109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0975" name="图片 109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76" name="图片 10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77" name="图片 10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78" name="图片 10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79" name="图片 10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80" name="图片 10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81" name="图片 10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82" name="图片 10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83" name="图片 10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84" name="图片 10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85" name="图片 10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86" name="图片 10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87" name="图片 10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88" name="图片 10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89" name="图片 10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90" name="图片 10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91" name="图片 10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92" name="图片 10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93" name="图片 10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94" name="图片 10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95" name="图片 10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96" name="图片 10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0997" name="图片 10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0998" name="图片 109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0999" name="图片 109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1000" name="图片 1099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01" name="图片 11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02" name="图片 11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03" name="图片 11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04" name="图片 11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05" name="图片 11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06" name="图片 11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07" name="图片 11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08" name="图片 11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09" name="图片 11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10" name="图片 110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11" name="图片 11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12" name="图片 110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13" name="图片 11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14" name="图片 11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15" name="图片 11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16" name="图片 11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17" name="图片 11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18" name="图片 11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19" name="图片 11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20" name="图片 11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21" name="图片 110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22" name="图片 11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23" name="图片 110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24" name="图片 11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25" name="图片 11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26" name="图片 11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27" name="图片 11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28" name="图片 11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29" name="图片 11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30" name="图片 11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31" name="图片 11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32" name="图片 11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33" name="图片 110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34" name="图片 11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35" name="图片 110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36" name="图片 110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37" name="图片 11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38" name="图片 11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39" name="图片 11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40" name="图片 11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41" name="图片 11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42" name="图片 11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43" name="图片 11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44" name="图片 11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45" name="图片 110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46" name="图片 11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47" name="图片 11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48" name="图片 110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49" name="图片 110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50" name="图片 110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51" name="图片 110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052" name="图片 110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53" name="图片 11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54" name="图片 11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55" name="图片 11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56" name="图片 11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57" name="图片 11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58" name="图片 11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59" name="图片 11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060" name="图片 11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061" name="图片 110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062" name="图片 110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063" name="图片 110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064" name="图片 110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065" name="图片 110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066" name="图片 110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067" name="图片 110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068" name="图片 110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069" name="图片 110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070" name="图片 110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071" name="图片 110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072" name="图片 110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073" name="图片 110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074" name="图片 110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075" name="图片 110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076" name="图片 110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077" name="图片 110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078" name="图片 110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079" name="图片 110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080" name="图片 110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081" name="图片 110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082" name="图片 110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083" name="图片 110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084" name="图片 110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085" name="图片 110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94759"/>
    <xdr:pic>
      <xdr:nvPicPr>
        <xdr:cNvPr id="11086" name="图片 110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1087" name="图片 110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1088" name="图片 110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1"/>
    <xdr:pic>
      <xdr:nvPicPr>
        <xdr:cNvPr id="11089" name="图片 11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6891"/>
    <xdr:pic>
      <xdr:nvPicPr>
        <xdr:cNvPr id="11090" name="图片 110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1559984"/>
    <xdr:pic>
      <xdr:nvPicPr>
        <xdr:cNvPr id="11091" name="图片 110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1540933"/>
    <xdr:pic>
      <xdr:nvPicPr>
        <xdr:cNvPr id="11092" name="图片 11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093" name="图片 110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094" name="图片 110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095" name="图片 110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096" name="图片 110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097" name="图片 110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098" name="图片 110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099" name="图片 110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100" name="图片 110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101" name="图片 111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102" name="图片 111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103" name="图片 11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104" name="图片 111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105" name="图片 111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106" name="图片 111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107" name="图片 111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1108" name="图片 111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1109" name="图片 111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1110" name="图片 111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1111" name="图片 111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1112" name="图片 111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1113" name="图片 111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1114" name="图片 111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15" name="图片 111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16" name="图片 111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17" name="图片 111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18" name="图片 111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027741"/>
    <xdr:pic>
      <xdr:nvPicPr>
        <xdr:cNvPr id="11119" name="图片 111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0275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20" name="图片 111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21" name="图片 111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22" name="图片 111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23" name="图片 111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8"/>
    <xdr:pic>
      <xdr:nvPicPr>
        <xdr:cNvPr id="11124" name="图片 111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25" name="图片 111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26" name="图片 111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27" name="图片 111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28" name="图片 111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1129" name="图片 111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30" name="图片 111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31" name="图片 111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32" name="图片 111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33" name="图片 111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34" name="图片 111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35" name="图片 111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36" name="图片 111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37" name="图片 111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38" name="图片 111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39" name="图片 111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140" name="图片 111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1141" name="图片 111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86</xdr:row>
      <xdr:rowOff>0</xdr:rowOff>
    </xdr:from>
    <xdr:ext cx="0" cy="1562075"/>
    <xdr:pic>
      <xdr:nvPicPr>
        <xdr:cNvPr id="11142" name="图片 111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05340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143" name="图片 111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1144" name="图片 111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1145" name="图片 111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1146" name="图片 111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9817"/>
    <xdr:pic>
      <xdr:nvPicPr>
        <xdr:cNvPr id="11147" name="图片 111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963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1148" name="图片 111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1350"/>
    <xdr:pic>
      <xdr:nvPicPr>
        <xdr:cNvPr id="11149" name="图片 111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074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150" name="图片 111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1151" name="图片 111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1152" name="图片 111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1153" name="图片 111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1154" name="图片 111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155" name="图片 111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56" name="图片 11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1157" name="图片 111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1158" name="图片 111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59" name="图片 11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60" name="图片 11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61" name="图片 11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62" name="图片 11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63" name="图片 11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64" name="图片 11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65" name="图片 11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66" name="图片 11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67" name="图片 11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68" name="图片 11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69" name="图片 11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70" name="图片 11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71" name="图片 11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72" name="图片 11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73" name="图片 11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74" name="图片 11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75" name="图片 11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76" name="图片 11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77" name="图片 11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78" name="图片 11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79" name="图片 11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80" name="图片 11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81" name="图片 11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82" name="图片 11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83" name="图片 11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84" name="图片 11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85" name="图片 11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86" name="图片 11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87" name="图片 11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88" name="图片 11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89" name="图片 11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90" name="图片 11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91" name="图片 11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92" name="图片 11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93" name="图片 11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94" name="图片 11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95" name="图片 11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96" name="图片 11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97" name="图片 11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98" name="图片 11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199" name="图片 11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00" name="图片 11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01" name="图片 11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02" name="图片 11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03" name="图片 11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04" name="图片 11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05" name="图片 11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06" name="图片 11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07" name="图片 11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08" name="图片 11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09" name="图片 11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10" name="图片 11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11" name="图片 11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12" name="图片 11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13" name="图片 11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14" name="图片 11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15" name="图片 11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16" name="图片 11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17" name="图片 11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18" name="图片 11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19" name="图片 11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20" name="图片 11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21" name="图片 11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22" name="图片 11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23" name="图片 11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24" name="图片 11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25" name="图片 11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26" name="图片 11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27" name="图片 11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28" name="图片 11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29" name="图片 11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30" name="图片 11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31" name="图片 11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32" name="图片 11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33" name="图片 11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34" name="图片 11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35" name="图片 11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36" name="图片 11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37" name="图片 11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38" name="图片 11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39" name="图片 11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40" name="图片 11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41" name="图片 11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42" name="图片 11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43" name="图片 11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44" name="图片 11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45" name="图片 11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46" name="图片 11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47" name="图片 11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48" name="图片 11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49" name="图片 11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50" name="图片 11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251" name="图片 11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2023533"/>
    <xdr:pic>
      <xdr:nvPicPr>
        <xdr:cNvPr id="11252" name="图片 11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20231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2023533"/>
    <xdr:pic>
      <xdr:nvPicPr>
        <xdr:cNvPr id="11253" name="图片 112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20231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8058"/>
    <xdr:pic>
      <xdr:nvPicPr>
        <xdr:cNvPr id="11254" name="图片 112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2283885"/>
    <xdr:pic>
      <xdr:nvPicPr>
        <xdr:cNvPr id="11255" name="图片 112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22834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1256" name="图片 112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1257" name="图片 112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1258" name="图片 112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1259" name="图片 112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1260" name="图片 112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1261" name="图片 112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1262" name="图片 112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9817"/>
    <xdr:pic>
      <xdr:nvPicPr>
        <xdr:cNvPr id="11263" name="图片 112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963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1264" name="图片 112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65" name="图片 11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66" name="图片 11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67" name="图片 11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68" name="图片 11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69" name="图片 11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70" name="图片 11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71" name="图片 11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72" name="图片 11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73" name="图片 11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74" name="图片 11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75" name="图片 11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76" name="图片 11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77" name="图片 11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78" name="图片 11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79" name="图片 11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80" name="图片 11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81" name="图片 11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82" name="图片 11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83" name="图片 11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84" name="图片 11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85" name="图片 11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86" name="图片 11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87" name="图片 11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88" name="图片 11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89" name="图片 11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90" name="图片 11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91" name="图片 11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92" name="图片 11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93" name="图片 11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94" name="图片 11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95" name="图片 11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96" name="图片 11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97" name="图片 11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98" name="图片 11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299" name="图片 11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00" name="图片 11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01" name="图片 11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02" name="图片 11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03" name="图片 11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04" name="图片 11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305" name="图片 113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306" name="图片 113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307" name="图片 113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308" name="图片 113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309" name="图片 113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310" name="图片 113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311" name="图片 113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1312" name="图片 113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1313" name="图片 113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1314" name="图片 113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1315" name="图片 113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16" name="图片 11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17" name="图片 11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18" name="图片 11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19" name="图片 11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20" name="图片 11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21" name="图片 11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22" name="图片 11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23" name="图片 11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24" name="图片 11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25" name="图片 11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26" name="图片 11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27" name="图片 113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28" name="图片 11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29" name="图片 11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30" name="图片 11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31" name="图片 11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32" name="图片 11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33" name="图片 11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34" name="图片 11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35" name="图片 11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36" name="图片 11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37" name="图片 11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38" name="图片 11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39" name="图片 113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40" name="图片 11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41" name="图片 11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42" name="图片 11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43" name="图片 11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44" name="图片 11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45" name="图片 11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46" name="图片 11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47" name="图片 11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48" name="图片 11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49" name="图片 11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50" name="图片 11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51" name="图片 11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52" name="图片 113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53" name="图片 113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54" name="图片 11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55" name="图片 11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56" name="图片 11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57" name="图片 11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58" name="图片 11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59" name="图片 11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60" name="图片 11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61" name="图片 11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62" name="图片 113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63" name="图片 11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64" name="图片 113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65" name="图片 113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66" name="图片 11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67" name="图片 11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68" name="图片 11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69" name="图片 11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70" name="图片 11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71" name="图片 11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72" name="图片 11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73" name="图片 11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74" name="图片 113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75" name="图片 11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76" name="图片 113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77" name="图片 113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78" name="图片 113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79" name="图片 11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80" name="图片 11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81" name="图片 11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82" name="图片 11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83" name="图片 11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84" name="图片 11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85" name="图片 11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86" name="图片 11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87" name="图片 11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88" name="图片 113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89" name="图片 113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90" name="图片 113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91" name="图片 113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392" name="图片 113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93" name="图片 11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94" name="图片 11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95" name="图片 11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96" name="图片 11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97" name="图片 11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98" name="图片 11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399" name="图片 11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00" name="图片 11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01" name="图片 11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02" name="图片 114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03" name="图片 114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04" name="图片 114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05" name="图片 114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06" name="图片 114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07" name="图片 11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08" name="图片 11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09" name="图片 11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10" name="图片 11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11" name="图片 11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12" name="图片 11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13" name="图片 11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14" name="图片 11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15" name="图片 11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16" name="图片 11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17" name="图片 11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18" name="图片 114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19" name="图片 114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20" name="图片 114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21" name="图片 11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22" name="图片 11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23" name="图片 11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24" name="图片 11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25" name="图片 11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26" name="图片 11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27" name="图片 11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28" name="图片 11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29" name="图片 11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30" name="图片 11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31" name="图片 11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32" name="图片 114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33" name="图片 114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34" name="图片 114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35" name="图片 11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36" name="图片 11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37" name="图片 11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38" name="图片 11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39" name="图片 11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40" name="图片 11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41" name="图片 11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42" name="图片 11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43" name="图片 11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44" name="图片 11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45" name="图片 114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46" name="图片 114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47" name="图片 114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48" name="图片 11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49" name="图片 11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50" name="图片 11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51" name="图片 11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52" name="图片 11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53" name="图片 11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54" name="图片 11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55" name="图片 11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56" name="图片 11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57" name="图片 11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58" name="图片 11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59" name="图片 11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60" name="图片 11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61" name="图片 11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62" name="图片 11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63" name="图片 11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64" name="图片 11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65" name="图片 11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66" name="图片 11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67" name="图片 11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68" name="图片 11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69" name="图片 11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70" name="图片 11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71" name="图片 11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72" name="图片 11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73" name="图片 11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74" name="图片 11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475" name="图片 114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476" name="图片 114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477" name="图片 114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478" name="图片 114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479" name="图片 114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480" name="图片 114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1481" name="图片 114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1482" name="图片 114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1483" name="图片 1148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1484" name="图片 1148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1485" name="图片 1148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86" name="图片 11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87" name="图片 11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488" name="图片 11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89" name="图片 11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90" name="图片 11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91" name="图片 11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92" name="图片 11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93" name="图片 11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94" name="图片 11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95" name="图片 11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96" name="图片 11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497" name="图片 114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98" name="图片 11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499" name="图片 11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00" name="图片 11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01" name="图片 11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02" name="图片 11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03" name="图片 11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04" name="图片 11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05" name="图片 11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06" name="图片 11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07" name="图片 115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08" name="图片 11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09" name="图片 115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10" name="图片 11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11" name="图片 11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12" name="图片 11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13" name="图片 11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14" name="图片 11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15" name="图片 11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16" name="图片 11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17" name="图片 11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18" name="图片 11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19" name="图片 11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20" name="图片 115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21" name="图片 11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22" name="图片 115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23" name="图片 115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24" name="图片 11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25" name="图片 11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26" name="图片 11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27" name="图片 11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28" name="图片 11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29" name="图片 11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30" name="图片 11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31" name="图片 11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32" name="图片 11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33" name="图片 11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34" name="图片 115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35" name="图片 115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36" name="图片 11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37" name="图片 11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38" name="图片 11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39" name="图片 11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40" name="图片 11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41" name="图片 11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42" name="图片 11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43" name="图片 11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44" name="图片 115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45" name="图片 11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46" name="图片 115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47" name="图片 11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48" name="图片 115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49" name="图片 11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50" name="图片 11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51" name="图片 11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52" name="图片 11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53" name="图片 11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54" name="图片 11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55" name="图片 11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56" name="图片 11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57" name="图片 11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58" name="图片 115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59" name="图片 11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60" name="图片 115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61" name="图片 115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62" name="图片 115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63" name="图片 11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64" name="图片 11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65" name="图片 11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66" name="图片 11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67" name="图片 11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68" name="图片 11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69" name="图片 11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70" name="图片 11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71" name="图片 11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72" name="图片 115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73" name="图片 115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74" name="图片 115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75" name="图片 115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76" name="图片 115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77" name="图片 11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78" name="图片 11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79" name="图片 11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80" name="图片 11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81" name="图片 11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82" name="图片 11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83" name="图片 11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84" name="图片 11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85" name="图片 11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86" name="图片 11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87" name="图片 11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88" name="图片 115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89" name="图片 115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590" name="图片 115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91" name="图片 11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92" name="图片 11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93" name="图片 11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94" name="图片 11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95" name="图片 11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96" name="图片 11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97" name="图片 11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98" name="图片 11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599" name="图片 11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00" name="图片 11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01" name="图片 11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02" name="图片 116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03" name="图片 116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04" name="图片 116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05" name="图片 11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06" name="图片 11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07" name="图片 11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08" name="图片 11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09" name="图片 11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10" name="图片 11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11" name="图片 11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12" name="图片 11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13" name="图片 11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14" name="图片 11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15" name="图片 116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16" name="图片 116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17" name="图片 116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18" name="图片 116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1619" name="图片 116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20" name="图片 116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21" name="图片 116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22" name="图片 116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23" name="图片 116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24" name="图片 116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25" name="图片 116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26" name="图片 116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27" name="图片 116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28" name="图片 116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29" name="图片 116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30" name="图片 116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31" name="图片 116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32" name="图片 116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33" name="图片 116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34" name="图片 116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35" name="图片 116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1636" name="图片 116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37" name="图片 116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38" name="图片 116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39" name="图片 116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40" name="图片 116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41" name="图片 116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642" name="图片 116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643" name="图片 116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644" name="图片 116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645" name="图片 116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1646" name="图片 116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1647" name="图片 116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648" name="图片 116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649" name="图片 116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650" name="图片 116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651" name="图片 116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1652" name="图片 116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1653" name="图片 116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54" name="图片 116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55" name="图片 116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56" name="图片 116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57" name="图片 116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58" name="图片 116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659" name="图片 11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660" name="图片 11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661" name="图片 11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662" name="图片 11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663" name="图片 11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664" name="图片 11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665" name="图片 11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666" name="图片 11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667" name="图片 11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668" name="图片 11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1669" name="图片 11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70" name="图片 116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71" name="图片 116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72" name="图片 116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73" name="图片 11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74" name="图片 116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75" name="图片 116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76" name="图片 116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77" name="图片 116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678" name="图片 116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1679" name="图片 1167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80" name="图片 116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1681" name="图片 116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1682" name="图片 116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1683" name="图片 116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1684" name="图片 116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685" name="图片 116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86" name="图片 11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1687" name="图片 1168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1688" name="图片 116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89" name="图片 11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90" name="图片 11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91" name="图片 11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92" name="图片 11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93" name="图片 11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94" name="图片 11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95" name="图片 11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96" name="图片 11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97" name="图片 11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98" name="图片 11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699" name="图片 11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00" name="图片 11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01" name="图片 11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02" name="图片 11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03" name="图片 11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04" name="图片 11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05" name="图片 11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06" name="图片 11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07" name="图片 11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08" name="图片 11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09" name="图片 11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10" name="图片 11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11" name="图片 11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12" name="图片 11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13" name="图片 11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14" name="图片 11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15" name="图片 11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16" name="图片 11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17" name="图片 11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18" name="图片 11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19" name="图片 11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20" name="图片 11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21" name="图片 11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22" name="图片 11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23" name="图片 11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24" name="图片 11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25" name="图片 11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26" name="图片 11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27" name="图片 11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28" name="图片 11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29" name="图片 11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30" name="图片 11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31" name="图片 11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32" name="图片 11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33" name="图片 11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34" name="图片 11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35" name="图片 11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36" name="图片 11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37" name="图片 11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38" name="图片 11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39" name="图片 11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40" name="图片 11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41" name="图片 11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42" name="图片 11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43" name="图片 11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44" name="图片 11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45" name="图片 11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46" name="图片 11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47" name="图片 11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48" name="图片 11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49" name="图片 11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50" name="图片 11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51" name="图片 11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52" name="图片 11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53" name="图片 11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54" name="图片 11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55" name="图片 11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56" name="图片 11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57" name="图片 11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58" name="图片 11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59" name="图片 11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60" name="图片 11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61" name="图片 11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62" name="图片 11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63" name="图片 11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64" name="图片 11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65" name="图片 11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66" name="图片 11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67" name="图片 11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68" name="图片 11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69" name="图片 11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70" name="图片 11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71" name="图片 11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1772" name="图片 117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73" name="图片 11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74" name="图片 11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75" name="图片 11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76" name="图片 11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77" name="图片 11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78" name="图片 11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79" name="图片 11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80" name="图片 11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81" name="图片 11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82" name="图片 11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83" name="图片 11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784" name="图片 117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85" name="图片 11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86" name="图片 11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87" name="图片 11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88" name="图片 11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89" name="图片 11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90" name="图片 11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91" name="图片 11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92" name="图片 11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93" name="图片 11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94" name="图片 11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95" name="图片 11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796" name="图片 11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797" name="图片 11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98" name="图片 11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799" name="图片 11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00" name="图片 11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01" name="图片 11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02" name="图片 11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03" name="图片 11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04" name="图片 11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05" name="图片 11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06" name="图片 11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07" name="图片 118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08" name="图片 118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09" name="图片 118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10" name="图片 118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11" name="图片 118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12" name="图片 11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13" name="图片 11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14" name="图片 11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15" name="图片 11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16" name="图片 11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17" name="图片 11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18" name="图片 11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19" name="图片 11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20" name="图片 11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21" name="图片 11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22" name="图片 11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23" name="图片 118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24" name="图片 11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25" name="图片 118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26" name="图片 11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27" name="图片 11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28" name="图片 11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29" name="图片 11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30" name="图片 11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31" name="图片 11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32" name="图片 11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33" name="图片 11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34" name="图片 11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35" name="图片 11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36" name="图片 11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37" name="图片 118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38" name="图片 11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39" name="图片 118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40" name="图片 11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41" name="图片 11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42" name="图片 11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43" name="图片 11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44" name="图片 11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45" name="图片 11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46" name="图片 11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47" name="图片 11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48" name="图片 11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49" name="图片 11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50" name="图片 118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51" name="图片 118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52" name="图片 118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53" name="图片 118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54" name="图片 11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55" name="图片 11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56" name="图片 11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57" name="图片 11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1858" name="图片 118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59" name="图片 11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60" name="图片 11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61" name="图片 11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62" name="图片 11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63" name="图片 11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64" name="图片 11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65" name="图片 11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66" name="图片 11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67" name="图片 11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68" name="图片 11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69" name="图片 11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70" name="图片 11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71" name="图片 11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72" name="图片 11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73" name="图片 11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74" name="图片 11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75" name="图片 11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76" name="图片 11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77" name="图片 11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78" name="图片 118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79" name="图片 11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80" name="图片 11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81" name="图片 11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82" name="图片 11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83" name="图片 11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84" name="图片 11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85" name="图片 11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86" name="图片 11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87" name="图片 11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88" name="图片 11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89" name="图片 11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90" name="图片 118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891" name="图片 118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92" name="图片 11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93" name="图片 11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94" name="图片 11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95" name="图片 11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96" name="图片 11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97" name="图片 11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98" name="图片 11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899" name="图片 11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00" name="图片 118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01" name="图片 11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02" name="图片 119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03" name="图片 119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04" name="图片 11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05" name="图片 11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06" name="图片 11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07" name="图片 11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08" name="图片 11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09" name="图片 11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10" name="图片 11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11" name="图片 11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12" name="图片 119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13" name="图片 11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14" name="图片 119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15" name="图片 119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16" name="图片 119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17" name="图片 11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18" name="图片 11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19" name="图片 11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20" name="图片 11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21" name="图片 11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22" name="图片 11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23" name="图片 11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24" name="图片 11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25" name="图片 11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26" name="图片 119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27" name="图片 11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28" name="图片 119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29" name="图片 119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30" name="图片 11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31" name="图片 11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32" name="图片 11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33" name="图片 11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34" name="图片 11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35" name="图片 11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36" name="图片 11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37" name="图片 11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38" name="图片 11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39" name="图片 11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40" name="图片 119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41" name="图片 11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42" name="图片 119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43" name="图片 119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44" name="图片 119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45" name="图片 11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46" name="图片 11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47" name="图片 11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48" name="图片 11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49" name="图片 11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50" name="图片 11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51" name="图片 11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52" name="图片 11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53" name="图片 11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54" name="图片 11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55" name="图片 11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56" name="图片 119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57" name="图片 11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58" name="图片 119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59" name="图片 11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60" name="图片 11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61" name="图片 11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62" name="图片 11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63" name="图片 11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64" name="图片 11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65" name="图片 11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66" name="图片 11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67" name="图片 11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68" name="图片 11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69" name="图片 11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70" name="图片 11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71" name="图片 11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72" name="图片 119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73" name="图片 11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74" name="图片 11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75" name="图片 11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76" name="图片 11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77" name="图片 11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78" name="图片 11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79" name="图片 11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80" name="图片 11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81" name="图片 11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1982" name="图片 11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83" name="图片 119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84" name="图片 11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85" name="图片 119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86" name="图片 119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87" name="图片 119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1988" name="图片 119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989" name="图片 119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990" name="图片 119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991" name="图片 119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992" name="图片 119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993" name="图片 119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994" name="图片 119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995" name="图片 119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996" name="图片 119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1997" name="图片 119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98" name="图片 119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1999" name="图片 119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00" name="图片 119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01" name="图片 120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02" name="图片 120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03" name="图片 12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04" name="图片 12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05" name="图片 12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06" name="图片 12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07" name="图片 12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08" name="图片 12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09" name="图片 12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10" name="图片 12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11" name="图片 12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12" name="图片 12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13" name="图片 12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14" name="图片 12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15" name="图片 12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16" name="图片 12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17" name="图片 12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18" name="图片 12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19" name="图片 12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20" name="图片 12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21" name="图片 12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22" name="图片 12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23" name="图片 12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24" name="图片 12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025" name="图片 120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026" name="图片 120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027" name="图片 120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28" name="图片 12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29" name="图片 12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30" name="图片 12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31" name="图片 12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32" name="图片 12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33" name="图片 12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34" name="图片 12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35" name="图片 12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36" name="图片 12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37" name="图片 120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38" name="图片 12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39" name="图片 120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40" name="图片 12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41" name="图片 12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42" name="图片 12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43" name="图片 12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44" name="图片 12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45" name="图片 12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46" name="图片 12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47" name="图片 12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48" name="图片 120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49" name="图片 12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50" name="图片 120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51" name="图片 120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52" name="图片 12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53" name="图片 12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54" name="图片 12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55" name="图片 12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56" name="图片 12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57" name="图片 12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58" name="图片 12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59" name="图片 12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60" name="图片 12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61" name="图片 12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62" name="图片 120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63" name="图片 120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64" name="图片 12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65" name="图片 12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66" name="图片 12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67" name="图片 12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68" name="图片 12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69" name="图片 12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70" name="图片 12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71" name="图片 12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72" name="图片 120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73" name="图片 12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74" name="图片 120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75" name="图片 120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76" name="图片 120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77" name="图片 120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78" name="图片 120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079" name="图片 120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80" name="图片 12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81" name="图片 12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82" name="图片 12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83" name="图片 12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84" name="图片 12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85" name="图片 12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86" name="图片 12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087" name="图片 12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088" name="图片 120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089" name="图片 120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090" name="图片 120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091" name="图片 120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092" name="图片 120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093" name="图片 120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094" name="图片 120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095" name="图片 120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096" name="图片 120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097" name="图片 120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098" name="图片 120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099" name="图片 120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00" name="图片 120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01" name="图片 121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02" name="图片 121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03" name="图片 121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04" name="图片 121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05" name="图片 121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06" name="图片 121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07" name="图片 121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08" name="图片 121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09" name="图片 121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10" name="图片 121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11" name="图片 121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12" name="图片 121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13" name="图片 121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14" name="图片 121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15" name="图片 121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16" name="图片 121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17" name="图片 121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18" name="图片 121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19" name="图片 121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20" name="图片 121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21" name="图片 121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22" name="图片 121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23" name="图片 121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24" name="图片 121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25" name="图片 121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26" name="图片 121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27" name="图片 121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28" name="图片 121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29" name="图片 121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30" name="图片 121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131" name="图片 121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132" name="图片 121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94759"/>
    <xdr:pic>
      <xdr:nvPicPr>
        <xdr:cNvPr id="12133" name="图片 12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2134" name="图片 12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2135" name="图片 121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1"/>
    <xdr:pic>
      <xdr:nvPicPr>
        <xdr:cNvPr id="12136" name="图片 121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6891"/>
    <xdr:pic>
      <xdr:nvPicPr>
        <xdr:cNvPr id="12137" name="图片 121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1559984"/>
    <xdr:pic>
      <xdr:nvPicPr>
        <xdr:cNvPr id="12138" name="图片 121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1540933"/>
    <xdr:pic>
      <xdr:nvPicPr>
        <xdr:cNvPr id="12139" name="图片 12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40" name="图片 121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41" name="图片 121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42" name="图片 121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43" name="图片 121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44" name="图片 121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45" name="图片 121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46" name="图片 121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47" name="图片 121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48" name="图片 121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49" name="图片 121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50" name="图片 121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51" name="图片 121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52" name="图片 121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53" name="图片 121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54" name="图片 121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2155" name="图片 121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2156" name="图片 121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2157" name="图片 121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2158" name="图片 121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2159" name="图片 121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2160" name="图片 121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2161" name="图片 121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62" name="图片 121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63" name="图片 121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64" name="图片 121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65" name="图片 121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027741"/>
    <xdr:pic>
      <xdr:nvPicPr>
        <xdr:cNvPr id="12166" name="图片 121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0275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67" name="图片 121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68" name="图片 121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69" name="图片 121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70" name="图片 121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8"/>
    <xdr:pic>
      <xdr:nvPicPr>
        <xdr:cNvPr id="12171" name="图片 121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72" name="图片 121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73" name="图片 121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74" name="图片 121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75" name="图片 121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2176" name="图片 121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77" name="图片 121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78" name="图片 121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79" name="图片 121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80" name="图片 121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81" name="图片 121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82" name="图片 121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83" name="图片 121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84" name="图片 121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85" name="图片 121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86" name="图片 121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187" name="图片 121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2188" name="图片 121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86</xdr:row>
      <xdr:rowOff>0</xdr:rowOff>
    </xdr:from>
    <xdr:ext cx="0" cy="1562075"/>
    <xdr:pic>
      <xdr:nvPicPr>
        <xdr:cNvPr id="12189" name="图片 121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05340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190" name="图片 121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191" name="图片 121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192" name="图片 12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2193" name="图片 121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2194" name="图片 121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2195" name="图片 121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2196" name="图片 121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197" name="图片 121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198" name="图片 12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199" name="图片 121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200" name="图片 1219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01" name="图片 12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02" name="图片 12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03" name="图片 12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04" name="图片 12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05" name="图片 12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06" name="图片 12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07" name="图片 12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08" name="图片 12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09" name="图片 12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10" name="图片 12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11" name="图片 12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12" name="图片 12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13" name="图片 12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14" name="图片 12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15" name="图片 12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16" name="图片 12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17" name="图片 12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18" name="图片 12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19" name="图片 12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20" name="图片 12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21" name="图片 12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22" name="图片 12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23" name="图片 12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24" name="图片 12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25" name="图片 12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26" name="图片 12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27" name="图片 12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28" name="图片 12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29" name="图片 12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30" name="图片 12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31" name="图片 12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32" name="图片 12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33" name="图片 12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34" name="图片 12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35" name="图片 12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36" name="图片 12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37" name="图片 12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38" name="图片 12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39" name="图片 12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40" name="图片 12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41" name="图片 12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42" name="图片 12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43" name="图片 12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44" name="图片 12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45" name="图片 12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46" name="图片 12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47" name="图片 12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48" name="图片 12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49" name="图片 12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50" name="图片 12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51" name="图片 12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52" name="图片 12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53" name="图片 12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54" name="图片 12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55" name="图片 12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56" name="图片 12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57" name="图片 12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58" name="图片 12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59" name="图片 12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60" name="图片 12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61" name="图片 12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62" name="图片 12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63" name="图片 12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64" name="图片 12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65" name="图片 12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66" name="图片 12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67" name="图片 12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68" name="图片 12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69" name="图片 12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70" name="图片 12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71" name="图片 12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72" name="图片 12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73" name="图片 12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74" name="图片 12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75" name="图片 12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76" name="图片 12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77" name="图片 12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78" name="图片 12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79" name="图片 12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80" name="图片 12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81" name="图片 12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82" name="图片 12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83" name="图片 12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84" name="图片 12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85" name="图片 12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86" name="图片 12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87" name="图片 12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88" name="图片 12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89" name="图片 12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90" name="图片 12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91" name="图片 12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92" name="图片 12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293" name="图片 12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8058"/>
    <xdr:pic>
      <xdr:nvPicPr>
        <xdr:cNvPr id="12294" name="图片 122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95" name="图片 12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96" name="图片 12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97" name="图片 12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98" name="图片 12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299" name="图片 12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00" name="图片 12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01" name="图片 12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02" name="图片 12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03" name="图片 12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04" name="图片 12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05" name="图片 12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06" name="图片 12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07" name="图片 12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08" name="图片 12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09" name="图片 12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10" name="图片 12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11" name="图片 12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12" name="图片 12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13" name="图片 12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14" name="图片 12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15" name="图片 12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16" name="图片 12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17" name="图片 12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18" name="图片 12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19" name="图片 12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20" name="图片 12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21" name="图片 12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22" name="图片 12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23" name="图片 12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24" name="图片 12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25" name="图片 12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26" name="图片 12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27" name="图片 12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28" name="图片 12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29" name="图片 12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30" name="图片 12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31" name="图片 12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32" name="图片 12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33" name="图片 12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34" name="图片 12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335" name="图片 123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336" name="图片 123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337" name="图片 123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338" name="图片 123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339" name="图片 123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340" name="图片 123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341" name="图片 123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342" name="图片 123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343" name="图片 123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344" name="图片 123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2345" name="图片 123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46" name="图片 12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47" name="图片 12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48" name="图片 12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49" name="图片 12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50" name="图片 12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51" name="图片 12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52" name="图片 12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53" name="图片 12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54" name="图片 12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55" name="图片 12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56" name="图片 12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357" name="图片 123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58" name="图片 12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59" name="图片 12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60" name="图片 12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61" name="图片 12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62" name="图片 12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63" name="图片 12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64" name="图片 12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65" name="图片 12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66" name="图片 12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367" name="图片 123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68" name="图片 12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369" name="图片 123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70" name="图片 12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71" name="图片 12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72" name="图片 12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73" name="图片 12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74" name="图片 12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75" name="图片 12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76" name="图片 12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77" name="图片 12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78" name="图片 12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79" name="图片 12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380" name="图片 123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81" name="图片 12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382" name="图片 123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383" name="图片 123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84" name="图片 12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85" name="图片 12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86" name="图片 12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87" name="图片 12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88" name="图片 12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89" name="图片 12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90" name="图片 12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91" name="图片 12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392" name="图片 123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93" name="图片 12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394" name="图片 12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395" name="图片 12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96" name="图片 12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97" name="图片 12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98" name="图片 12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399" name="图片 12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00" name="图片 12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01" name="图片 12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02" name="图片 12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03" name="图片 12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04" name="图片 124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05" name="图片 12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06" name="图片 124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07" name="图片 124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08" name="图片 124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09" name="图片 12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10" name="图片 12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11" name="图片 12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12" name="图片 12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13" name="图片 12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14" name="图片 12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15" name="图片 12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16" name="图片 12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17" name="图片 12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18" name="图片 124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19" name="图片 124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20" name="图片 124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21" name="图片 124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22" name="图片 124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23" name="图片 12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24" name="图片 12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25" name="图片 12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26" name="图片 12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27" name="图片 12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28" name="图片 12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29" name="图片 12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30" name="图片 12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31" name="图片 12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32" name="图片 124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33" name="图片 124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34" name="图片 124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35" name="图片 124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36" name="图片 124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37" name="图片 12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38" name="图片 12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39" name="图片 12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40" name="图片 12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41" name="图片 12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42" name="图片 12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43" name="图片 12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44" name="图片 12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45" name="图片 12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46" name="图片 12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47" name="图片 12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48" name="图片 12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49" name="图片 124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50" name="图片 124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51" name="图片 12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52" name="图片 12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53" name="图片 12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54" name="图片 12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55" name="图片 12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56" name="图片 12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57" name="图片 12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58" name="图片 12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59" name="图片 12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60" name="图片 12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61" name="图片 12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62" name="图片 124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63" name="图片 124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64" name="图片 124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65" name="图片 12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66" name="图片 12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67" name="图片 12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68" name="图片 12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69" name="图片 12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70" name="图片 12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71" name="图片 12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72" name="图片 12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73" name="图片 12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74" name="图片 12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75" name="图片 124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76" name="图片 124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77" name="图片 124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478" name="图片 124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479" name="图片 12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480" name="图片 12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481" name="图片 12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482" name="图片 12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483" name="图片 12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484" name="图片 12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485" name="图片 12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486" name="图片 12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87" name="图片 12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88" name="图片 12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89" name="图片 12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90" name="图片 12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91" name="图片 12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92" name="图片 12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93" name="图片 12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94" name="图片 12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95" name="图片 12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496" name="图片 12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497" name="图片 12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498" name="图片 12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499" name="图片 12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500" name="图片 12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501" name="图片 12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502" name="图片 12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503" name="图片 12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504" name="图片 12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505" name="图片 125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506" name="图片 125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507" name="图片 125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508" name="图片 125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509" name="图片 125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510" name="图片 125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2511" name="图片 125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2512" name="图片 125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2513" name="图片 125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2514" name="图片 125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2515" name="图片 125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16" name="图片 12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17" name="图片 12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518" name="图片 12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19" name="图片 12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20" name="图片 12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21" name="图片 12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22" name="图片 12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23" name="图片 12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24" name="图片 12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25" name="图片 12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26" name="图片 12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27" name="图片 125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28" name="图片 12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29" name="图片 12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30" name="图片 12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31" name="图片 12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32" name="图片 12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33" name="图片 12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34" name="图片 12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35" name="图片 12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36" name="图片 12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37" name="图片 125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38" name="图片 12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39" name="图片 125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40" name="图片 12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41" name="图片 12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42" name="图片 12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43" name="图片 12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44" name="图片 12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45" name="图片 12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46" name="图片 12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47" name="图片 12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48" name="图片 12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49" name="图片 12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50" name="图片 125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51" name="图片 12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52" name="图片 125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53" name="图片 125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54" name="图片 12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55" name="图片 12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56" name="图片 12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57" name="图片 12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58" name="图片 12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59" name="图片 12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60" name="图片 12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61" name="图片 12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62" name="图片 125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63" name="图片 12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64" name="图片 125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65" name="图片 125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66" name="图片 12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67" name="图片 12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68" name="图片 12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69" name="图片 12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70" name="图片 12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71" name="图片 12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72" name="图片 12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73" name="图片 12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74" name="图片 125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75" name="图片 12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76" name="图片 125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77" name="图片 125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78" name="图片 125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79" name="图片 12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80" name="图片 12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81" name="图片 12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82" name="图片 12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83" name="图片 12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84" name="图片 12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85" name="图片 12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86" name="图片 12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87" name="图片 12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88" name="图片 125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89" name="图片 125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90" name="图片 125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91" name="图片 125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592" name="图片 125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93" name="图片 12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94" name="图片 12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95" name="图片 12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96" name="图片 12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97" name="图片 12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98" name="图片 12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599" name="图片 12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00" name="图片 12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01" name="图片 12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02" name="图片 126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03" name="图片 126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04" name="图片 126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05" name="图片 126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06" name="图片 126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07" name="图片 12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08" name="图片 12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09" name="图片 12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10" name="图片 12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11" name="图片 12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12" name="图片 12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13" name="图片 12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14" name="图片 12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15" name="图片 12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16" name="图片 12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17" name="图片 12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18" name="图片 126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19" name="图片 126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20" name="图片 126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21" name="图片 12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22" name="图片 12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23" name="图片 12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24" name="图片 12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25" name="图片 12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26" name="图片 12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27" name="图片 12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28" name="图片 12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29" name="图片 12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30" name="图片 12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31" name="图片 12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32" name="图片 126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33" name="图片 126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34" name="图片 126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35" name="图片 12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36" name="图片 12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37" name="图片 12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38" name="图片 12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39" name="图片 12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40" name="图片 12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41" name="图片 12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42" name="图片 12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43" name="图片 12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644" name="图片 12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45" name="图片 126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46" name="图片 126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47" name="图片 126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48" name="图片 126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2649" name="图片 126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50" name="图片 126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51" name="图片 126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52" name="图片 126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53" name="图片 126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54" name="图片 126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55" name="图片 126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56" name="图片 126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57" name="图片 126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58" name="图片 126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59" name="图片 126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60" name="图片 126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61" name="图片 126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62" name="图片 126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63" name="图片 126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64" name="图片 126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665" name="图片 126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2666" name="图片 126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67" name="图片 126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68" name="图片 126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69" name="图片 126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70" name="图片 126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71" name="图片 126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672" name="图片 126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673" name="图片 126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674" name="图片 126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675" name="图片 126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2676" name="图片 126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2677" name="图片 126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678" name="图片 126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679" name="图片 126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680" name="图片 126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681" name="图片 126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2682" name="图片 126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2683" name="图片 126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84" name="图片 126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85" name="图片 126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86" name="图片 126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87" name="图片 126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688" name="图片 126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689" name="图片 12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690" name="图片 12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691" name="图片 12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692" name="图片 12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693" name="图片 12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694" name="图片 12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695" name="图片 12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696" name="图片 12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697" name="图片 12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698" name="图片 12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2699" name="图片 12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700" name="图片 126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701" name="图片 127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702" name="图片 127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703" name="图片 12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704" name="图片 12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705" name="图片 127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706" name="图片 127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707" name="图片 127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2708" name="图片 127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709" name="图片 1270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710" name="图片 127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2711" name="图片 127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2712" name="图片 127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2713" name="图片 127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2714" name="图片 127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715" name="图片 127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16" name="图片 12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717" name="图片 127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2718" name="图片 127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19" name="图片 12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20" name="图片 12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21" name="图片 12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22" name="图片 12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23" name="图片 12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24" name="图片 12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25" name="图片 12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26" name="图片 12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27" name="图片 12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28" name="图片 12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29" name="图片 12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30" name="图片 12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31" name="图片 12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32" name="图片 12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33" name="图片 12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34" name="图片 12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35" name="图片 12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36" name="图片 12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37" name="图片 12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38" name="图片 12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39" name="图片 12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40" name="图片 12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41" name="图片 12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42" name="图片 12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43" name="图片 12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44" name="图片 12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45" name="图片 12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46" name="图片 12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47" name="图片 12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48" name="图片 12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49" name="图片 12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50" name="图片 12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51" name="图片 12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52" name="图片 12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53" name="图片 12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54" name="图片 12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55" name="图片 12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56" name="图片 12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57" name="图片 12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58" name="图片 12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59" name="图片 12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60" name="图片 12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61" name="图片 12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62" name="图片 12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63" name="图片 12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64" name="图片 12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65" name="图片 12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66" name="图片 12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67" name="图片 12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68" name="图片 12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69" name="图片 12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70" name="图片 12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71" name="图片 12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72" name="图片 12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73" name="图片 12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74" name="图片 12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75" name="图片 12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76" name="图片 12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77" name="图片 12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78" name="图片 12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79" name="图片 12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80" name="图片 12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81" name="图片 12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82" name="图片 12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83" name="图片 12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84" name="图片 12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85" name="图片 12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86" name="图片 12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87" name="图片 12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88" name="图片 12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89" name="图片 12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90" name="图片 12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91" name="图片 12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92" name="图片 12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93" name="图片 12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94" name="图片 12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95" name="图片 12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96" name="图片 12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97" name="图片 12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98" name="图片 12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799" name="图片 12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00" name="图片 12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01" name="图片 12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2802" name="图片 128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03" name="图片 12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04" name="图片 12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05" name="图片 12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06" name="图片 12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07" name="图片 12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08" name="图片 12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09" name="图片 12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10" name="图片 12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11" name="图片 12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12" name="图片 12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13" name="图片 12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14" name="图片 128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15" name="图片 12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16" name="图片 12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17" name="图片 12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18" name="图片 12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19" name="图片 12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20" name="图片 12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21" name="图片 12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22" name="图片 12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23" name="图片 12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24" name="图片 12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25" name="图片 12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26" name="图片 128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27" name="图片 128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28" name="图片 12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29" name="图片 12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30" name="图片 12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31" name="图片 12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32" name="图片 12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33" name="图片 12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34" name="图片 12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35" name="图片 12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36" name="图片 12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37" name="图片 128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38" name="图片 12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39" name="图片 128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40" name="图片 128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41" name="图片 128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42" name="图片 12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43" name="图片 12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44" name="图片 12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45" name="图片 12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46" name="图片 12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47" name="图片 12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48" name="图片 12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49" name="图片 12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50" name="图片 12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51" name="图片 12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52" name="图片 12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53" name="图片 128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54" name="图片 128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55" name="图片 128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56" name="图片 12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57" name="图片 12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58" name="图片 12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59" name="图片 12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60" name="图片 12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61" name="图片 12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62" name="图片 12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63" name="图片 12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64" name="图片 12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65" name="图片 12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66" name="图片 12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67" name="图片 128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68" name="图片 128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69" name="图片 128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70" name="图片 12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71" name="图片 12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72" name="图片 12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73" name="图片 12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74" name="图片 12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75" name="图片 12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76" name="图片 12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77" name="图片 12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78" name="图片 12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79" name="图片 12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80" name="图片 128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81" name="图片 128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82" name="图片 128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883" name="图片 128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84" name="图片 12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85" name="图片 12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86" name="图片 12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87" name="图片 12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2888" name="图片 128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89" name="图片 12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90" name="图片 12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91" name="图片 12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92" name="图片 12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93" name="图片 12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94" name="图片 12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95" name="图片 12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96" name="图片 12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97" name="图片 12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98" name="图片 12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899" name="图片 12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00" name="图片 12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01" name="图片 12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02" name="图片 12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03" name="图片 12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04" name="图片 12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05" name="图片 12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06" name="图片 129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07" name="图片 12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08" name="图片 129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09" name="图片 12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10" name="图片 12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11" name="图片 12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12" name="图片 12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13" name="图片 12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14" name="图片 12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15" name="图片 12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16" name="图片 12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17" name="图片 12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18" name="图片 12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19" name="图片 12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20" name="图片 129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21" name="图片 129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22" name="图片 12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23" name="图片 12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24" name="图片 12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25" name="图片 12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26" name="图片 12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27" name="图片 12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28" name="图片 12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29" name="图片 12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30" name="图片 12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31" name="图片 12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32" name="图片 129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33" name="图片 129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34" name="图片 12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35" name="图片 12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36" name="图片 12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37" name="图片 12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38" name="图片 12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39" name="图片 12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40" name="图片 12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41" name="图片 12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42" name="图片 129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43" name="图片 12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44" name="图片 129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45" name="图片 129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46" name="图片 129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47" name="图片 12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48" name="图片 12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49" name="图片 12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50" name="图片 12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51" name="图片 12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52" name="图片 12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53" name="图片 12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54" name="图片 12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55" name="图片 12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56" name="图片 129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57" name="图片 12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58" name="图片 129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59" name="图片 129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60" name="图片 129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61" name="图片 12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62" name="图片 12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63" name="图片 12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64" name="图片 12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65" name="图片 12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66" name="图片 12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67" name="图片 12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68" name="图片 12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69" name="图片 12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70" name="图片 12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71" name="图片 12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72" name="图片 129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73" name="图片 129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74" name="图片 129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75" name="图片 12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76" name="图片 12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77" name="图片 12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78" name="图片 12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79" name="图片 12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80" name="图片 12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81" name="图片 12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82" name="图片 12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83" name="图片 12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84" name="图片 12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85" name="图片 12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86" name="图片 129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87" name="图片 129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2988" name="图片 129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89" name="图片 12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90" name="图片 12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91" name="图片 12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92" name="图片 12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93" name="图片 12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94" name="图片 12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95" name="图片 12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96" name="图片 12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97" name="图片 12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98" name="图片 12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2999" name="图片 12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00" name="图片 129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01" name="图片 130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02" name="图片 130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03" name="图片 13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04" name="图片 13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05" name="图片 13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06" name="图片 13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07" name="图片 13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08" name="图片 13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09" name="图片 13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10" name="图片 13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11" name="图片 13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12" name="图片 13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13" name="图片 13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14" name="图片 130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15" name="图片 130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16" name="图片 13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17" name="图片 130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3018" name="图片 130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019" name="图片 130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020" name="图片 130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021" name="图片 130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022" name="图片 130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023" name="图片 130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024" name="图片 130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025" name="图片 130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026" name="图片 130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027" name="图片 130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28" name="图片 130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29" name="图片 130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30" name="图片 130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31" name="图片 130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32" name="图片 130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33" name="图片 13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34" name="图片 13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35" name="图片 13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36" name="图片 13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37" name="图片 13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38" name="图片 13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39" name="图片 13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40" name="图片 13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41" name="图片 13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42" name="图片 13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43" name="图片 13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44" name="图片 13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45" name="图片 13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46" name="图片 13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47" name="图片 13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48" name="图片 13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49" name="图片 13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50" name="图片 13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51" name="图片 13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52" name="图片 13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53" name="图片 13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54" name="图片 13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055" name="图片 130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056" name="图片 130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057" name="图片 130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58" name="图片 13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59" name="图片 13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60" name="图片 13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61" name="图片 13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62" name="图片 13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63" name="图片 13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64" name="图片 13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65" name="图片 13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66" name="图片 13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67" name="图片 130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68" name="图片 13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69" name="图片 130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70" name="图片 13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71" name="图片 13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72" name="图片 13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73" name="图片 13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74" name="图片 13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75" name="图片 13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76" name="图片 13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77" name="图片 13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78" name="图片 130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79" name="图片 13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80" name="图片 130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81" name="图片 130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82" name="图片 13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83" name="图片 13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84" name="图片 13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85" name="图片 13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86" name="图片 13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87" name="图片 13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88" name="图片 13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89" name="图片 13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90" name="图片 130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91" name="图片 13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92" name="图片 130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093" name="图片 130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94" name="图片 13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95" name="图片 13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96" name="图片 13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97" name="图片 13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98" name="图片 13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099" name="图片 13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100" name="图片 13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101" name="图片 13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102" name="图片 13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103" name="图片 13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104" name="图片 131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105" name="图片 131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106" name="图片 131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107" name="图片 131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108" name="图片 131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109" name="图片 131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110" name="图片 13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111" name="图片 13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112" name="图片 13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113" name="图片 13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114" name="图片 13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115" name="图片 13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116" name="图片 13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117" name="图片 13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118" name="图片 131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119" name="图片 131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120" name="图片 131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121" name="图片 131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122" name="图片 131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123" name="图片 131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124" name="图片 131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125" name="图片 131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126" name="图片 131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127" name="图片 131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128" name="图片 131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129" name="图片 131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130" name="图片 131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131" name="图片 131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132" name="图片 131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133" name="图片 13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134" name="图片 131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135" name="图片 131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136" name="图片 131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137" name="图片 131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138" name="图片 131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139" name="图片 131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140" name="图片 131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141" name="图片 131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142" name="图片 131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94759"/>
    <xdr:pic>
      <xdr:nvPicPr>
        <xdr:cNvPr id="13143" name="图片 131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3144" name="图片 131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3145" name="图片 131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1"/>
    <xdr:pic>
      <xdr:nvPicPr>
        <xdr:cNvPr id="13146" name="图片 131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6891"/>
    <xdr:pic>
      <xdr:nvPicPr>
        <xdr:cNvPr id="13147" name="图片 131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1559984"/>
    <xdr:pic>
      <xdr:nvPicPr>
        <xdr:cNvPr id="13148" name="图片 1314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1540933"/>
    <xdr:pic>
      <xdr:nvPicPr>
        <xdr:cNvPr id="13149" name="图片 13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50" name="图片 131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51" name="图片 131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52" name="图片 131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53" name="图片 131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54" name="图片 131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55" name="图片 131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56" name="图片 131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57" name="图片 131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58" name="图片 131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59" name="图片 131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60" name="图片 131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61" name="图片 131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62" name="图片 131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63" name="图片 131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64" name="图片 131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3165" name="图片 131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3166" name="图片 131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3167" name="图片 131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3168" name="图片 131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3169" name="图片 131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3170" name="图片 131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3171" name="图片 131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72" name="图片 131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73" name="图片 131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74" name="图片 131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75" name="图片 131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027741"/>
    <xdr:pic>
      <xdr:nvPicPr>
        <xdr:cNvPr id="13176" name="图片 131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0275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77" name="图片 131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78" name="图片 131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79" name="图片 131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80" name="图片 131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8"/>
    <xdr:pic>
      <xdr:nvPicPr>
        <xdr:cNvPr id="13181" name="图片 131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82" name="图片 131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83" name="图片 131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84" name="图片 131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85" name="图片 131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3186" name="图片 131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87" name="图片 131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88" name="图片 131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89" name="图片 131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90" name="图片 131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91" name="图片 131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92" name="图片 131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93" name="图片 131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94" name="图片 131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95" name="图片 131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96" name="图片 131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197" name="图片 131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3198" name="图片 131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86</xdr:row>
      <xdr:rowOff>0</xdr:rowOff>
    </xdr:from>
    <xdr:ext cx="0" cy="1562075"/>
    <xdr:pic>
      <xdr:nvPicPr>
        <xdr:cNvPr id="13199" name="图片 131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05340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200" name="图片 131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201" name="图片 132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3202" name="图片 132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3203" name="图片 132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9817"/>
    <xdr:pic>
      <xdr:nvPicPr>
        <xdr:cNvPr id="13204" name="图片 132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963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3205" name="图片 132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1350"/>
    <xdr:pic>
      <xdr:nvPicPr>
        <xdr:cNvPr id="13206" name="图片 132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074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207" name="图片 132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3208" name="图片 132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3209" name="图片 132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3210" name="图片 132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3211" name="图片 132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212" name="图片 132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13" name="图片 13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214" name="图片 132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215" name="图片 132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16" name="图片 13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17" name="图片 13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18" name="图片 13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19" name="图片 13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20" name="图片 13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21" name="图片 13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22" name="图片 13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23" name="图片 13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24" name="图片 13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25" name="图片 13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26" name="图片 13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27" name="图片 13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28" name="图片 13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29" name="图片 13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30" name="图片 13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31" name="图片 13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32" name="图片 13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33" name="图片 13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34" name="图片 13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35" name="图片 13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36" name="图片 13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37" name="图片 13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38" name="图片 13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39" name="图片 13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40" name="图片 13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41" name="图片 13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42" name="图片 13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43" name="图片 13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44" name="图片 13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45" name="图片 13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46" name="图片 13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47" name="图片 13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48" name="图片 13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49" name="图片 13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50" name="图片 13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51" name="图片 13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52" name="图片 13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53" name="图片 13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54" name="图片 13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55" name="图片 13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56" name="图片 13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57" name="图片 13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58" name="图片 13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59" name="图片 13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60" name="图片 13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61" name="图片 13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62" name="图片 13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63" name="图片 13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64" name="图片 13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65" name="图片 13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66" name="图片 13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67" name="图片 13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68" name="图片 13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69" name="图片 13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70" name="图片 13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71" name="图片 13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72" name="图片 13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73" name="图片 13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74" name="图片 13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75" name="图片 13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76" name="图片 13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77" name="图片 13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78" name="图片 13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79" name="图片 13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80" name="图片 13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81" name="图片 13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82" name="图片 13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83" name="图片 13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84" name="图片 13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85" name="图片 13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86" name="图片 13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87" name="图片 13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88" name="图片 13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89" name="图片 13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90" name="图片 13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91" name="图片 13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92" name="图片 13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93" name="图片 13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294" name="图片 13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95" name="图片 13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96" name="图片 13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97" name="图片 13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98" name="图片 13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299" name="图片 13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300" name="图片 13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301" name="图片 13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302" name="图片 13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303" name="图片 13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304" name="图片 13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305" name="图片 13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306" name="图片 13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307" name="图片 13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308" name="图片 13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2023533"/>
    <xdr:pic>
      <xdr:nvPicPr>
        <xdr:cNvPr id="13309" name="图片 133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20231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2023533"/>
    <xdr:pic>
      <xdr:nvPicPr>
        <xdr:cNvPr id="13310" name="图片 133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20231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8058"/>
    <xdr:pic>
      <xdr:nvPicPr>
        <xdr:cNvPr id="13311" name="图片 133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2283885"/>
    <xdr:pic>
      <xdr:nvPicPr>
        <xdr:cNvPr id="13312" name="图片 133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22834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3313" name="图片 133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3314" name="图片 133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3315" name="图片 133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3316" name="图片 133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3317" name="图片 133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3318" name="图片 133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3319" name="图片 133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9817"/>
    <xdr:pic>
      <xdr:nvPicPr>
        <xdr:cNvPr id="13320" name="图片 133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963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3321" name="图片 133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22" name="图片 13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23" name="图片 13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24" name="图片 13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25" name="图片 13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26" name="图片 13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27" name="图片 13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28" name="图片 13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29" name="图片 13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30" name="图片 13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31" name="图片 13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32" name="图片 13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33" name="图片 13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34" name="图片 13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35" name="图片 13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36" name="图片 13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37" name="图片 13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38" name="图片 13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39" name="图片 13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40" name="图片 13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41" name="图片 13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42" name="图片 13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43" name="图片 13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44" name="图片 13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45" name="图片 13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46" name="图片 13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47" name="图片 13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48" name="图片 13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49" name="图片 13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50" name="图片 13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51" name="图片 13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52" name="图片 13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53" name="图片 13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54" name="图片 13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55" name="图片 13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56" name="图片 13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57" name="图片 13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58" name="图片 13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59" name="图片 13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60" name="图片 13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61" name="图片 13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362" name="图片 133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363" name="图片 133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364" name="图片 133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365" name="图片 133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366" name="图片 133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367" name="图片 133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368" name="图片 133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369" name="图片 133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370" name="图片 133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371" name="图片 133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3372" name="图片 133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73" name="图片 13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74" name="图片 13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75" name="图片 13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76" name="图片 13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77" name="图片 13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78" name="图片 13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79" name="图片 13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80" name="图片 13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81" name="图片 13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82" name="图片 13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83" name="图片 13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384" name="图片 133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85" name="图片 13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86" name="图片 13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87" name="图片 13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88" name="图片 13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89" name="图片 13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90" name="图片 13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91" name="图片 13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92" name="图片 13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93" name="图片 13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394" name="图片 13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95" name="图片 13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396" name="图片 133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97" name="图片 13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98" name="图片 13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399" name="图片 13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00" name="图片 13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01" name="图片 13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02" name="图片 13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03" name="图片 13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04" name="图片 13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05" name="图片 13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06" name="图片 13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07" name="图片 134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08" name="图片 13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09" name="图片 134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10" name="图片 134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11" name="图片 13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12" name="图片 13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13" name="图片 13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14" name="图片 13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15" name="图片 13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16" name="图片 13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17" name="图片 13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18" name="图片 13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19" name="图片 134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20" name="图片 13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21" name="图片 134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22" name="图片 134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23" name="图片 13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24" name="图片 13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25" name="图片 13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26" name="图片 13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27" name="图片 13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28" name="图片 13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29" name="图片 13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30" name="图片 13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31" name="图片 134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32" name="图片 13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33" name="图片 134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34" name="图片 134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35" name="图片 134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36" name="图片 13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37" name="图片 13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38" name="图片 13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39" name="图片 13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40" name="图片 13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41" name="图片 13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42" name="图片 13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43" name="图片 13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44" name="图片 13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45" name="图片 134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46" name="图片 134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47" name="图片 134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48" name="图片 13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49" name="图片 134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50" name="图片 13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51" name="图片 13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52" name="图片 13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53" name="图片 13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54" name="图片 13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55" name="图片 13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56" name="图片 13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57" name="图片 13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58" name="图片 13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59" name="图片 134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60" name="图片 134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61" name="图片 134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62" name="图片 134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63" name="图片 134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64" name="图片 13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65" name="图片 13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66" name="图片 13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67" name="图片 13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68" name="图片 13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69" name="图片 13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70" name="图片 13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71" name="图片 13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72" name="图片 13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73" name="图片 13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74" name="图片 13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75" name="图片 134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76" name="图片 134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77" name="图片 134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78" name="图片 13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79" name="图片 13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80" name="图片 13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81" name="图片 13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82" name="图片 13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83" name="图片 13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84" name="图片 13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85" name="图片 13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86" name="图片 13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87" name="图片 13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88" name="图片 13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89" name="图片 134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90" name="图片 134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491" name="图片 134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92" name="图片 13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93" name="图片 13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94" name="图片 13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95" name="图片 13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96" name="图片 13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97" name="图片 13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98" name="图片 13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499" name="图片 13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00" name="图片 13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01" name="图片 13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02" name="图片 135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03" name="图片 135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04" name="图片 135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05" name="图片 13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06" name="图片 13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07" name="图片 13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08" name="图片 13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09" name="图片 13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10" name="图片 13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11" name="图片 13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12" name="图片 13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13" name="图片 13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14" name="图片 13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15" name="图片 13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16" name="图片 13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17" name="图片 13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18" name="图片 13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19" name="图片 13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20" name="图片 13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21" name="图片 13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22" name="图片 13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23" name="图片 13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24" name="图片 13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25" name="图片 13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26" name="图片 13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27" name="图片 13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28" name="图片 13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29" name="图片 13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30" name="图片 13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31" name="图片 13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532" name="图片 135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533" name="图片 135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534" name="图片 135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535" name="图片 135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536" name="图片 135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537" name="图片 135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3538" name="图片 135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3539" name="图片 135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3540" name="图片 1353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3541" name="图片 135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3542" name="图片 135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43" name="图片 13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44" name="图片 13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545" name="图片 13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46" name="图片 13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47" name="图片 13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48" name="图片 13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49" name="图片 13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50" name="图片 13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51" name="图片 13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52" name="图片 13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53" name="图片 13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54" name="图片 135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55" name="图片 13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56" name="图片 13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57" name="图片 13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58" name="图片 13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59" name="图片 13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60" name="图片 13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61" name="图片 13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62" name="图片 13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63" name="图片 13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64" name="图片 135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65" name="图片 13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66" name="图片 135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67" name="图片 13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68" name="图片 13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69" name="图片 13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70" name="图片 13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71" name="图片 13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72" name="图片 13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73" name="图片 13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74" name="图片 13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75" name="图片 13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76" name="图片 13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77" name="图片 135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78" name="图片 13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79" name="图片 135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80" name="图片 135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81" name="图片 13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82" name="图片 13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83" name="图片 13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84" name="图片 13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85" name="图片 13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86" name="图片 13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87" name="图片 13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88" name="图片 13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89" name="图片 135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90" name="图片 13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91" name="图片 135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592" name="图片 135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93" name="图片 13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94" name="图片 13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95" name="图片 13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96" name="图片 13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97" name="图片 13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98" name="图片 13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599" name="图片 13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00" name="图片 13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01" name="图片 136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02" name="图片 13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03" name="图片 136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04" name="图片 136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05" name="图片 136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06" name="图片 13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07" name="图片 13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08" name="图片 13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09" name="图片 13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10" name="图片 13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11" name="图片 13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12" name="图片 13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13" name="图片 13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14" name="图片 13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15" name="图片 136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16" name="图片 136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17" name="图片 136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18" name="图片 136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19" name="图片 136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20" name="图片 13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21" name="图片 13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22" name="图片 13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23" name="图片 13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24" name="图片 13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25" name="图片 13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26" name="图片 13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27" name="图片 13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28" name="图片 13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29" name="图片 136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30" name="图片 136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31" name="图片 136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32" name="图片 136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33" name="图片 136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34" name="图片 13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35" name="图片 13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36" name="图片 13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37" name="图片 13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38" name="图片 13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39" name="图片 13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40" name="图片 13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41" name="图片 13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42" name="图片 13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43" name="图片 13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44" name="图片 13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45" name="图片 136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46" name="图片 136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47" name="图片 136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48" name="图片 13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49" name="图片 13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50" name="图片 13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51" name="图片 13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52" name="图片 13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53" name="图片 13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54" name="图片 13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55" name="图片 13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56" name="图片 13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57" name="图片 13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58" name="图片 13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59" name="图片 136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60" name="图片 136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61" name="图片 136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62" name="图片 13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63" name="图片 13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64" name="图片 13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65" name="图片 13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66" name="图片 13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67" name="图片 13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68" name="图片 13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69" name="图片 13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70" name="图片 13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671" name="图片 13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72" name="图片 136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73" name="图片 13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74" name="图片 136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75" name="图片 136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3676" name="图片 136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77" name="图片 136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78" name="图片 136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79" name="图片 136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80" name="图片 136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81" name="图片 136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82" name="图片 136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83" name="图片 136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84" name="图片 136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85" name="图片 136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86" name="图片 136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87" name="图片 136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88" name="图片 136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89" name="图片 136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90" name="图片 136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91" name="图片 136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692" name="图片 136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3693" name="图片 136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94" name="图片 136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95" name="图片 136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96" name="图片 136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97" name="图片 136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698" name="图片 136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699" name="图片 136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700" name="图片 136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701" name="图片 137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702" name="图片 137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3703" name="图片 137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3704" name="图片 137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705" name="图片 137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706" name="图片 137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707" name="图片 137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708" name="图片 137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3709" name="图片 137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3710" name="图片 137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711" name="图片 137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712" name="图片 137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713" name="图片 137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714" name="图片 137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715" name="图片 137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716" name="图片 13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717" name="图片 13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718" name="图片 13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719" name="图片 13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720" name="图片 13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721" name="图片 13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722" name="图片 13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723" name="图片 13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724" name="图片 13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725" name="图片 13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3726" name="图片 13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727" name="图片 137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728" name="图片 137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729" name="图片 137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730" name="图片 137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731" name="图片 137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732" name="图片 137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733" name="图片 13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734" name="图片 13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3735" name="图片 137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736" name="图片 137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737" name="图片 137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3738" name="图片 137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3739" name="图片 137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3740" name="图片 137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3741" name="图片 137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742" name="图片 137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43" name="图片 13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744" name="图片 137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3745" name="图片 137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46" name="图片 13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47" name="图片 13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48" name="图片 13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49" name="图片 13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50" name="图片 13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51" name="图片 13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52" name="图片 13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53" name="图片 13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54" name="图片 13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55" name="图片 13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56" name="图片 13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57" name="图片 13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58" name="图片 13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59" name="图片 13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60" name="图片 13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61" name="图片 13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62" name="图片 13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63" name="图片 13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64" name="图片 13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65" name="图片 13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66" name="图片 13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67" name="图片 13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68" name="图片 13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69" name="图片 13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70" name="图片 13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71" name="图片 13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72" name="图片 13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73" name="图片 13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74" name="图片 13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75" name="图片 13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76" name="图片 13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77" name="图片 13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78" name="图片 13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79" name="图片 13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80" name="图片 13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81" name="图片 13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82" name="图片 13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83" name="图片 13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84" name="图片 13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85" name="图片 13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86" name="图片 13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87" name="图片 13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88" name="图片 13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89" name="图片 13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90" name="图片 13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91" name="图片 13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92" name="图片 13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93" name="图片 13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94" name="图片 13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95" name="图片 13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96" name="图片 13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97" name="图片 13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98" name="图片 13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799" name="图片 13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00" name="图片 13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01" name="图片 13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02" name="图片 13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03" name="图片 13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04" name="图片 13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05" name="图片 13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06" name="图片 13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07" name="图片 13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08" name="图片 13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09" name="图片 13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10" name="图片 13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11" name="图片 13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12" name="图片 13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13" name="图片 13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14" name="图片 13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15" name="图片 13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16" name="图片 13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17" name="图片 13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18" name="图片 13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19" name="图片 13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20" name="图片 13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21" name="图片 13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22" name="图片 13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23" name="图片 13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24" name="图片 13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25" name="图片 13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26" name="图片 13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27" name="图片 13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28" name="图片 13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3829" name="图片 138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30" name="图片 13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31" name="图片 13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32" name="图片 13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33" name="图片 13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34" name="图片 13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35" name="图片 13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36" name="图片 13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37" name="图片 13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38" name="图片 13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39" name="图片 13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40" name="图片 13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41" name="图片 138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42" name="图片 13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43" name="图片 13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44" name="图片 13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45" name="图片 13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46" name="图片 13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47" name="图片 13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48" name="图片 13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49" name="图片 13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50" name="图片 13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51" name="图片 13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52" name="图片 13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53" name="图片 138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54" name="图片 138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55" name="图片 13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56" name="图片 13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57" name="图片 13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58" name="图片 13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59" name="图片 13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60" name="图片 13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61" name="图片 13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62" name="图片 13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63" name="图片 13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64" name="图片 138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65" name="图片 138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66" name="图片 138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67" name="图片 138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68" name="图片 138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69" name="图片 13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70" name="图片 13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71" name="图片 13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72" name="图片 13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73" name="图片 13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74" name="图片 13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75" name="图片 13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76" name="图片 13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77" name="图片 13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78" name="图片 13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79" name="图片 13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80" name="图片 138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81" name="图片 138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82" name="图片 138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83" name="图片 13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84" name="图片 13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85" name="图片 13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86" name="图片 13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87" name="图片 13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88" name="图片 13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89" name="图片 13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90" name="图片 13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91" name="图片 13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92" name="图片 13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93" name="图片 13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94" name="图片 138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95" name="图片 138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896" name="图片 138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97" name="图片 13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98" name="图片 13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899" name="图片 13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00" name="图片 13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01" name="图片 13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02" name="图片 13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03" name="图片 13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04" name="图片 13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05" name="图片 13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06" name="图片 13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07" name="图片 139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08" name="图片 139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09" name="图片 139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10" name="图片 139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11" name="图片 13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12" name="图片 13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13" name="图片 13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14" name="图片 13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3915" name="图片 139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16" name="图片 13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17" name="图片 13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18" name="图片 13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19" name="图片 13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20" name="图片 13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21" name="图片 13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22" name="图片 13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23" name="图片 13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24" name="图片 13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25" name="图片 13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26" name="图片 13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27" name="图片 13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28" name="图片 13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29" name="图片 13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30" name="图片 13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31" name="图片 13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32" name="图片 13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33" name="图片 139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34" name="图片 13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35" name="图片 139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36" name="图片 13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37" name="图片 13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38" name="图片 13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39" name="图片 13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40" name="图片 13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41" name="图片 13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42" name="图片 13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43" name="图片 13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44" name="图片 13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45" name="图片 13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46" name="图片 13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47" name="图片 139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48" name="图片 139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49" name="图片 13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50" name="图片 13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51" name="图片 13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52" name="图片 13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53" name="图片 13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54" name="图片 13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55" name="图片 13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56" name="图片 13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57" name="图片 13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58" name="图片 13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59" name="图片 139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60" name="图片 139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61" name="图片 13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62" name="图片 13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63" name="图片 13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64" name="图片 13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65" name="图片 13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66" name="图片 13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67" name="图片 13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68" name="图片 13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69" name="图片 13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70" name="图片 13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71" name="图片 13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72" name="图片 139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73" name="图片 139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74" name="图片 13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75" name="图片 13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76" name="图片 13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77" name="图片 13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78" name="图片 13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79" name="图片 13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80" name="图片 13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81" name="图片 13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82" name="图片 13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83" name="图片 139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84" name="图片 13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85" name="图片 139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86" name="图片 139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87" name="图片 139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88" name="图片 13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89" name="图片 13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90" name="图片 13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91" name="图片 13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92" name="图片 13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93" name="图片 13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94" name="图片 13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95" name="图片 13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3996" name="图片 13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97" name="图片 13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98" name="图片 139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3999" name="图片 139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00" name="图片 139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01" name="图片 140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02" name="图片 14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03" name="图片 14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04" name="图片 14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05" name="图片 14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06" name="图片 14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07" name="图片 14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08" name="图片 14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09" name="图片 14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10" name="图片 14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11" name="图片 14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12" name="图片 14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13" name="图片 14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14" name="图片 140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15" name="图片 140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16" name="图片 14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17" name="图片 14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18" name="图片 14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19" name="图片 14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20" name="图片 14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21" name="图片 14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22" name="图片 14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23" name="图片 14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24" name="图片 14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25" name="图片 14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26" name="图片 14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27" name="图片 140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28" name="图片 140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29" name="图片 140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30" name="图片 14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31" name="图片 14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32" name="图片 14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33" name="图片 14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34" name="图片 14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35" name="图片 14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36" name="图片 14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37" name="图片 14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38" name="图片 14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39" name="图片 14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40" name="图片 140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41" name="图片 140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42" name="图片 140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43" name="图片 140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44" name="图片 14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4045" name="图片 140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046" name="图片 140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047" name="图片 140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048" name="图片 140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049" name="图片 140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050" name="图片 140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051" name="图片 140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052" name="图片 140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053" name="图片 140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054" name="图片 140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55" name="图片 140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56" name="图片 140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57" name="图片 140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58" name="图片 14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59" name="图片 140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60" name="图片 14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61" name="图片 14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62" name="图片 14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63" name="图片 14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64" name="图片 14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65" name="图片 14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66" name="图片 14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67" name="图片 14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68" name="图片 14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69" name="图片 14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70" name="图片 14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71" name="图片 14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72" name="图片 14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73" name="图片 14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74" name="图片 14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75" name="图片 14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76" name="图片 14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77" name="图片 14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78" name="图片 14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79" name="图片 14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80" name="图片 14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81" name="图片 14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082" name="图片 140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083" name="图片 1408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084" name="图片 1408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85" name="图片 14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86" name="图片 14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87" name="图片 14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88" name="图片 14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89" name="图片 14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90" name="图片 14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91" name="图片 14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92" name="图片 14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93" name="图片 14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94" name="图片 140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95" name="图片 14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096" name="图片 140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97" name="图片 14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98" name="图片 14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099" name="图片 14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00" name="图片 14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01" name="图片 14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02" name="图片 14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03" name="图片 14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04" name="图片 14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05" name="图片 141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06" name="图片 14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07" name="图片 141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08" name="图片 141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09" name="图片 14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10" name="图片 14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11" name="图片 14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12" name="图片 14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13" name="图片 14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14" name="图片 14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15" name="图片 14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16" name="图片 14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17" name="图片 141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18" name="图片 14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19" name="图片 141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20" name="图片 141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21" name="图片 14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22" name="图片 14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23" name="图片 14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24" name="图片 14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25" name="图片 14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26" name="图片 14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27" name="图片 14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28" name="图片 14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29" name="图片 141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30" name="图片 14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31" name="图片 141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32" name="图片 141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33" name="图片 141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34" name="图片 141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35" name="图片 141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136" name="图片 141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37" name="图片 14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38" name="图片 14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39" name="图片 14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40" name="图片 14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41" name="图片 14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42" name="图片 14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43" name="图片 14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144" name="图片 14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145" name="图片 141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146" name="图片 141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147" name="图片 141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148" name="图片 141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149" name="图片 141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50" name="图片 141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51" name="图片 141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52" name="图片 141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53" name="图片 141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54" name="图片 141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55" name="图片 141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56" name="图片 141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57" name="图片 141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58" name="图片 141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59" name="图片 141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60" name="图片 141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61" name="图片 141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62" name="图片 141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63" name="图片 141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64" name="图片 141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65" name="图片 141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66" name="图片 141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67" name="图片 141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68" name="图片 141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69" name="图片 141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70" name="图片 141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71" name="图片 141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72" name="图片 141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73" name="图片 141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74" name="图片 141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75" name="图片 141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76" name="图片 141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77" name="图片 141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78" name="图片 141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79" name="图片 141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80" name="图片 141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81" name="图片 141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82" name="图片 141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83" name="图片 141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84" name="图片 141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85" name="图片 141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86" name="图片 141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87" name="图片 141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188" name="图片 141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189" name="图片 141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94759"/>
    <xdr:pic>
      <xdr:nvPicPr>
        <xdr:cNvPr id="14190" name="图片 141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4191" name="图片 141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4192" name="图片 141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1"/>
    <xdr:pic>
      <xdr:nvPicPr>
        <xdr:cNvPr id="14193" name="图片 14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6891"/>
    <xdr:pic>
      <xdr:nvPicPr>
        <xdr:cNvPr id="14194" name="图片 141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1559984"/>
    <xdr:pic>
      <xdr:nvPicPr>
        <xdr:cNvPr id="14195" name="图片 141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1540933"/>
    <xdr:pic>
      <xdr:nvPicPr>
        <xdr:cNvPr id="14196" name="图片 14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197" name="图片 141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198" name="图片 141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199" name="图片 141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00" name="图片 141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01" name="图片 142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02" name="图片 142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03" name="图片 142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04" name="图片 142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05" name="图片 142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06" name="图片 142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07" name="图片 142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08" name="图片 142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09" name="图片 142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10" name="图片 142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11" name="图片 142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4212" name="图片 142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4213" name="图片 142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4214" name="图片 142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4215" name="图片 142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4216" name="图片 142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4217" name="图片 142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4218" name="图片 142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19" name="图片 142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20" name="图片 142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21" name="图片 142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22" name="图片 142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027741"/>
    <xdr:pic>
      <xdr:nvPicPr>
        <xdr:cNvPr id="14223" name="图片 142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0275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24" name="图片 142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25" name="图片 142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26" name="图片 142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27" name="图片 142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8"/>
    <xdr:pic>
      <xdr:nvPicPr>
        <xdr:cNvPr id="14228" name="图片 142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29" name="图片 142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30" name="图片 142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31" name="图片 142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32" name="图片 142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4233" name="图片 142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34" name="图片 142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35" name="图片 14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36" name="图片 142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37" name="图片 142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38" name="图片 142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39" name="图片 142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40" name="图片 142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41" name="图片 142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42" name="图片 142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43" name="图片 142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244" name="图片 142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4245" name="图片 142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86</xdr:row>
      <xdr:rowOff>0</xdr:rowOff>
    </xdr:from>
    <xdr:ext cx="0" cy="1562075"/>
    <xdr:pic>
      <xdr:nvPicPr>
        <xdr:cNvPr id="14246" name="图片 142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05340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247" name="图片 14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248" name="图片 1424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249" name="图片 142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4250" name="图片 142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4251" name="图片 142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4252" name="图片 14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4253" name="图片 142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254" name="图片 142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55" name="图片 14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256" name="图片 142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257" name="图片 142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58" name="图片 14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59" name="图片 14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60" name="图片 14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61" name="图片 14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62" name="图片 14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63" name="图片 14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64" name="图片 14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65" name="图片 14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66" name="图片 14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67" name="图片 14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68" name="图片 14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69" name="图片 14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70" name="图片 14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71" name="图片 14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72" name="图片 14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73" name="图片 14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74" name="图片 14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75" name="图片 14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76" name="图片 14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77" name="图片 14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78" name="图片 14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79" name="图片 14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80" name="图片 14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81" name="图片 14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82" name="图片 14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83" name="图片 14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84" name="图片 14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85" name="图片 14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86" name="图片 14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87" name="图片 14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88" name="图片 14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89" name="图片 14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90" name="图片 14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91" name="图片 14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92" name="图片 14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93" name="图片 14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94" name="图片 14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95" name="图片 14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96" name="图片 14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97" name="图片 14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98" name="图片 14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299" name="图片 14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00" name="图片 14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01" name="图片 14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02" name="图片 14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03" name="图片 14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04" name="图片 14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05" name="图片 14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06" name="图片 14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07" name="图片 14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08" name="图片 14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09" name="图片 14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10" name="图片 14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11" name="图片 14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12" name="图片 14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13" name="图片 14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14" name="图片 14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15" name="图片 14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16" name="图片 14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17" name="图片 14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18" name="图片 14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19" name="图片 14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20" name="图片 14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21" name="图片 14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22" name="图片 14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23" name="图片 14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24" name="图片 14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25" name="图片 14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26" name="图片 14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27" name="图片 14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28" name="图片 14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29" name="图片 14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30" name="图片 14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31" name="图片 14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32" name="图片 14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33" name="图片 14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34" name="图片 14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35" name="图片 14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36" name="图片 14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37" name="图片 14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38" name="图片 14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39" name="图片 14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40" name="图片 14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41" name="图片 14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42" name="图片 14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43" name="图片 14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44" name="图片 14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45" name="图片 14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46" name="图片 14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47" name="图片 14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48" name="图片 14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49" name="图片 14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350" name="图片 14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8058"/>
    <xdr:pic>
      <xdr:nvPicPr>
        <xdr:cNvPr id="14351" name="图片 143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52" name="图片 14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53" name="图片 14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54" name="图片 14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55" name="图片 14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56" name="图片 14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57" name="图片 14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58" name="图片 14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59" name="图片 14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60" name="图片 14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61" name="图片 14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62" name="图片 14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63" name="图片 14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64" name="图片 14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65" name="图片 14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66" name="图片 14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67" name="图片 14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68" name="图片 14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69" name="图片 14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70" name="图片 14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71" name="图片 14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72" name="图片 14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73" name="图片 14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74" name="图片 14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75" name="图片 14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76" name="图片 14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77" name="图片 14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78" name="图片 14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79" name="图片 14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80" name="图片 14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81" name="图片 14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82" name="图片 14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83" name="图片 14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84" name="图片 14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85" name="图片 14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86" name="图片 14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87" name="图片 14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88" name="图片 14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89" name="图片 14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90" name="图片 14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391" name="图片 14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392" name="图片 143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393" name="图片 143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394" name="图片 143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395" name="图片 143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396" name="图片 143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397" name="图片 143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398" name="图片 143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399" name="图片 143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400" name="图片 1439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401" name="图片 144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4402" name="图片 144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03" name="图片 14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04" name="图片 14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05" name="图片 14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06" name="图片 14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07" name="图片 14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08" name="图片 14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09" name="图片 14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10" name="图片 14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11" name="图片 14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12" name="图片 14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13" name="图片 14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14" name="图片 144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15" name="图片 14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16" name="图片 14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17" name="图片 14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18" name="图片 14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19" name="图片 14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20" name="图片 14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21" name="图片 14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22" name="图片 14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23" name="图片 14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24" name="图片 144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25" name="图片 14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26" name="图片 144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27" name="图片 14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28" name="图片 14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29" name="图片 14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30" name="图片 14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31" name="图片 14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32" name="图片 14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33" name="图片 14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34" name="图片 14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35" name="图片 14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36" name="图片 14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37" name="图片 144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38" name="图片 14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39" name="图片 144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40" name="图片 144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41" name="图片 14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42" name="图片 14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43" name="图片 14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44" name="图片 14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45" name="图片 14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46" name="图片 14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47" name="图片 14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48" name="图片 14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49" name="图片 144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50" name="图片 14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51" name="图片 144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52" name="图片 144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53" name="图片 14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54" name="图片 14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55" name="图片 14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56" name="图片 14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57" name="图片 14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58" name="图片 14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59" name="图片 14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60" name="图片 14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61" name="图片 144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62" name="图片 14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63" name="图片 144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64" name="图片 144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65" name="图片 144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66" name="图片 14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67" name="图片 14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68" name="图片 14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69" name="图片 14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70" name="图片 14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71" name="图片 14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72" name="图片 14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73" name="图片 14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74" name="图片 14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75" name="图片 144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76" name="图片 144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77" name="图片 144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78" name="图片 144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79" name="图片 144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80" name="图片 14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81" name="图片 14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82" name="图片 14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83" name="图片 14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84" name="图片 14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85" name="图片 14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86" name="图片 14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87" name="图片 14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88" name="图片 14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89" name="图片 144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90" name="图片 144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91" name="图片 144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92" name="图片 144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493" name="图片 144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94" name="图片 14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95" name="图片 14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96" name="图片 14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97" name="图片 14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98" name="图片 14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499" name="图片 14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00" name="图片 14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01" name="图片 14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02" name="图片 14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03" name="图片 14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04" name="图片 14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05" name="图片 14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06" name="图片 145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07" name="图片 145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08" name="图片 14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09" name="图片 14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10" name="图片 14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11" name="图片 14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12" name="图片 14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13" name="图片 14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14" name="图片 14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15" name="图片 14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16" name="图片 14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17" name="图片 14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18" name="图片 14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19" name="图片 145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20" name="图片 145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21" name="图片 145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22" name="图片 14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23" name="图片 14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24" name="图片 14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25" name="图片 14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26" name="图片 14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27" name="图片 14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28" name="图片 14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29" name="图片 14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30" name="图片 14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31" name="图片 14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32" name="图片 14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33" name="图片 14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34" name="图片 145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35" name="图片 145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36" name="图片 14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37" name="图片 14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38" name="图片 14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39" name="图片 14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40" name="图片 14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41" name="图片 14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42" name="图片 14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43" name="图片 14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44" name="图片 14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45" name="图片 14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46" name="图片 14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47" name="图片 14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48" name="图片 14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49" name="图片 14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50" name="图片 14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51" name="图片 14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52" name="图片 14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53" name="图片 14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54" name="图片 14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55" name="图片 14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56" name="图片 14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57" name="图片 14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58" name="图片 14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59" name="图片 14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60" name="图片 14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61" name="图片 14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562" name="图片 145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563" name="图片 145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564" name="图片 145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565" name="图片 145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566" name="图片 145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567" name="图片 145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4568" name="图片 145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4569" name="图片 145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4570" name="图片 145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4571" name="图片 145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4572" name="图片 145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73" name="图片 14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74" name="图片 14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575" name="图片 14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76" name="图片 14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77" name="图片 14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78" name="图片 14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79" name="图片 14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80" name="图片 14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81" name="图片 14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82" name="图片 14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83" name="图片 14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84" name="图片 145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85" name="图片 14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86" name="图片 14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87" name="图片 14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88" name="图片 14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89" name="图片 14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90" name="图片 14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91" name="图片 14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92" name="图片 14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93" name="图片 14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94" name="图片 145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95" name="图片 14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596" name="图片 145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97" name="图片 14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98" name="图片 14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599" name="图片 14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00" name="图片 14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01" name="图片 14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02" name="图片 14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03" name="图片 14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04" name="图片 14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05" name="图片 14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06" name="图片 14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07" name="图片 146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08" name="图片 14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09" name="图片 146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10" name="图片 146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11" name="图片 14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12" name="图片 14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13" name="图片 14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14" name="图片 14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15" name="图片 14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16" name="图片 14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17" name="图片 14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18" name="图片 14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19" name="图片 146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20" name="图片 14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21" name="图片 146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22" name="图片 146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23" name="图片 14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24" name="图片 14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25" name="图片 14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26" name="图片 14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27" name="图片 14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28" name="图片 14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29" name="图片 14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30" name="图片 14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31" name="图片 146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32" name="图片 14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33" name="图片 146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34" name="图片 146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35" name="图片 146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36" name="图片 14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37" name="图片 14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38" name="图片 14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39" name="图片 14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40" name="图片 14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41" name="图片 14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42" name="图片 14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43" name="图片 14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44" name="图片 14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45" name="图片 146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46" name="图片 146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47" name="图片 146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48" name="图片 146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49" name="图片 146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50" name="图片 14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51" name="图片 14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52" name="图片 14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53" name="图片 14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54" name="图片 14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55" name="图片 14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56" name="图片 14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57" name="图片 14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58" name="图片 14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59" name="图片 146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60" name="图片 146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61" name="图片 146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62" name="图片 146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63" name="图片 146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64" name="图片 14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65" name="图片 14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66" name="图片 14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67" name="图片 14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68" name="图片 14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69" name="图片 14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70" name="图片 14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71" name="图片 14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72" name="图片 14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73" name="图片 14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74" name="图片 14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75" name="图片 146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76" name="图片 146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77" name="图片 146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78" name="图片 14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79" name="图片 14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80" name="图片 14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81" name="图片 14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82" name="图片 14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83" name="图片 14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84" name="图片 14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85" name="图片 14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86" name="图片 14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87" name="图片 14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88" name="图片 14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89" name="图片 146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90" name="图片 146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691" name="图片 146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92" name="图片 14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93" name="图片 14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94" name="图片 14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95" name="图片 14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96" name="图片 14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97" name="图片 14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98" name="图片 14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699" name="图片 14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00" name="图片 14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01" name="图片 14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02" name="图片 147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03" name="图片 14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04" name="图片 14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05" name="图片 147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4706" name="图片 147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07" name="图片 147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08" name="图片 147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09" name="图片 147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10" name="图片 147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11" name="图片 147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12" name="图片 147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13" name="图片 147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14" name="图片 147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15" name="图片 147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16" name="图片 147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17" name="图片 147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18" name="图片 147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19" name="图片 147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20" name="图片 147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21" name="图片 147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22" name="图片 147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4723" name="图片 147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24" name="图片 147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25" name="图片 147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26" name="图片 147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27" name="图片 147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28" name="图片 147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729" name="图片 147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730" name="图片 147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731" name="图片 147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732" name="图片 147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4733" name="图片 147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4734" name="图片 147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735" name="图片 147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736" name="图片 147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737" name="图片 147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738" name="图片 147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4739" name="图片 147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4740" name="图片 147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41" name="图片 147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42" name="图片 147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43" name="图片 147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44" name="图片 147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45" name="图片 147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746" name="图片 14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747" name="图片 14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748" name="图片 14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749" name="图片 14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750" name="图片 14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751" name="图片 14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752" name="图片 14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753" name="图片 14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754" name="图片 14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755" name="图片 14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4756" name="图片 14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57" name="图片 147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58" name="图片 147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59" name="图片 147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60" name="图片 14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61" name="图片 14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62" name="图片 147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63" name="图片 147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64" name="图片 147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4765" name="图片 147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766" name="图片 1476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67" name="图片 147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4768" name="图片 147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4769" name="图片 147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4770" name="图片 147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4771" name="图片 147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772" name="图片 147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73" name="图片 14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774" name="图片 147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4775" name="图片 147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76" name="图片 14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77" name="图片 14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78" name="图片 14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79" name="图片 14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80" name="图片 14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81" name="图片 14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82" name="图片 14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83" name="图片 14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84" name="图片 14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85" name="图片 14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86" name="图片 14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87" name="图片 14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88" name="图片 14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89" name="图片 14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90" name="图片 14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91" name="图片 14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92" name="图片 14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93" name="图片 14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94" name="图片 14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95" name="图片 14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96" name="图片 14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97" name="图片 14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98" name="图片 14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799" name="图片 14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00" name="图片 14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01" name="图片 14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02" name="图片 14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03" name="图片 14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04" name="图片 14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05" name="图片 14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06" name="图片 14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07" name="图片 14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08" name="图片 14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09" name="图片 14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10" name="图片 14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11" name="图片 14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12" name="图片 14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13" name="图片 14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14" name="图片 14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15" name="图片 14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16" name="图片 14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17" name="图片 14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18" name="图片 14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19" name="图片 14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20" name="图片 14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21" name="图片 14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22" name="图片 14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23" name="图片 14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24" name="图片 14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25" name="图片 14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26" name="图片 14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27" name="图片 14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28" name="图片 14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29" name="图片 14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30" name="图片 14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31" name="图片 14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32" name="图片 14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33" name="图片 14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34" name="图片 14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35" name="图片 14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36" name="图片 14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37" name="图片 14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38" name="图片 14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39" name="图片 14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40" name="图片 14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41" name="图片 14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42" name="图片 14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43" name="图片 14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44" name="图片 14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45" name="图片 14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46" name="图片 14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47" name="图片 14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48" name="图片 14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49" name="图片 14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50" name="图片 14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51" name="图片 14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52" name="图片 14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53" name="图片 14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54" name="图片 14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55" name="图片 14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56" name="图片 14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57" name="图片 14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58" name="图片 14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4859" name="图片 148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60" name="图片 14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61" name="图片 14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62" name="图片 14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63" name="图片 14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64" name="图片 14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65" name="图片 14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66" name="图片 14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67" name="图片 14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68" name="图片 14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69" name="图片 14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70" name="图片 14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871" name="图片 148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72" name="图片 14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73" name="图片 14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74" name="图片 14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75" name="图片 14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76" name="图片 14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77" name="图片 14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78" name="图片 14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79" name="图片 14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80" name="图片 14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81" name="图片 14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82" name="图片 14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883" name="图片 148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884" name="图片 148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85" name="图片 14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86" name="图片 14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87" name="图片 14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88" name="图片 14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89" name="图片 14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90" name="图片 14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91" name="图片 14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92" name="图片 14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93" name="图片 14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894" name="图片 148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895" name="图片 148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896" name="图片 148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897" name="图片 148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898" name="图片 148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899" name="图片 14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00" name="图片 14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01" name="图片 14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02" name="图片 14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03" name="图片 14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04" name="图片 14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05" name="图片 14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06" name="图片 14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07" name="图片 14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08" name="图片 14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09" name="图片 14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10" name="图片 149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11" name="图片 149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12" name="图片 149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13" name="图片 14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14" name="图片 14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15" name="图片 14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16" name="图片 14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17" name="图片 14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18" name="图片 14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19" name="图片 14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20" name="图片 14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21" name="图片 14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22" name="图片 14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23" name="图片 14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24" name="图片 149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25" name="图片 149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26" name="图片 149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27" name="图片 14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28" name="图片 14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29" name="图片 14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30" name="图片 14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31" name="图片 14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32" name="图片 14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33" name="图片 14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34" name="图片 14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35" name="图片 14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36" name="图片 14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37" name="图片 149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38" name="图片 149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39" name="图片 149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40" name="图片 149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41" name="图片 14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42" name="图片 14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43" name="图片 14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44" name="图片 14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4945" name="图片 149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46" name="图片 14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47" name="图片 14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48" name="图片 14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49" name="图片 14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50" name="图片 14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51" name="图片 14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52" name="图片 14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53" name="图片 14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54" name="图片 14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55" name="图片 14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56" name="图片 14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57" name="图片 14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58" name="图片 14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59" name="图片 14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60" name="图片 14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61" name="图片 14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62" name="图片 14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63" name="图片 149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64" name="图片 14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65" name="图片 149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66" name="图片 14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67" name="图片 14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68" name="图片 14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69" name="图片 14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70" name="图片 14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71" name="图片 14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72" name="图片 14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73" name="图片 14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74" name="图片 14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75" name="图片 14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76" name="图片 14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77" name="图片 149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78" name="图片 149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79" name="图片 14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80" name="图片 14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81" name="图片 14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82" name="图片 14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83" name="图片 14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84" name="图片 14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85" name="图片 14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86" name="图片 14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87" name="图片 149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88" name="图片 14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89" name="图片 149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90" name="图片 149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91" name="图片 14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92" name="图片 14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93" name="图片 14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94" name="图片 14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95" name="图片 14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96" name="图片 14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97" name="图片 14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4998" name="图片 14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4999" name="图片 149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00" name="图片 14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01" name="图片 150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02" name="图片 150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03" name="图片 150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04" name="图片 15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05" name="图片 15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06" name="图片 15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07" name="图片 15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08" name="图片 15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09" name="图片 15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10" name="图片 15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11" name="图片 15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12" name="图片 15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13" name="图片 15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14" name="图片 150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15" name="图片 150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16" name="图片 15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17" name="图片 150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18" name="图片 15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19" name="图片 15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20" name="图片 15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21" name="图片 15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22" name="图片 15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23" name="图片 15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24" name="图片 15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25" name="图片 15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26" name="图片 15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27" name="图片 150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28" name="图片 150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29" name="图片 150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30" name="图片 150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31" name="图片 150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32" name="图片 15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33" name="图片 15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34" name="图片 15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35" name="图片 15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36" name="图片 15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37" name="图片 15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38" name="图片 15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39" name="图片 15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40" name="图片 15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41" name="图片 15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42" name="图片 15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43" name="图片 150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44" name="图片 15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45" name="图片 150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46" name="图片 15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47" name="图片 15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48" name="图片 15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49" name="图片 15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50" name="图片 15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51" name="图片 15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52" name="图片 15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53" name="图片 15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54" name="图片 15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55" name="图片 15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56" name="图片 15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57" name="图片 150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58" name="图片 15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59" name="图片 150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60" name="图片 15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61" name="图片 15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62" name="图片 15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63" name="图片 15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64" name="图片 15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65" name="图片 15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66" name="图片 15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67" name="图片 15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68" name="图片 15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69" name="图片 15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70" name="图片 150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71" name="图片 150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72" name="图片 150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73" name="图片 150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74" name="图片 150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5075" name="图片 150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076" name="图片 150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077" name="图片 150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078" name="图片 150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079" name="图片 150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080" name="图片 150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081" name="图片 150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082" name="图片 150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083" name="图片 150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084" name="图片 150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85" name="图片 150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86" name="图片 15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87" name="图片 150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88" name="图片 150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089" name="图片 15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90" name="图片 15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91" name="图片 15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92" name="图片 15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93" name="图片 15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94" name="图片 15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95" name="图片 15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96" name="图片 15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97" name="图片 15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98" name="图片 15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099" name="图片 15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00" name="图片 15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01" name="图片 15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02" name="图片 15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03" name="图片 15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04" name="图片 15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05" name="图片 15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06" name="图片 15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07" name="图片 15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08" name="图片 15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09" name="图片 15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10" name="图片 15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11" name="图片 15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112" name="图片 151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113" name="图片 151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114" name="图片 151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15" name="图片 15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16" name="图片 15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17" name="图片 15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18" name="图片 15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19" name="图片 15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20" name="图片 15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21" name="图片 15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22" name="图片 15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23" name="图片 15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24" name="图片 151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25" name="图片 15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26" name="图片 151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27" name="图片 15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28" name="图片 15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29" name="图片 15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30" name="图片 15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31" name="图片 15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32" name="图片 15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33" name="图片 15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34" name="图片 15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35" name="图片 151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36" name="图片 15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37" name="图片 151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38" name="图片 151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39" name="图片 15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40" name="图片 15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41" name="图片 15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42" name="图片 15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43" name="图片 15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44" name="图片 15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45" name="图片 15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46" name="图片 15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47" name="图片 151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48" name="图片 15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49" name="图片 151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50" name="图片 151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51" name="图片 15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52" name="图片 15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53" name="图片 15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54" name="图片 15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55" name="图片 15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56" name="图片 15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57" name="图片 15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58" name="图片 15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59" name="图片 151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60" name="图片 15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61" name="图片 151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62" name="图片 151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63" name="图片 151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64" name="图片 151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65" name="图片 151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166" name="图片 151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67" name="图片 15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68" name="图片 15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69" name="图片 15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70" name="图片 15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71" name="图片 15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72" name="图片 15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73" name="图片 15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174" name="图片 15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175" name="图片 151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176" name="图片 151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177" name="图片 151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178" name="图片 151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179" name="图片 151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180" name="图片 151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181" name="图片 151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182" name="图片 151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183" name="图片 151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184" name="图片 151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185" name="图片 151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186" name="图片 151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187" name="图片 151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188" name="图片 151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189" name="图片 151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190" name="图片 151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191" name="图片 151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192" name="图片 151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193" name="图片 151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194" name="图片 151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195" name="图片 151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196" name="图片 151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197" name="图片 151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198" name="图片 151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199" name="图片 151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94759"/>
    <xdr:pic>
      <xdr:nvPicPr>
        <xdr:cNvPr id="15200" name="图片 15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5201" name="图片 152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5202" name="图片 152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1"/>
    <xdr:pic>
      <xdr:nvPicPr>
        <xdr:cNvPr id="15203" name="图片 152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6891"/>
    <xdr:pic>
      <xdr:nvPicPr>
        <xdr:cNvPr id="15204" name="图片 152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1559984"/>
    <xdr:pic>
      <xdr:nvPicPr>
        <xdr:cNvPr id="15205" name="图片 152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1540933"/>
    <xdr:pic>
      <xdr:nvPicPr>
        <xdr:cNvPr id="15206" name="图片 15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07" name="图片 152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08" name="图片 152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09" name="图片 152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10" name="图片 152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11" name="图片 152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12" name="图片 152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13" name="图片 152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14" name="图片 152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15" name="图片 152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16" name="图片 152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17" name="图片 152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18" name="图片 152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19" name="图片 152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20" name="图片 152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21" name="图片 152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5222" name="图片 152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5223" name="图片 152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5224" name="图片 152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5225" name="图片 152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5226" name="图片 152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5227" name="图片 152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5228" name="图片 152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29" name="图片 152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30" name="图片 152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31" name="图片 152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32" name="图片 152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027741"/>
    <xdr:pic>
      <xdr:nvPicPr>
        <xdr:cNvPr id="15233" name="图片 152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0275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34" name="图片 152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35" name="图片 15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36" name="图片 152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37" name="图片 152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8"/>
    <xdr:pic>
      <xdr:nvPicPr>
        <xdr:cNvPr id="15238" name="图片 152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39" name="图片 152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40" name="图片 152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41" name="图片 152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42" name="图片 152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5243" name="图片 152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44" name="图片 152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45" name="图片 152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46" name="图片 152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47" name="图片 152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48" name="图片 152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49" name="图片 152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50" name="图片 152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51" name="图片 152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52" name="图片 152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53" name="图片 152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254" name="图片 152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5255" name="图片 152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86</xdr:row>
      <xdr:rowOff>0</xdr:rowOff>
    </xdr:from>
    <xdr:ext cx="0" cy="1562075"/>
    <xdr:pic>
      <xdr:nvPicPr>
        <xdr:cNvPr id="15256" name="图片 152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05340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257" name="图片 152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258" name="图片 152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5259" name="图片 152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5260" name="图片 152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9817"/>
    <xdr:pic>
      <xdr:nvPicPr>
        <xdr:cNvPr id="15261" name="图片 152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963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5262" name="图片 152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1350"/>
    <xdr:pic>
      <xdr:nvPicPr>
        <xdr:cNvPr id="15263" name="图片 152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074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264" name="图片 152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5265" name="图片 152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5266" name="图片 152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5267" name="图片 152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5268" name="图片 152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269" name="图片 152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70" name="图片 15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271" name="图片 152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272" name="图片 152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73" name="图片 15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74" name="图片 15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75" name="图片 15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76" name="图片 15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77" name="图片 15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78" name="图片 15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79" name="图片 15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80" name="图片 15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81" name="图片 15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82" name="图片 15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83" name="图片 15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84" name="图片 15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85" name="图片 15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86" name="图片 15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87" name="图片 15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88" name="图片 15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89" name="图片 15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90" name="图片 15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91" name="图片 15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92" name="图片 15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93" name="图片 15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94" name="图片 15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95" name="图片 15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96" name="图片 15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97" name="图片 15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98" name="图片 15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299" name="图片 15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00" name="图片 15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01" name="图片 15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02" name="图片 15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03" name="图片 15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04" name="图片 15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05" name="图片 15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06" name="图片 15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07" name="图片 15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08" name="图片 15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09" name="图片 15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10" name="图片 15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11" name="图片 15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12" name="图片 15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13" name="图片 15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14" name="图片 15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15" name="图片 15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16" name="图片 15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17" name="图片 15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18" name="图片 15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19" name="图片 15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20" name="图片 15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21" name="图片 15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22" name="图片 15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23" name="图片 15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24" name="图片 15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25" name="图片 15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26" name="图片 15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27" name="图片 15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28" name="图片 15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29" name="图片 15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30" name="图片 15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31" name="图片 15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32" name="图片 15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33" name="图片 15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34" name="图片 15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35" name="图片 15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36" name="图片 15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37" name="图片 15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38" name="图片 15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39" name="图片 15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40" name="图片 15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41" name="图片 15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42" name="图片 15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43" name="图片 15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44" name="图片 15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45" name="图片 15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46" name="图片 15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47" name="图片 15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48" name="图片 15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49" name="图片 15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50" name="图片 15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51" name="图片 15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52" name="图片 15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53" name="图片 15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54" name="图片 15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55" name="图片 15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56" name="图片 15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57" name="图片 15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58" name="图片 15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59" name="图片 15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60" name="图片 15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61" name="图片 15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62" name="图片 15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63" name="图片 15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64" name="图片 15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365" name="图片 15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2023533"/>
    <xdr:pic>
      <xdr:nvPicPr>
        <xdr:cNvPr id="15366" name="图片 153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20231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2023533"/>
    <xdr:pic>
      <xdr:nvPicPr>
        <xdr:cNvPr id="15367" name="图片 153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20231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8058"/>
    <xdr:pic>
      <xdr:nvPicPr>
        <xdr:cNvPr id="15368" name="图片 153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2283885"/>
    <xdr:pic>
      <xdr:nvPicPr>
        <xdr:cNvPr id="15369" name="图片 153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22834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5370" name="图片 153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5371" name="图片 153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5372" name="图片 153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5373" name="图片 153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5374" name="图片 153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5375" name="图片 153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5376" name="图片 153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19817"/>
    <xdr:pic>
      <xdr:nvPicPr>
        <xdr:cNvPr id="15377" name="图片 153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1963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24050"/>
    <xdr:pic>
      <xdr:nvPicPr>
        <xdr:cNvPr id="15378" name="图片 153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2344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79" name="图片 15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80" name="图片 15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81" name="图片 15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82" name="图片 15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83" name="图片 15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84" name="图片 15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85" name="图片 15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86" name="图片 15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87" name="图片 15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88" name="图片 15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89" name="图片 15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90" name="图片 15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91" name="图片 15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92" name="图片 15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93" name="图片 15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94" name="图片 15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95" name="图片 15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96" name="图片 15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97" name="图片 15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98" name="图片 15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399" name="图片 15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00" name="图片 15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01" name="图片 15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02" name="图片 15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03" name="图片 15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04" name="图片 15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05" name="图片 15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06" name="图片 15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07" name="图片 15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08" name="图片 15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09" name="图片 15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10" name="图片 15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11" name="图片 15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12" name="图片 15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13" name="图片 15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14" name="图片 15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15" name="图片 15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16" name="图片 15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17" name="图片 15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18" name="图片 15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419" name="图片 154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420" name="图片 154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421" name="图片 154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422" name="图片 154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423" name="图片 154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424" name="图片 154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425" name="图片 154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426" name="图片 154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427" name="图片 154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428" name="图片 154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5429" name="图片 154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30" name="图片 15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31" name="图片 15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32" name="图片 15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33" name="图片 15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34" name="图片 15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35" name="图片 15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36" name="图片 15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37" name="图片 15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38" name="图片 15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39" name="图片 15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40" name="图片 15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41" name="图片 154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42" name="图片 15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43" name="图片 15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44" name="图片 15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45" name="图片 15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46" name="图片 15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47" name="图片 15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48" name="图片 15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49" name="图片 15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50" name="图片 15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51" name="图片 154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52" name="图片 15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53" name="图片 154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54" name="图片 15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55" name="图片 15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56" name="图片 15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57" name="图片 15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58" name="图片 15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59" name="图片 15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60" name="图片 15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61" name="图片 15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62" name="图片 15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63" name="图片 15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64" name="图片 154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65" name="图片 15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66" name="图片 154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67" name="图片 154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68" name="图片 15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69" name="图片 15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70" name="图片 15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71" name="图片 15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72" name="图片 15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73" name="图片 15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74" name="图片 15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75" name="图片 15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76" name="图片 154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77" name="图片 15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78" name="图片 154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79" name="图片 154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80" name="图片 15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81" name="图片 15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82" name="图片 15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83" name="图片 15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84" name="图片 15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85" name="图片 15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86" name="图片 15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87" name="图片 15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88" name="图片 154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89" name="图片 15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90" name="图片 154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91" name="图片 154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492" name="图片 154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93" name="图片 15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94" name="图片 15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95" name="图片 15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96" name="图片 15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97" name="图片 15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98" name="图片 15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499" name="图片 15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00" name="图片 15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01" name="图片 15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02" name="图片 155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03" name="图片 155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04" name="图片 155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05" name="图片 15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06" name="图片 155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07" name="图片 15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08" name="图片 15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09" name="图片 15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10" name="图片 15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11" name="图片 15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12" name="图片 15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13" name="图片 15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14" name="图片 15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15" name="图片 15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16" name="图片 155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17" name="图片 155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18" name="图片 155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19" name="图片 155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20" name="图片 155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21" name="图片 15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22" name="图片 15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23" name="图片 15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24" name="图片 15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25" name="图片 15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26" name="图片 15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27" name="图片 15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28" name="图片 15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29" name="图片 15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30" name="图片 15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31" name="图片 15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32" name="图片 15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33" name="图片 15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34" name="图片 155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35" name="图片 15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36" name="图片 15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37" name="图片 15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38" name="图片 15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39" name="图片 15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40" name="图片 15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41" name="图片 15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42" name="图片 15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43" name="图片 15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44" name="图片 15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45" name="图片 15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46" name="图片 155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47" name="图片 15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48" name="图片 155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49" name="图片 15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50" name="图片 15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51" name="图片 15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52" name="图片 15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53" name="图片 15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54" name="图片 15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55" name="图片 15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56" name="图片 15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57" name="图片 15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58" name="图片 15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59" name="图片 15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60" name="图片 155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61" name="图片 155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562" name="图片 155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63" name="图片 15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64" name="图片 15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65" name="图片 15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66" name="图片 15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67" name="图片 15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68" name="图片 15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69" name="图片 15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70" name="图片 15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71" name="图片 15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72" name="图片 15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73" name="图片 15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74" name="图片 15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75" name="图片 15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76" name="图片 15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77" name="图片 15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78" name="图片 15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79" name="图片 15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580" name="图片 15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81" name="图片 15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82" name="图片 15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83" name="图片 15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84" name="图片 15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85" name="图片 15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86" name="图片 15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87" name="图片 15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588" name="图片 15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589" name="图片 155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590" name="图片 155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591" name="图片 155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592" name="图片 155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593" name="图片 155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594" name="图片 155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5595" name="图片 155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5596" name="图片 155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5597" name="图片 155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5598" name="图片 155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5599" name="图片 155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00" name="图片 15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01" name="图片 15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602" name="图片 15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03" name="图片 15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04" name="图片 15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05" name="图片 15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06" name="图片 15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07" name="图片 15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08" name="图片 15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09" name="图片 15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10" name="图片 15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11" name="图片 156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12" name="图片 15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13" name="图片 15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14" name="图片 15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15" name="图片 15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16" name="图片 15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17" name="图片 15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18" name="图片 15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19" name="图片 15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20" name="图片 15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21" name="图片 156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22" name="图片 15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23" name="图片 156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24" name="图片 15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25" name="图片 15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26" name="图片 15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27" name="图片 15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28" name="图片 15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29" name="图片 15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30" name="图片 15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31" name="图片 15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32" name="图片 15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33" name="图片 15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34" name="图片 156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35" name="图片 15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36" name="图片 156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37" name="图片 156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38" name="图片 15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39" name="图片 15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40" name="图片 15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41" name="图片 15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42" name="图片 15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43" name="图片 15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44" name="图片 15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45" name="图片 15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46" name="图片 156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47" name="图片 15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48" name="图片 156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49" name="图片 156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50" name="图片 15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51" name="图片 15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52" name="图片 15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53" name="图片 15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54" name="图片 15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55" name="图片 15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56" name="图片 15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57" name="图片 15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58" name="图片 15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59" name="图片 15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60" name="图片 156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61" name="图片 156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62" name="图片 156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63" name="图片 15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64" name="图片 15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65" name="图片 15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66" name="图片 15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67" name="图片 15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68" name="图片 15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69" name="图片 15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70" name="图片 15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71" name="图片 15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72" name="图片 156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73" name="图片 15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74" name="图片 156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75" name="图片 156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76" name="图片 156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77" name="图片 15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78" name="图片 15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79" name="图片 15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80" name="图片 15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81" name="图片 15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82" name="图片 15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83" name="图片 15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84" name="图片 15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85" name="图片 15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86" name="图片 156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87" name="图片 156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88" name="图片 15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89" name="图片 156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690" name="图片 156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91" name="图片 15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92" name="图片 15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93" name="图片 15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94" name="图片 15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95" name="图片 15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96" name="图片 15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97" name="图片 15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98" name="图片 15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699" name="图片 15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00" name="图片 15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01" name="图片 15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02" name="图片 157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03" name="图片 15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04" name="图片 15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05" name="图片 15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06" name="图片 15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07" name="图片 15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08" name="图片 15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09" name="图片 15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10" name="图片 15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11" name="图片 15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12" name="图片 15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13" name="图片 15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14" name="图片 15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15" name="图片 15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16" name="图片 157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17" name="图片 157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18" name="图片 15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19" name="图片 15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20" name="图片 15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21" name="图片 15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22" name="图片 15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23" name="图片 15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24" name="图片 15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25" name="图片 15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26" name="图片 15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27" name="图片 15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728" name="图片 15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29" name="图片 157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30" name="图片 157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31" name="图片 157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32" name="图片 157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5733" name="图片 157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34" name="图片 157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35" name="图片 157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36" name="图片 157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37" name="图片 157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38" name="图片 157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39" name="图片 157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40" name="图片 157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41" name="图片 157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42" name="图片 157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43" name="图片 157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44" name="图片 157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45" name="图片 157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46" name="图片 157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47" name="图片 157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48" name="图片 157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49" name="图片 157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5750" name="图片 157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51" name="图片 157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52" name="图片 157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53" name="图片 157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54" name="图片 157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55" name="图片 157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756" name="图片 157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757" name="图片 157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758" name="图片 157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759" name="图片 157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5760" name="图片 157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5761" name="图片 157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762" name="图片 157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763" name="图片 157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764" name="图片 157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765" name="图片 157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5766" name="图片 157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5767" name="图片 157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68" name="图片 157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69" name="图片 157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70" name="图片 157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71" name="图片 157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72" name="图片 157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773" name="图片 15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774" name="图片 15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775" name="图片 15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776" name="图片 15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777" name="图片 15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778" name="图片 15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779" name="图片 15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780" name="图片 15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781" name="图片 15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782" name="图片 15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5783" name="图片 15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84" name="图片 157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85" name="图片 157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86" name="图片 157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87" name="图片 157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88" name="图片 157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89" name="图片 157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90" name="图片 157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91" name="图片 157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5792" name="图片 157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793" name="图片 1579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94" name="图片 157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5795" name="图片 157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5796" name="图片 157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5797" name="图片 157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5798" name="图片 157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799" name="图片 157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00" name="图片 15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801" name="图片 158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5802" name="图片 158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03" name="图片 15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04" name="图片 15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05" name="图片 15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06" name="图片 15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07" name="图片 15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08" name="图片 15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09" name="图片 15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10" name="图片 15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11" name="图片 15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12" name="图片 15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13" name="图片 15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14" name="图片 15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15" name="图片 15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16" name="图片 15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17" name="图片 15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18" name="图片 15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19" name="图片 15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20" name="图片 15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21" name="图片 15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22" name="图片 15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23" name="图片 15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24" name="图片 15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25" name="图片 15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26" name="图片 15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27" name="图片 15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28" name="图片 15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29" name="图片 15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30" name="图片 15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31" name="图片 15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32" name="图片 15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33" name="图片 15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34" name="图片 15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35" name="图片 15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36" name="图片 15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37" name="图片 15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38" name="图片 15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39" name="图片 15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40" name="图片 15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41" name="图片 15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42" name="图片 15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43" name="图片 15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44" name="图片 15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45" name="图片 15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46" name="图片 15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47" name="图片 15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48" name="图片 15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49" name="图片 15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50" name="图片 15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51" name="图片 15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52" name="图片 15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53" name="图片 15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54" name="图片 15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55" name="图片 15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56" name="图片 15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57" name="图片 15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58" name="图片 15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59" name="图片 15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60" name="图片 15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61" name="图片 15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62" name="图片 15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63" name="图片 15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64" name="图片 15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65" name="图片 15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66" name="图片 15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67" name="图片 15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68" name="图片 15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69" name="图片 15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70" name="图片 15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71" name="图片 15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72" name="图片 15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73" name="图片 15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74" name="图片 15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75" name="图片 15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76" name="图片 15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77" name="图片 15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78" name="图片 15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79" name="图片 15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80" name="图片 15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81" name="图片 15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82" name="图片 15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83" name="图片 15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84" name="图片 15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85" name="图片 15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5886" name="图片 1588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87" name="图片 15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88" name="图片 15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89" name="图片 15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90" name="图片 15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91" name="图片 15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92" name="图片 15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93" name="图片 15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94" name="图片 15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95" name="图片 15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96" name="图片 15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97" name="图片 15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898" name="图片 158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899" name="图片 15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00" name="图片 15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01" name="图片 15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02" name="图片 15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03" name="图片 15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04" name="图片 15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05" name="图片 15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06" name="图片 15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07" name="图片 15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08" name="图片 15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09" name="图片 15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10" name="图片 159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11" name="图片 159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12" name="图片 15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13" name="图片 15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14" name="图片 15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15" name="图片 15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16" name="图片 15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17" name="图片 15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18" name="图片 15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19" name="图片 15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20" name="图片 15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21" name="图片 159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22" name="图片 159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23" name="图片 159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24" name="图片 159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25" name="图片 159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26" name="图片 15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27" name="图片 15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28" name="图片 15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29" name="图片 15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30" name="图片 15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31" name="图片 15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32" name="图片 15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33" name="图片 15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34" name="图片 15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35" name="图片 15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36" name="图片 15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37" name="图片 159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38" name="图片 159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39" name="图片 159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40" name="图片 15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41" name="图片 15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42" name="图片 15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43" name="图片 15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44" name="图片 15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45" name="图片 15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46" name="图片 15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47" name="图片 15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48" name="图片 15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49" name="图片 15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50" name="图片 15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51" name="图片 159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52" name="图片 159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53" name="图片 159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54" name="图片 15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55" name="图片 15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56" name="图片 15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57" name="图片 15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58" name="图片 15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59" name="图片 15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60" name="图片 15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61" name="图片 15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62" name="图片 15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63" name="图片 15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64" name="图片 159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65" name="图片 159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66" name="图片 159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67" name="图片 159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68" name="图片 15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69" name="图片 15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70" name="图片 15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71" name="图片 15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5972" name="图片 159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73" name="图片 15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74" name="图片 15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75" name="图片 15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76" name="图片 15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77" name="图片 15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78" name="图片 15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79" name="图片 15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80" name="图片 15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81" name="图片 15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82" name="图片 15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83" name="图片 15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84" name="图片 15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85" name="图片 15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86" name="图片 15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87" name="图片 15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88" name="图片 15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89" name="图片 15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90" name="图片 159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91" name="图片 15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5992" name="图片 159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93" name="图片 15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94" name="图片 15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95" name="图片 15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96" name="图片 15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97" name="图片 15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98" name="图片 15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5999" name="图片 15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00" name="图片 15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01" name="图片 16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02" name="图片 16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03" name="图片 16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04" name="图片 160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05" name="图片 160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06" name="图片 16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07" name="图片 16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08" name="图片 16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09" name="图片 16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10" name="图片 16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11" name="图片 16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12" name="图片 16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13" name="图片 16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14" name="图片 160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15" name="图片 16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16" name="图片 16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17" name="图片 160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18" name="图片 16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19" name="图片 16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20" name="图片 16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21" name="图片 16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22" name="图片 16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23" name="图片 16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24" name="图片 16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25" name="图片 16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26" name="图片 160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27" name="图片 16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28" name="图片 160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29" name="图片 160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30" name="图片 160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31" name="图片 16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32" name="图片 16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33" name="图片 16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34" name="图片 16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35" name="图片 16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36" name="图片 16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37" name="图片 16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38" name="图片 16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39" name="图片 16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40" name="图片 160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41" name="图片 160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42" name="图片 160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43" name="图片 160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44" name="图片 16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45" name="图片 16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46" name="图片 16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47" name="图片 16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48" name="图片 16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49" name="图片 16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50" name="图片 16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51" name="图片 16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52" name="图片 16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53" name="图片 16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54" name="图片 160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55" name="图片 160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56" name="图片 160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57" name="图片 160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58" name="图片 16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59" name="图片 16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60" name="图片 16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61" name="图片 16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62" name="图片 16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63" name="图片 16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64" name="图片 16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65" name="图片 16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66" name="图片 16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67" name="图片 16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68" name="图片 16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69" name="图片 16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70" name="图片 160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71" name="图片 160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72" name="图片 160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73" name="图片 16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74" name="图片 16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75" name="图片 16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76" name="图片 16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77" name="图片 16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78" name="图片 16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79" name="图片 16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80" name="图片 16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81" name="图片 16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82" name="图片 16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83" name="图片 16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84" name="图片 160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85" name="图片 160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86" name="图片 16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87" name="图片 16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88" name="图片 16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89" name="图片 16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90" name="图片 16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91" name="图片 16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92" name="图片 16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93" name="图片 16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94" name="图片 16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95" name="图片 16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096" name="图片 16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97" name="图片 160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98" name="图片 160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099" name="图片 160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00" name="图片 160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01" name="图片 161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6102" name="图片 161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103" name="图片 161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104" name="图片 161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105" name="图片 161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106" name="图片 161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107" name="图片 161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108" name="图片 161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109" name="图片 161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110" name="图片 161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111" name="图片 161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12" name="图片 161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13" name="图片 161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14" name="图片 161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15" name="图片 161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16" name="图片 161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17" name="图片 16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18" name="图片 16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19" name="图片 16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20" name="图片 16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21" name="图片 16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22" name="图片 16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23" name="图片 16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24" name="图片 16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25" name="图片 16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26" name="图片 16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27" name="图片 16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28" name="图片 16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29" name="图片 16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30" name="图片 16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31" name="图片 16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32" name="图片 16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33" name="图片 16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34" name="图片 16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35" name="图片 16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36" name="图片 16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37" name="图片 16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38" name="图片 16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139" name="图片 161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140" name="图片 1613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141" name="图片 161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42" name="图片 16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43" name="图片 16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44" name="图片 16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45" name="图片 16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46" name="图片 16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47" name="图片 16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48" name="图片 16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49" name="图片 16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50" name="图片 16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51" name="图片 161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52" name="图片 16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53" name="图片 16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54" name="图片 16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55" name="图片 16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56" name="图片 16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57" name="图片 16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58" name="图片 16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59" name="图片 16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60" name="图片 16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61" name="图片 16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62" name="图片 161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63" name="图片 16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64" name="图片 161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65" name="图片 161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66" name="图片 16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67" name="图片 16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68" name="图片 16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69" name="图片 16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70" name="图片 16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71" name="图片 16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72" name="图片 16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73" name="图片 16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74" name="图片 161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75" name="图片 16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76" name="图片 161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77" name="图片 161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78" name="图片 16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79" name="图片 16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80" name="图片 16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81" name="图片 16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82" name="图片 16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83" name="图片 16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84" name="图片 16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85" name="图片 16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86" name="图片 161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87" name="图片 16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88" name="图片 161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89" name="图片 161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90" name="图片 161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91" name="图片 161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92" name="图片 16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193" name="图片 16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94" name="图片 16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95" name="图片 16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96" name="图片 16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97" name="图片 16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98" name="图片 16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199" name="图片 16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200" name="图片 16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201" name="图片 16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202" name="图片 162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203" name="图片 162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204" name="图片 162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205" name="图片 162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206" name="图片 162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07" name="图片 162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08" name="图片 162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09" name="图片 162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10" name="图片 162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11" name="图片 162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12" name="图片 162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13" name="图片 162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14" name="图片 162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15" name="图片 162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16" name="图片 162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17" name="图片 162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18" name="图片 162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19" name="图片 162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20" name="图片 162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21" name="图片 162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22" name="图片 162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23" name="图片 162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24" name="图片 162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25" name="图片 162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26" name="图片 162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27" name="图片 162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28" name="图片 162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29" name="图片 162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30" name="图片 162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31" name="图片 162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32" name="图片 162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33" name="图片 162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34" name="图片 162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35" name="图片 16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36" name="图片 162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37" name="图片 162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38" name="图片 162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39" name="图片 162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40" name="图片 162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41" name="图片 162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42" name="图片 162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43" name="图片 162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44" name="图片 162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245" name="图片 162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246" name="图片 162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94759"/>
    <xdr:pic>
      <xdr:nvPicPr>
        <xdr:cNvPr id="16247" name="图片 162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6248" name="图片 162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6249" name="图片 162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1"/>
    <xdr:pic>
      <xdr:nvPicPr>
        <xdr:cNvPr id="16250" name="图片 162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6891"/>
    <xdr:pic>
      <xdr:nvPicPr>
        <xdr:cNvPr id="16251" name="图片 162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1559984"/>
    <xdr:pic>
      <xdr:nvPicPr>
        <xdr:cNvPr id="16252" name="图片 162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1540933"/>
    <xdr:pic>
      <xdr:nvPicPr>
        <xdr:cNvPr id="16253" name="图片 16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54" name="图片 162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55" name="图片 162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56" name="图片 162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57" name="图片 162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58" name="图片 162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59" name="图片 162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60" name="图片 162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61" name="图片 162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62" name="图片 162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63" name="图片 162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64" name="图片 162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65" name="图片 162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66" name="图片 162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67" name="图片 162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68" name="图片 162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14450"/>
    <xdr:pic>
      <xdr:nvPicPr>
        <xdr:cNvPr id="16269" name="图片 162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1384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6270" name="图片 162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6271" name="图片 162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6272" name="图片 162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6273" name="图片 162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6274" name="图片 162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101825"/>
    <xdr:pic>
      <xdr:nvPicPr>
        <xdr:cNvPr id="16275" name="图片 162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1012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76" name="图片 162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77" name="图片 162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78" name="图片 162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79" name="图片 162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2027741"/>
    <xdr:pic>
      <xdr:nvPicPr>
        <xdr:cNvPr id="16280" name="图片 162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20275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81" name="图片 162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82" name="图片 162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83" name="图片 162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84" name="图片 162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8"/>
    <xdr:pic>
      <xdr:nvPicPr>
        <xdr:cNvPr id="16285" name="图片 162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86" name="图片 162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87" name="图片 162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88" name="图片 162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89" name="图片 162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6290" name="图片 162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91" name="图片 162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92" name="图片 162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93" name="图片 162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94" name="图片 162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95" name="图片 162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96" name="图片 162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97" name="图片 162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98" name="图片 162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299" name="图片 162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300" name="图片 162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301" name="图片 163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953659"/>
    <xdr:pic>
      <xdr:nvPicPr>
        <xdr:cNvPr id="16302" name="图片 163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95326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86</xdr:row>
      <xdr:rowOff>0</xdr:rowOff>
    </xdr:from>
    <xdr:ext cx="0" cy="1562075"/>
    <xdr:pic>
      <xdr:nvPicPr>
        <xdr:cNvPr id="16303" name="图片 163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05340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304" name="图片 163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305" name="图片 163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306" name="图片 163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6307" name="图片 163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6308" name="图片 163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6309" name="图片 163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6310" name="图片 163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311" name="图片 163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12" name="图片 16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313" name="图片 163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314" name="图片 163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15" name="图片 16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16" name="图片 16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17" name="图片 16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18" name="图片 16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19" name="图片 16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20" name="图片 16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21" name="图片 16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22" name="图片 16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23" name="图片 16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24" name="图片 16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25" name="图片 16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26" name="图片 16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27" name="图片 16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28" name="图片 16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29" name="图片 16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30" name="图片 16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31" name="图片 16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32" name="图片 16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33" name="图片 16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34" name="图片 16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35" name="图片 16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36" name="图片 16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37" name="图片 16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38" name="图片 16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39" name="图片 16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40" name="图片 16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41" name="图片 16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42" name="图片 16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43" name="图片 16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44" name="图片 16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45" name="图片 16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46" name="图片 16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47" name="图片 16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48" name="图片 16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49" name="图片 16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50" name="图片 16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51" name="图片 16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52" name="图片 16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53" name="图片 16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54" name="图片 16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55" name="图片 16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56" name="图片 16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57" name="图片 16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58" name="图片 16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59" name="图片 16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60" name="图片 16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61" name="图片 16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62" name="图片 16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63" name="图片 16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64" name="图片 16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65" name="图片 16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66" name="图片 16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67" name="图片 16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68" name="图片 16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69" name="图片 16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70" name="图片 16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71" name="图片 16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72" name="图片 16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73" name="图片 16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74" name="图片 16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75" name="图片 16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76" name="图片 16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77" name="图片 16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78" name="图片 16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79" name="图片 16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80" name="图片 16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81" name="图片 16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82" name="图片 16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83" name="图片 16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84" name="图片 16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85" name="图片 16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86" name="图片 16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87" name="图片 16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88" name="图片 16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89" name="图片 16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90" name="图片 16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91" name="图片 16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92" name="图片 16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393" name="图片 16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94" name="图片 16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95" name="图片 16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96" name="图片 16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97" name="图片 16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98" name="图片 16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399" name="图片 16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400" name="图片 16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401" name="图片 16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402" name="图片 16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403" name="图片 16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404" name="图片 16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405" name="图片 16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406" name="图片 16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407" name="图片 16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8058"/>
    <xdr:pic>
      <xdr:nvPicPr>
        <xdr:cNvPr id="16408" name="图片 164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09" name="图片 16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10" name="图片 16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11" name="图片 16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12" name="图片 16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13" name="图片 16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14" name="图片 16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15" name="图片 16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16" name="图片 16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17" name="图片 16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18" name="图片 16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19" name="图片 16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20" name="图片 16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21" name="图片 16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22" name="图片 16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23" name="图片 16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24" name="图片 16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25" name="图片 16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26" name="图片 16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27" name="图片 16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28" name="图片 16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29" name="图片 16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30" name="图片 16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31" name="图片 16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32" name="图片 16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33" name="图片 16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34" name="图片 16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35" name="图片 16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36" name="图片 16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37" name="图片 16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38" name="图片 16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39" name="图片 16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40" name="图片 16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41" name="图片 16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42" name="图片 16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43" name="图片 16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44" name="图片 16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45" name="图片 16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46" name="图片 16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47" name="图片 16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48" name="图片 16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449" name="图片 164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450" name="图片 164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451" name="图片 164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452" name="图片 164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453" name="图片 164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454" name="图片 164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455" name="图片 164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456" name="图片 164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457" name="图片 164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458" name="图片 164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6459" name="图片 164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60" name="图片 16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61" name="图片 16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62" name="图片 16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63" name="图片 16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64" name="图片 16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65" name="图片 16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66" name="图片 16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67" name="图片 16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68" name="图片 16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69" name="图片 16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70" name="图片 16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471" name="图片 164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72" name="图片 16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73" name="图片 16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74" name="图片 16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75" name="图片 16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76" name="图片 16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77" name="图片 16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78" name="图片 16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79" name="图片 16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80" name="图片 16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481" name="图片 164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82" name="图片 16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483" name="图片 16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84" name="图片 16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85" name="图片 16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86" name="图片 16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87" name="图片 16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88" name="图片 16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89" name="图片 16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90" name="图片 16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91" name="图片 16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92" name="图片 16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93" name="图片 16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494" name="图片 164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95" name="图片 16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496" name="图片 164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497" name="图片 164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98" name="图片 16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499" name="图片 16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00" name="图片 16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01" name="图片 16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02" name="图片 16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03" name="图片 16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04" name="图片 16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05" name="图片 16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06" name="图片 165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07" name="图片 16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08" name="图片 165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09" name="图片 165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10" name="图片 16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11" name="图片 16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12" name="图片 16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13" name="图片 16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14" name="图片 16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15" name="图片 16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16" name="图片 16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17" name="图片 16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18" name="图片 165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19" name="图片 16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20" name="图片 165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21" name="图片 165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22" name="图片 165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23" name="图片 16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24" name="图片 16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25" name="图片 16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26" name="图片 16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27" name="图片 16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28" name="图片 16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29" name="图片 16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30" name="图片 16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31" name="图片 16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32" name="图片 16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33" name="图片 16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34" name="图片 165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35" name="图片 165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36" name="图片 16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37" name="图片 16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38" name="图片 16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39" name="图片 16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40" name="图片 16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41" name="图片 16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42" name="图片 16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43" name="图片 16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44" name="图片 16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45" name="图片 16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46" name="图片 165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47" name="图片 16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48" name="图片 165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49" name="图片 165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50" name="图片 165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51" name="图片 16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52" name="图片 16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53" name="图片 16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54" name="图片 16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55" name="图片 16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56" name="图片 16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57" name="图片 16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58" name="图片 16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59" name="图片 16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60" name="图片 16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61" name="图片 16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62" name="图片 165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63" name="图片 165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64" name="图片 165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65" name="图片 16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66" name="图片 16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67" name="图片 16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68" name="图片 16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69" name="图片 16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70" name="图片 16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71" name="图片 16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72" name="图片 16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73" name="图片 16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74" name="图片 16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75" name="图片 16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76" name="图片 165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77" name="图片 165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78" name="图片 165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79" name="图片 16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80" name="图片 16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81" name="图片 16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82" name="图片 16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83" name="图片 16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84" name="图片 16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85" name="图片 16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86" name="图片 16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87" name="图片 16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588" name="图片 16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89" name="图片 165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90" name="图片 165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91" name="图片 165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592" name="图片 165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593" name="图片 16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594" name="图片 16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595" name="图片 16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596" name="图片 16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597" name="图片 16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598" name="图片 16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599" name="图片 16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600" name="图片 16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01" name="图片 16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02" name="图片 16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03" name="图片 16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04" name="图片 16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05" name="图片 16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06" name="图片 16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07" name="图片 16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08" name="图片 16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09" name="图片 16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10" name="图片 16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611" name="图片 16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612" name="图片 16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613" name="图片 16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614" name="图片 16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615" name="图片 16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616" name="图片 16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617" name="图片 16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618" name="图片 16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619" name="图片 166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620" name="图片 166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621" name="图片 166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622" name="图片 166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623" name="图片 166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624" name="图片 166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62075"/>
    <xdr:pic>
      <xdr:nvPicPr>
        <xdr:cNvPr id="16625" name="图片 166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6146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6626" name="图片 166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6627" name="图片 166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51909"/>
    <xdr:pic>
      <xdr:nvPicPr>
        <xdr:cNvPr id="16628" name="图片 166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6629" name="图片 166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30" name="图片 16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31" name="图片 16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632" name="图片 16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33" name="图片 16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34" name="图片 16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35" name="图片 16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36" name="图片 16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37" name="图片 16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38" name="图片 16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39" name="图片 16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40" name="图片 16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41" name="图片 166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42" name="图片 16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43" name="图片 16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44" name="图片 16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45" name="图片 16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46" name="图片 16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47" name="图片 16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48" name="图片 16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49" name="图片 16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50" name="图片 16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51" name="图片 166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52" name="图片 16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53" name="图片 166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54" name="图片 16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55" name="图片 16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56" name="图片 16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57" name="图片 16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58" name="图片 16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59" name="图片 16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60" name="图片 16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61" name="图片 16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62" name="图片 16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63" name="图片 16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64" name="图片 166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65" name="图片 16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66" name="图片 166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67" name="图片 166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68" name="图片 16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69" name="图片 16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70" name="图片 16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71" name="图片 16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72" name="图片 16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73" name="图片 16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74" name="图片 16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75" name="图片 16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76" name="图片 166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77" name="图片 16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78" name="图片 166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79" name="图片 166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80" name="图片 16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81" name="图片 16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82" name="图片 16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83" name="图片 16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84" name="图片 16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85" name="图片 16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86" name="图片 16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87" name="图片 16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88" name="图片 16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89" name="图片 16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90" name="图片 166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91" name="图片 166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692" name="图片 166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93" name="图片 16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94" name="图片 16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95" name="图片 16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96" name="图片 16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97" name="图片 16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98" name="图片 16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699" name="图片 16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00" name="图片 16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01" name="图片 16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02" name="图片 167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03" name="图片 16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04" name="图片 16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05" name="图片 167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06" name="图片 167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07" name="图片 16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08" name="图片 16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09" name="图片 16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10" name="图片 16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11" name="图片 16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12" name="图片 16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13" name="图片 16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14" name="图片 16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15" name="图片 16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16" name="图片 167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17" name="图片 167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18" name="图片 16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19" name="图片 167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20" name="图片 167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21" name="图片 16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22" name="图片 16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23" name="图片 16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24" name="图片 16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25" name="图片 16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26" name="图片 16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27" name="图片 16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28" name="图片 16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29" name="图片 16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30" name="图片 16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31" name="图片 16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32" name="图片 167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33" name="图片 16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34" name="图片 16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35" name="图片 16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36" name="图片 16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37" name="图片 16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38" name="图片 16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39" name="图片 16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40" name="图片 16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41" name="图片 16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42" name="图片 16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43" name="图片 16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44" name="图片 16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45" name="图片 16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46" name="图片 16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47" name="图片 167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48" name="图片 167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49" name="图片 16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50" name="图片 16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51" name="图片 16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52" name="图片 16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53" name="图片 16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54" name="图片 16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55" name="图片 16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56" name="图片 16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57" name="图片 16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758" name="图片 16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59" name="图片 167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60" name="图片 16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61" name="图片 16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62" name="图片 167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6763" name="图片 167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64" name="图片 167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65" name="图片 167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66" name="图片 167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67" name="图片 167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68" name="图片 167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69" name="图片 167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70" name="图片 167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71" name="图片 167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72" name="图片 167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73" name="图片 167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74" name="图片 167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75" name="图片 167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76" name="图片 167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77" name="图片 167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78" name="图片 167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779" name="图片 167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6780" name="图片 167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81" name="图片 167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82" name="图片 167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83" name="图片 167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84" name="图片 167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85" name="图片 167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786" name="图片 167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787" name="图片 167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788" name="图片 167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789" name="图片 167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6790" name="图片 167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86</xdr:row>
      <xdr:rowOff>0</xdr:rowOff>
    </xdr:from>
    <xdr:ext cx="0" cy="1525033"/>
    <xdr:pic>
      <xdr:nvPicPr>
        <xdr:cNvPr id="16791" name="图片 167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1524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792" name="图片 167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793" name="图片 167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794" name="图片 167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795" name="图片 167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6796" name="图片 167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6797" name="图片 167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98" name="图片 167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799" name="图片 167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800" name="图片 167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801" name="图片 168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802" name="图片 168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803" name="图片 16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804" name="图片 16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805" name="图片 16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806" name="图片 16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807" name="图片 16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808" name="图片 16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809" name="图片 16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810" name="图片 16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811" name="图片 16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812" name="图片 16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432859"/>
    <xdr:pic>
      <xdr:nvPicPr>
        <xdr:cNvPr id="16813" name="图片 16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814" name="图片 168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815" name="图片 168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816" name="图片 168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817" name="图片 168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818" name="图片 168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819" name="图片 168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820" name="图片 168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821" name="图片 168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6822" name="图片 168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823" name="图片 168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824" name="图片 16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352425"/>
    <xdr:pic>
      <xdr:nvPicPr>
        <xdr:cNvPr id="16825" name="图片 168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352425"/>
    <xdr:pic>
      <xdr:nvPicPr>
        <xdr:cNvPr id="16826" name="图片 168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86</xdr:row>
      <xdr:rowOff>0</xdr:rowOff>
    </xdr:from>
    <xdr:ext cx="0" cy="135466"/>
    <xdr:pic>
      <xdr:nvPicPr>
        <xdr:cNvPr id="16827" name="图片 168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86</xdr:row>
      <xdr:rowOff>0</xdr:rowOff>
    </xdr:from>
    <xdr:ext cx="0" cy="135466"/>
    <xdr:pic>
      <xdr:nvPicPr>
        <xdr:cNvPr id="16828" name="图片 168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829" name="图片 168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30" name="图片 16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831" name="图片 168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6832" name="图片 1683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33" name="图片 16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34" name="图片 16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35" name="图片 16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36" name="图片 16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37" name="图片 16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38" name="图片 16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39" name="图片 16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40" name="图片 16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41" name="图片 16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42" name="图片 16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43" name="图片 16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44" name="图片 16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45" name="图片 16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46" name="图片 16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47" name="图片 16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48" name="图片 16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49" name="图片 16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50" name="图片 16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51" name="图片 16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52" name="图片 16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53" name="图片 16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54" name="图片 16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55" name="图片 16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56" name="图片 16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57" name="图片 16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58" name="图片 16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59" name="图片 16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60" name="图片 16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61" name="图片 16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62" name="图片 16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63" name="图片 16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64" name="图片 16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65" name="图片 16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66" name="图片 16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67" name="图片 16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68" name="图片 16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69" name="图片 16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70" name="图片 16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71" name="图片 16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72" name="图片 16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73" name="图片 16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74" name="图片 16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75" name="图片 16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76" name="图片 16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77" name="图片 16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78" name="图片 16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79" name="图片 16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80" name="图片 16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81" name="图片 16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82" name="图片 16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83" name="图片 16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84" name="图片 16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85" name="图片 16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86" name="图片 16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87" name="图片 16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88" name="图片 16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89" name="图片 16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90" name="图片 16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91" name="图片 16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92" name="图片 16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93" name="图片 16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94" name="图片 16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95" name="图片 16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96" name="图片 16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97" name="图片 16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98" name="图片 16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899" name="图片 16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00" name="图片 16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01" name="图片 16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02" name="图片 16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03" name="图片 16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04" name="图片 16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05" name="图片 16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06" name="图片 16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07" name="图片 16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08" name="图片 16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09" name="图片 16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10" name="图片 16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11" name="图片 16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12" name="图片 16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13" name="图片 16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14" name="图片 16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15" name="图片 16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6916" name="图片 169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17" name="图片 16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18" name="图片 16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19" name="图片 16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20" name="图片 16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21" name="图片 16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22" name="图片 16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23" name="图片 16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24" name="图片 16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25" name="图片 16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26" name="图片 16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27" name="图片 16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28" name="图片 169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29" name="图片 16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30" name="图片 16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31" name="图片 16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32" name="图片 16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33" name="图片 16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34" name="图片 16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35" name="图片 16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36" name="图片 16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37" name="图片 16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38" name="图片 16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39" name="图片 16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40" name="图片 169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41" name="图片 16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42" name="图片 16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43" name="图片 16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44" name="图片 16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45" name="图片 16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46" name="图片 16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47" name="图片 16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48" name="图片 16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49" name="图片 16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50" name="图片 16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51" name="图片 169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52" name="图片 169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53" name="图片 169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54" name="图片 169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55" name="图片 16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56" name="图片 16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57" name="图片 16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58" name="图片 16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59" name="图片 16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60" name="图片 16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61" name="图片 16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62" name="图片 16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63" name="图片 16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64" name="图片 16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65" name="图片 16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66" name="图片 16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67" name="图片 169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68" name="图片 169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69" name="图片 16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70" name="图片 16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71" name="图片 16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72" name="图片 16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73" name="图片 16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74" name="图片 16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75" name="图片 16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76" name="图片 16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77" name="图片 16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78" name="图片 16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79" name="图片 16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80" name="图片 16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81" name="图片 169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82" name="图片 169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83" name="图片 169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84" name="图片 16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85" name="图片 16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86" name="图片 16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87" name="图片 16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88" name="图片 16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89" name="图片 16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90" name="图片 16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91" name="图片 16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92" name="图片 16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93" name="图片 16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94" name="图片 169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95" name="图片 169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96" name="图片 169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6997" name="图片 16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98" name="图片 16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6999" name="图片 16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00" name="图片 16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01" name="图片 17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397935"/>
    <xdr:pic>
      <xdr:nvPicPr>
        <xdr:cNvPr id="17002" name="图片 170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03" name="图片 17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04" name="图片 17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05" name="图片 17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06" name="图片 17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07" name="图片 17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08" name="图片 17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09" name="图片 17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10" name="图片 17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11" name="图片 17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12" name="图片 17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13" name="图片 17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14" name="图片 17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15" name="图片 17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16" name="图片 17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17" name="图片 17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18" name="图片 17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19" name="图片 17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20" name="图片 170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21" name="图片 17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22" name="图片 170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23" name="图片 17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24" name="图片 17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25" name="图片 17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26" name="图片 17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27" name="图片 17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28" name="图片 17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29" name="图片 17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30" name="图片 17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31" name="图片 17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32" name="图片 17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33" name="图片 17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34" name="图片 170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35" name="图片 170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36" name="图片 17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37" name="图片 17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38" name="图片 17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39" name="图片 17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40" name="图片 17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41" name="图片 17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42" name="图片 17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43" name="图片 17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44" name="图片 17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45" name="图片 17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46" name="图片 170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47" name="图片 17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48" name="图片 17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49" name="图片 17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50" name="图片 17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51" name="图片 17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52" name="图片 17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53" name="图片 17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54" name="图片 17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55" name="图片 17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56" name="图片 170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57" name="图片 17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58" name="图片 17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59" name="图片 170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60" name="图片 17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61" name="图片 17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62" name="图片 17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63" name="图片 17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64" name="图片 17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65" name="图片 17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66" name="图片 17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67" name="图片 17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68" name="图片 17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69" name="图片 17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70" name="图片 170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71" name="图片 170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72" name="图片 170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73" name="图片 170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74" name="图片 170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75" name="图片 17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76" name="图片 17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77" name="图片 17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78" name="图片 17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79" name="图片 17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80" name="图片 17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81" name="图片 17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82" name="图片 17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83" name="图片 17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84" name="图片 170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85" name="图片 170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86" name="图片 17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87" name="图片 170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088" name="图片 170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89" name="图片 17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90" name="图片 17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91" name="图片 17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92" name="图片 17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93" name="图片 17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94" name="图片 17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95" name="图片 17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96" name="图片 17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97" name="图片 17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98" name="图片 17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099" name="图片 17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00" name="图片 170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01" name="图片 171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02" name="图片 17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03" name="图片 17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04" name="图片 17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05" name="图片 17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06" name="图片 17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07" name="图片 17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08" name="图片 17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09" name="图片 17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10" name="图片 17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11" name="图片 17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12" name="图片 17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13" name="图片 17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14" name="图片 171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15" name="图片 171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16" name="图片 171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17" name="图片 17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18" name="图片 17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19" name="图片 17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20" name="图片 17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21" name="图片 17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22" name="图片 17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23" name="图片 17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24" name="图片 17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25" name="图片 17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26" name="图片 17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27" name="图片 171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28" name="图片 171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29" name="图片 171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30" name="图片 171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31" name="图片 171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7"/>
    <xdr:pic>
      <xdr:nvPicPr>
        <xdr:cNvPr id="17132" name="图片 171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133" name="图片 171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134" name="图片 171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135" name="图片 171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136" name="图片 171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137" name="图片 171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138" name="图片 171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139" name="图片 171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140" name="图片 171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141" name="图片 171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42" name="图片 171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43" name="图片 171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44" name="图片 171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45" name="图片 171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46" name="图片 171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47" name="图片 17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48" name="图片 17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49" name="图片 17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50" name="图片 17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51" name="图片 17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52" name="图片 17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53" name="图片 17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54" name="图片 17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55" name="图片 17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56" name="图片 17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57" name="图片 17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58" name="图片 17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59" name="图片 17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60" name="图片 17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61" name="图片 17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62" name="图片 17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63" name="图片 17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64" name="图片 17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65" name="图片 17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66" name="图片 17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67" name="图片 17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68" name="图片 17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7169" name="图片 171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7170" name="图片 171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86</xdr:row>
      <xdr:rowOff>0</xdr:rowOff>
    </xdr:from>
    <xdr:ext cx="0" cy="404284"/>
    <xdr:pic>
      <xdr:nvPicPr>
        <xdr:cNvPr id="17171" name="图片 171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72" name="图片 17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73" name="图片 17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74" name="图片 17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75" name="图片 17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76" name="图片 17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77" name="图片 17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78" name="图片 17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79" name="图片 17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80" name="图片 17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81" name="图片 171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82" name="图片 17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83" name="图片 171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84" name="图片 17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85" name="图片 17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86" name="图片 17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87" name="图片 17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88" name="图片 17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89" name="图片 17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90" name="图片 17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91" name="图片 17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92" name="图片 17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93" name="图片 17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94" name="图片 171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195" name="图片 171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96" name="图片 17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97" name="图片 17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98" name="图片 17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199" name="图片 17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00" name="图片 17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01" name="图片 17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02" name="图片 17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03" name="图片 17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204" name="图片 172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05" name="图片 17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206" name="图片 172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207" name="图片 172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08" name="图片 17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09" name="图片 17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10" name="图片 17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11" name="图片 17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12" name="图片 17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13" name="图片 17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14" name="图片 17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15" name="图片 17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216" name="图片 172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17" name="图片 17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218" name="图片 17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219" name="图片 172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220" name="图片 172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221" name="图片 172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222" name="图片 172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86</xdr:row>
      <xdr:rowOff>0</xdr:rowOff>
    </xdr:from>
    <xdr:ext cx="0" cy="125942"/>
    <xdr:pic>
      <xdr:nvPicPr>
        <xdr:cNvPr id="17223" name="图片 172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24" name="图片 17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25" name="图片 17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26" name="图片 17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27" name="图片 17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28" name="图片 17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29" name="图片 17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30" name="图片 17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86</xdr:row>
      <xdr:rowOff>0</xdr:rowOff>
    </xdr:from>
    <xdr:ext cx="0" cy="385234"/>
    <xdr:pic>
      <xdr:nvPicPr>
        <xdr:cNvPr id="17231" name="图片 17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232" name="图片 172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233" name="图片 172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234" name="图片 172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235" name="图片 17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86</xdr:row>
      <xdr:rowOff>0</xdr:rowOff>
    </xdr:from>
    <xdr:ext cx="0" cy="109008"/>
    <xdr:pic>
      <xdr:nvPicPr>
        <xdr:cNvPr id="17236" name="图片 172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7237" name="图片 172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7238" name="图片 172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7239" name="图片 172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7240" name="图片 172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7241" name="图片 172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7242" name="图片 172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7243" name="图片 172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7244" name="图片 172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7245" name="图片 172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7246" name="图片 172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7247" name="图片 172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7248" name="图片 172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7249" name="图片 172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7250" name="图片 172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7251" name="图片 172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7252" name="图片 172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7253" name="图片 172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7254" name="图片 172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86</xdr:row>
      <xdr:rowOff>0</xdr:rowOff>
    </xdr:from>
    <xdr:ext cx="0" cy="280459"/>
    <xdr:pic>
      <xdr:nvPicPr>
        <xdr:cNvPr id="17255" name="图片 172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86</xdr:row>
      <xdr:rowOff>0</xdr:rowOff>
    </xdr:from>
    <xdr:ext cx="0" cy="280459"/>
    <xdr:pic>
      <xdr:nvPicPr>
        <xdr:cNvPr id="17256" name="图片 172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257" name="图片 172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258" name="图片 172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259" name="图片 172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5728758"/>
    <xdr:pic>
      <xdr:nvPicPr>
        <xdr:cNvPr id="17260" name="图片 172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5728758"/>
    <xdr:pic>
      <xdr:nvPicPr>
        <xdr:cNvPr id="17261" name="图片 172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548842"/>
    <xdr:pic>
      <xdr:nvPicPr>
        <xdr:cNvPr id="17262" name="图片 172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54863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210025"/>
    <xdr:pic>
      <xdr:nvPicPr>
        <xdr:cNvPr id="17263" name="图片 172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2094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210025"/>
    <xdr:pic>
      <xdr:nvPicPr>
        <xdr:cNvPr id="17264" name="图片 172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2094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120091"/>
    <xdr:pic>
      <xdr:nvPicPr>
        <xdr:cNvPr id="17265" name="图片 172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1198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120091"/>
    <xdr:pic>
      <xdr:nvPicPr>
        <xdr:cNvPr id="17266" name="图片 172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1198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4529666"/>
    <xdr:pic>
      <xdr:nvPicPr>
        <xdr:cNvPr id="17267" name="图片 172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45294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4529666"/>
    <xdr:pic>
      <xdr:nvPicPr>
        <xdr:cNvPr id="17268" name="图片 172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452945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501091"/>
    <xdr:pic>
      <xdr:nvPicPr>
        <xdr:cNvPr id="17269" name="图片 172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5008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3804683"/>
    <xdr:pic>
      <xdr:nvPicPr>
        <xdr:cNvPr id="17270" name="图片 172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24060" y="24726900"/>
          <a:ext cx="0" cy="3804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162400"/>
    <xdr:pic>
      <xdr:nvPicPr>
        <xdr:cNvPr id="17271" name="图片 172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1617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210025"/>
    <xdr:pic>
      <xdr:nvPicPr>
        <xdr:cNvPr id="17272" name="图片 172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2094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170866"/>
    <xdr:pic>
      <xdr:nvPicPr>
        <xdr:cNvPr id="17273" name="图片 172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1706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210025"/>
    <xdr:pic>
      <xdr:nvPicPr>
        <xdr:cNvPr id="17274" name="图片 172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2094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210025"/>
    <xdr:pic>
      <xdr:nvPicPr>
        <xdr:cNvPr id="17275" name="图片 172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20941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2"/>
    <xdr:pic>
      <xdr:nvPicPr>
        <xdr:cNvPr id="17276" name="图片 172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2"/>
    <xdr:pic>
      <xdr:nvPicPr>
        <xdr:cNvPr id="17277" name="图片 172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557307"/>
    <xdr:pic>
      <xdr:nvPicPr>
        <xdr:cNvPr id="17278" name="图片 172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2"/>
    <xdr:pic>
      <xdr:nvPicPr>
        <xdr:cNvPr id="17279" name="图片 172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2"/>
    <xdr:pic>
      <xdr:nvPicPr>
        <xdr:cNvPr id="17280" name="图片 172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2"/>
    <xdr:pic>
      <xdr:nvPicPr>
        <xdr:cNvPr id="17281" name="图片 172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5728758"/>
    <xdr:pic>
      <xdr:nvPicPr>
        <xdr:cNvPr id="17282" name="图片 172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5728758"/>
    <xdr:pic>
      <xdr:nvPicPr>
        <xdr:cNvPr id="17283" name="图片 172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5728758"/>
    <xdr:pic>
      <xdr:nvPicPr>
        <xdr:cNvPr id="17284" name="图片 172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5728758"/>
    <xdr:pic>
      <xdr:nvPicPr>
        <xdr:cNvPr id="17285" name="图片 172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1"/>
    <xdr:pic>
      <xdr:nvPicPr>
        <xdr:cNvPr id="17286" name="图片 172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043082"/>
    <xdr:pic>
      <xdr:nvPicPr>
        <xdr:cNvPr id="17287" name="图片 17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0426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1"/>
    <xdr:pic>
      <xdr:nvPicPr>
        <xdr:cNvPr id="17288" name="图片 172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043082"/>
    <xdr:pic>
      <xdr:nvPicPr>
        <xdr:cNvPr id="17289" name="图片 17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042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5728758"/>
    <xdr:pic>
      <xdr:nvPicPr>
        <xdr:cNvPr id="17290" name="图片 172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5728758"/>
    <xdr:pic>
      <xdr:nvPicPr>
        <xdr:cNvPr id="17291" name="图片 172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5728758"/>
    <xdr:pic>
      <xdr:nvPicPr>
        <xdr:cNvPr id="17292" name="图片 172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5728758"/>
    <xdr:pic>
      <xdr:nvPicPr>
        <xdr:cNvPr id="17293" name="图片 172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5383741"/>
    <xdr:pic>
      <xdr:nvPicPr>
        <xdr:cNvPr id="17294" name="图片 172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53835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366682"/>
    <xdr:pic>
      <xdr:nvPicPr>
        <xdr:cNvPr id="17295" name="图片 17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662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5383741"/>
    <xdr:pic>
      <xdr:nvPicPr>
        <xdr:cNvPr id="17296" name="图片 172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53835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366682"/>
    <xdr:pic>
      <xdr:nvPicPr>
        <xdr:cNvPr id="17297" name="图片 17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662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5004859"/>
    <xdr:pic>
      <xdr:nvPicPr>
        <xdr:cNvPr id="17298" name="图片 172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50044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96</xdr:row>
      <xdr:rowOff>0</xdr:rowOff>
    </xdr:from>
    <xdr:ext cx="0" cy="6379634"/>
    <xdr:pic>
      <xdr:nvPicPr>
        <xdr:cNvPr id="17299" name="图片 172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63792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360583"/>
    <xdr:pic>
      <xdr:nvPicPr>
        <xdr:cNvPr id="17300" name="图片 17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3601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5004859"/>
    <xdr:pic>
      <xdr:nvPicPr>
        <xdr:cNvPr id="17301" name="图片 173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50044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96</xdr:row>
      <xdr:rowOff>0</xdr:rowOff>
    </xdr:from>
    <xdr:ext cx="0" cy="6379634"/>
    <xdr:pic>
      <xdr:nvPicPr>
        <xdr:cNvPr id="17302" name="图片 173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63792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360583"/>
    <xdr:pic>
      <xdr:nvPicPr>
        <xdr:cNvPr id="17303" name="图片 17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3601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304" name="图片 173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305" name="图片 173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306" name="图片 173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5004858"/>
    <xdr:pic>
      <xdr:nvPicPr>
        <xdr:cNvPr id="17307" name="图片 173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5004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5004858"/>
    <xdr:pic>
      <xdr:nvPicPr>
        <xdr:cNvPr id="17308" name="图片 173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5004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7063316"/>
    <xdr:pic>
      <xdr:nvPicPr>
        <xdr:cNvPr id="17309" name="图片 173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70631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7063316"/>
    <xdr:pic>
      <xdr:nvPicPr>
        <xdr:cNvPr id="17310" name="图片 173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706310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548842"/>
    <xdr:pic>
      <xdr:nvPicPr>
        <xdr:cNvPr id="17311" name="图片 173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54863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210025"/>
    <xdr:pic>
      <xdr:nvPicPr>
        <xdr:cNvPr id="17312" name="图片 173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2094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210025"/>
    <xdr:pic>
      <xdr:nvPicPr>
        <xdr:cNvPr id="17313" name="图片 173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2094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5377391"/>
    <xdr:pic>
      <xdr:nvPicPr>
        <xdr:cNvPr id="17314" name="图片 173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53771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5367866"/>
    <xdr:pic>
      <xdr:nvPicPr>
        <xdr:cNvPr id="17315" name="图片 173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5367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5367866"/>
    <xdr:pic>
      <xdr:nvPicPr>
        <xdr:cNvPr id="17316" name="图片 173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536765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4119033"/>
    <xdr:pic>
      <xdr:nvPicPr>
        <xdr:cNvPr id="17317" name="图片 173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41186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4119033"/>
    <xdr:pic>
      <xdr:nvPicPr>
        <xdr:cNvPr id="17318" name="图片 173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41186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339291"/>
    <xdr:pic>
      <xdr:nvPicPr>
        <xdr:cNvPr id="17319" name="图片 173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3390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96</xdr:row>
      <xdr:rowOff>0</xdr:rowOff>
    </xdr:from>
    <xdr:ext cx="0" cy="4169835"/>
    <xdr:pic>
      <xdr:nvPicPr>
        <xdr:cNvPr id="17320" name="图片 173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1694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319033"/>
    <xdr:pic>
      <xdr:nvPicPr>
        <xdr:cNvPr id="17321" name="图片 173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24060" y="24726900"/>
          <a:ext cx="0" cy="4318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210025"/>
    <xdr:pic>
      <xdr:nvPicPr>
        <xdr:cNvPr id="17322" name="图片 173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2094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210025"/>
    <xdr:pic>
      <xdr:nvPicPr>
        <xdr:cNvPr id="17323" name="图片 173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2094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4210025"/>
    <xdr:pic>
      <xdr:nvPicPr>
        <xdr:cNvPr id="17324" name="图片 173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420941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2"/>
    <xdr:pic>
      <xdr:nvPicPr>
        <xdr:cNvPr id="17325" name="图片 17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2"/>
    <xdr:pic>
      <xdr:nvPicPr>
        <xdr:cNvPr id="17326" name="图片 173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557307"/>
    <xdr:pic>
      <xdr:nvPicPr>
        <xdr:cNvPr id="17327" name="图片 173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557307"/>
    <xdr:pic>
      <xdr:nvPicPr>
        <xdr:cNvPr id="17328" name="图片 173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2"/>
    <xdr:pic>
      <xdr:nvPicPr>
        <xdr:cNvPr id="17329" name="图片 173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2"/>
    <xdr:pic>
      <xdr:nvPicPr>
        <xdr:cNvPr id="17330" name="图片 173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2"/>
    <xdr:pic>
      <xdr:nvPicPr>
        <xdr:cNvPr id="17331" name="图片 173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557307"/>
    <xdr:pic>
      <xdr:nvPicPr>
        <xdr:cNvPr id="17332" name="图片 173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5004858"/>
    <xdr:pic>
      <xdr:nvPicPr>
        <xdr:cNvPr id="17333" name="图片 173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5004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5004858"/>
    <xdr:pic>
      <xdr:nvPicPr>
        <xdr:cNvPr id="17334" name="图片 173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50044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5004858"/>
    <xdr:pic>
      <xdr:nvPicPr>
        <xdr:cNvPr id="17335" name="图片 173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5004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5004858"/>
    <xdr:pic>
      <xdr:nvPicPr>
        <xdr:cNvPr id="17336" name="图片 173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5004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1"/>
    <xdr:pic>
      <xdr:nvPicPr>
        <xdr:cNvPr id="17337" name="图片 17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424082"/>
    <xdr:pic>
      <xdr:nvPicPr>
        <xdr:cNvPr id="17338" name="图片 17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4236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659841"/>
    <xdr:pic>
      <xdr:nvPicPr>
        <xdr:cNvPr id="17339" name="图片 173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6596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424082"/>
    <xdr:pic>
      <xdr:nvPicPr>
        <xdr:cNvPr id="17340" name="图片 17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4236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341" name="图片 173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342" name="图片 173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343" name="图片 173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043082"/>
    <xdr:pic>
      <xdr:nvPicPr>
        <xdr:cNvPr id="17344" name="图片 17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042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471458"/>
    <xdr:pic>
      <xdr:nvPicPr>
        <xdr:cNvPr id="17345" name="图片 173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471458"/>
    <xdr:pic>
      <xdr:nvPicPr>
        <xdr:cNvPr id="17346" name="图片 173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291542"/>
    <xdr:pic>
      <xdr:nvPicPr>
        <xdr:cNvPr id="17347" name="图片 173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13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120091"/>
    <xdr:pic>
      <xdr:nvPicPr>
        <xdr:cNvPr id="17348" name="图片 173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1198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120091"/>
    <xdr:pic>
      <xdr:nvPicPr>
        <xdr:cNvPr id="17349" name="图片 173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1198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4948766"/>
    <xdr:pic>
      <xdr:nvPicPr>
        <xdr:cNvPr id="17350" name="图片 173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49485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4948766"/>
    <xdr:pic>
      <xdr:nvPicPr>
        <xdr:cNvPr id="17351" name="图片 173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494855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920191"/>
    <xdr:pic>
      <xdr:nvPicPr>
        <xdr:cNvPr id="17352" name="图片 173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9199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6857"/>
    <xdr:pic>
      <xdr:nvPicPr>
        <xdr:cNvPr id="17353" name="图片 173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300007"/>
    <xdr:pic>
      <xdr:nvPicPr>
        <xdr:cNvPr id="17354" name="图片 173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9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6857"/>
    <xdr:pic>
      <xdr:nvPicPr>
        <xdr:cNvPr id="17355" name="图片 173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471458"/>
    <xdr:pic>
      <xdr:nvPicPr>
        <xdr:cNvPr id="17356" name="图片 173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471458"/>
    <xdr:pic>
      <xdr:nvPicPr>
        <xdr:cNvPr id="17357" name="图片 173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471458"/>
    <xdr:pic>
      <xdr:nvPicPr>
        <xdr:cNvPr id="17358" name="图片 173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471458"/>
    <xdr:pic>
      <xdr:nvPicPr>
        <xdr:cNvPr id="17359" name="图片 173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5793316"/>
    <xdr:pic>
      <xdr:nvPicPr>
        <xdr:cNvPr id="17360" name="图片 173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5793316"/>
    <xdr:pic>
      <xdr:nvPicPr>
        <xdr:cNvPr id="17361" name="图片 173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4741"/>
    <xdr:pic>
      <xdr:nvPicPr>
        <xdr:cNvPr id="17362" name="图片 173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45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5833532"/>
    <xdr:pic>
      <xdr:nvPicPr>
        <xdr:cNvPr id="17363" name="图片 17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58331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5793316"/>
    <xdr:pic>
      <xdr:nvPicPr>
        <xdr:cNvPr id="17364" name="图片 173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5793316"/>
    <xdr:pic>
      <xdr:nvPicPr>
        <xdr:cNvPr id="17365" name="图片 173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4741"/>
    <xdr:pic>
      <xdr:nvPicPr>
        <xdr:cNvPr id="17366" name="图片 173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45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5833532"/>
    <xdr:pic>
      <xdr:nvPicPr>
        <xdr:cNvPr id="17367" name="图片 17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58331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471458"/>
    <xdr:pic>
      <xdr:nvPicPr>
        <xdr:cNvPr id="17368" name="图片 173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471458"/>
    <xdr:pic>
      <xdr:nvPicPr>
        <xdr:cNvPr id="17369" name="图片 173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471458"/>
    <xdr:pic>
      <xdr:nvPicPr>
        <xdr:cNvPr id="17370" name="图片 173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471458"/>
    <xdr:pic>
      <xdr:nvPicPr>
        <xdr:cNvPr id="17371" name="图片 173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6212416"/>
    <xdr:pic>
      <xdr:nvPicPr>
        <xdr:cNvPr id="17372" name="图片 173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62122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6212416"/>
    <xdr:pic>
      <xdr:nvPicPr>
        <xdr:cNvPr id="17373" name="图片 173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62122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412191"/>
    <xdr:pic>
      <xdr:nvPicPr>
        <xdr:cNvPr id="17374" name="图片 173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4119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6183841"/>
    <xdr:pic>
      <xdr:nvPicPr>
        <xdr:cNvPr id="17375" name="图片 173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61836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366682"/>
    <xdr:pic>
      <xdr:nvPicPr>
        <xdr:cNvPr id="17376" name="图片 17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662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6212416"/>
    <xdr:pic>
      <xdr:nvPicPr>
        <xdr:cNvPr id="17377" name="图片 173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62122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6212416"/>
    <xdr:pic>
      <xdr:nvPicPr>
        <xdr:cNvPr id="17378" name="图片 173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62122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412191"/>
    <xdr:pic>
      <xdr:nvPicPr>
        <xdr:cNvPr id="17379" name="图片 173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4119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6183841"/>
    <xdr:pic>
      <xdr:nvPicPr>
        <xdr:cNvPr id="17380" name="图片 173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61836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366682"/>
    <xdr:pic>
      <xdr:nvPicPr>
        <xdr:cNvPr id="17381" name="图片 17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662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96</xdr:row>
      <xdr:rowOff>0</xdr:rowOff>
    </xdr:from>
    <xdr:ext cx="0" cy="4074584"/>
    <xdr:pic>
      <xdr:nvPicPr>
        <xdr:cNvPr id="17382" name="图片 173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741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055533"/>
    <xdr:pic>
      <xdr:nvPicPr>
        <xdr:cNvPr id="17383" name="图片 17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0551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96</xdr:row>
      <xdr:rowOff>0</xdr:rowOff>
    </xdr:from>
    <xdr:ext cx="0" cy="4074584"/>
    <xdr:pic>
      <xdr:nvPicPr>
        <xdr:cNvPr id="17384" name="图片 1738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741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055533"/>
    <xdr:pic>
      <xdr:nvPicPr>
        <xdr:cNvPr id="17385" name="图片 17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0551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386" name="图片 173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387" name="图片 173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388" name="图片 173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043082"/>
    <xdr:pic>
      <xdr:nvPicPr>
        <xdr:cNvPr id="17389" name="图片 17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042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509558"/>
    <xdr:pic>
      <xdr:nvPicPr>
        <xdr:cNvPr id="17390" name="图片 173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509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509558"/>
    <xdr:pic>
      <xdr:nvPicPr>
        <xdr:cNvPr id="17391" name="图片 173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5091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7063316"/>
    <xdr:pic>
      <xdr:nvPicPr>
        <xdr:cNvPr id="17392" name="图片 173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70631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7063316"/>
    <xdr:pic>
      <xdr:nvPicPr>
        <xdr:cNvPr id="17393" name="图片 173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706310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291542"/>
    <xdr:pic>
      <xdr:nvPicPr>
        <xdr:cNvPr id="17394" name="图片 173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13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882091"/>
    <xdr:pic>
      <xdr:nvPicPr>
        <xdr:cNvPr id="17395" name="图片 173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8818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5434541"/>
    <xdr:pic>
      <xdr:nvPicPr>
        <xdr:cNvPr id="17396" name="图片 173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543433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5434541"/>
    <xdr:pic>
      <xdr:nvPicPr>
        <xdr:cNvPr id="17397" name="图片 173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54343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4119033"/>
    <xdr:pic>
      <xdr:nvPicPr>
        <xdr:cNvPr id="17398" name="图片 173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41186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4119033"/>
    <xdr:pic>
      <xdr:nvPicPr>
        <xdr:cNvPr id="17399" name="图片 173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41186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844116"/>
    <xdr:pic>
      <xdr:nvPicPr>
        <xdr:cNvPr id="17400" name="图片 173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84390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96</xdr:row>
      <xdr:rowOff>0</xdr:rowOff>
    </xdr:from>
    <xdr:ext cx="0" cy="4169835"/>
    <xdr:pic>
      <xdr:nvPicPr>
        <xdr:cNvPr id="17401" name="图片 174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1694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3995183"/>
    <xdr:pic>
      <xdr:nvPicPr>
        <xdr:cNvPr id="17402" name="图片 174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24060" y="24726900"/>
          <a:ext cx="0" cy="39947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300007"/>
    <xdr:pic>
      <xdr:nvPicPr>
        <xdr:cNvPr id="17403" name="图片 174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9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300007"/>
    <xdr:pic>
      <xdr:nvPicPr>
        <xdr:cNvPr id="17404" name="图片 174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9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300007"/>
    <xdr:pic>
      <xdr:nvPicPr>
        <xdr:cNvPr id="17405" name="图片 174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9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509558"/>
    <xdr:pic>
      <xdr:nvPicPr>
        <xdr:cNvPr id="17406" name="图片 174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509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509558"/>
    <xdr:pic>
      <xdr:nvPicPr>
        <xdr:cNvPr id="17407" name="图片 174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509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509558"/>
    <xdr:pic>
      <xdr:nvPicPr>
        <xdr:cNvPr id="17408" name="图片 174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509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509558"/>
    <xdr:pic>
      <xdr:nvPicPr>
        <xdr:cNvPr id="17409" name="图片 174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5091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5793316"/>
    <xdr:pic>
      <xdr:nvPicPr>
        <xdr:cNvPr id="17410" name="图片 174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5793316"/>
    <xdr:pic>
      <xdr:nvPicPr>
        <xdr:cNvPr id="17411" name="图片 174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4741"/>
    <xdr:pic>
      <xdr:nvPicPr>
        <xdr:cNvPr id="17412" name="图片 174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45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138332"/>
    <xdr:pic>
      <xdr:nvPicPr>
        <xdr:cNvPr id="17413" name="图片 17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1379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5793316"/>
    <xdr:pic>
      <xdr:nvPicPr>
        <xdr:cNvPr id="17414" name="图片 174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5793316"/>
    <xdr:pic>
      <xdr:nvPicPr>
        <xdr:cNvPr id="17415" name="图片 174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4741"/>
    <xdr:pic>
      <xdr:nvPicPr>
        <xdr:cNvPr id="17416" name="图片 174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45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138332"/>
    <xdr:pic>
      <xdr:nvPicPr>
        <xdr:cNvPr id="17417" name="图片 17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137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418" name="图片 174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419" name="图片 174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420" name="图片 174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043082"/>
    <xdr:pic>
      <xdr:nvPicPr>
        <xdr:cNvPr id="17421" name="图片 17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042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471458"/>
    <xdr:pic>
      <xdr:nvPicPr>
        <xdr:cNvPr id="17422" name="图片 174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471458"/>
    <xdr:pic>
      <xdr:nvPicPr>
        <xdr:cNvPr id="17423" name="图片 174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291542"/>
    <xdr:pic>
      <xdr:nvPicPr>
        <xdr:cNvPr id="17424" name="图片 174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13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120091"/>
    <xdr:pic>
      <xdr:nvPicPr>
        <xdr:cNvPr id="17425" name="图片 174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1198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120091"/>
    <xdr:pic>
      <xdr:nvPicPr>
        <xdr:cNvPr id="17426" name="图片 174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1198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6857"/>
    <xdr:pic>
      <xdr:nvPicPr>
        <xdr:cNvPr id="17427" name="图片 174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300007"/>
    <xdr:pic>
      <xdr:nvPicPr>
        <xdr:cNvPr id="17428" name="图片 174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9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6857"/>
    <xdr:pic>
      <xdr:nvPicPr>
        <xdr:cNvPr id="17429" name="图片 174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471458"/>
    <xdr:pic>
      <xdr:nvPicPr>
        <xdr:cNvPr id="17430" name="图片 174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471458"/>
    <xdr:pic>
      <xdr:nvPicPr>
        <xdr:cNvPr id="17431" name="图片 174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471458"/>
    <xdr:pic>
      <xdr:nvPicPr>
        <xdr:cNvPr id="17432" name="图片 174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471458"/>
    <xdr:pic>
      <xdr:nvPicPr>
        <xdr:cNvPr id="17433" name="图片 174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5793316"/>
    <xdr:pic>
      <xdr:nvPicPr>
        <xdr:cNvPr id="17434" name="图片 174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5793316"/>
    <xdr:pic>
      <xdr:nvPicPr>
        <xdr:cNvPr id="17435" name="图片 174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4741"/>
    <xdr:pic>
      <xdr:nvPicPr>
        <xdr:cNvPr id="17436" name="图片 174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45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5833532"/>
    <xdr:pic>
      <xdr:nvPicPr>
        <xdr:cNvPr id="17437" name="图片 17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58331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5793316"/>
    <xdr:pic>
      <xdr:nvPicPr>
        <xdr:cNvPr id="17438" name="图片 174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5793316"/>
    <xdr:pic>
      <xdr:nvPicPr>
        <xdr:cNvPr id="17439" name="图片 174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4741"/>
    <xdr:pic>
      <xdr:nvPicPr>
        <xdr:cNvPr id="17440" name="图片 174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45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5833532"/>
    <xdr:pic>
      <xdr:nvPicPr>
        <xdr:cNvPr id="17441" name="图片 17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58331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471458"/>
    <xdr:pic>
      <xdr:nvPicPr>
        <xdr:cNvPr id="17442" name="图片 174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471458"/>
    <xdr:pic>
      <xdr:nvPicPr>
        <xdr:cNvPr id="17443" name="图片 174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471458"/>
    <xdr:pic>
      <xdr:nvPicPr>
        <xdr:cNvPr id="17444" name="图片 174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471458"/>
    <xdr:pic>
      <xdr:nvPicPr>
        <xdr:cNvPr id="17445" name="图片 174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471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6212416"/>
    <xdr:pic>
      <xdr:nvPicPr>
        <xdr:cNvPr id="17446" name="图片 174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62122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6212416"/>
    <xdr:pic>
      <xdr:nvPicPr>
        <xdr:cNvPr id="17447" name="图片 174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62122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412191"/>
    <xdr:pic>
      <xdr:nvPicPr>
        <xdr:cNvPr id="17448" name="图片 17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4119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6183841"/>
    <xdr:pic>
      <xdr:nvPicPr>
        <xdr:cNvPr id="17449" name="图片 174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61836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366682"/>
    <xdr:pic>
      <xdr:nvPicPr>
        <xdr:cNvPr id="17450" name="图片 17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662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6212416"/>
    <xdr:pic>
      <xdr:nvPicPr>
        <xdr:cNvPr id="17451" name="图片 174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62122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6212416"/>
    <xdr:pic>
      <xdr:nvPicPr>
        <xdr:cNvPr id="17452" name="图片 174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62122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96</xdr:row>
      <xdr:rowOff>0</xdr:rowOff>
    </xdr:from>
    <xdr:ext cx="0" cy="4412191"/>
    <xdr:pic>
      <xdr:nvPicPr>
        <xdr:cNvPr id="17453" name="图片 174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160" y="24726900"/>
          <a:ext cx="0" cy="44119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6183841"/>
    <xdr:pic>
      <xdr:nvPicPr>
        <xdr:cNvPr id="17454" name="图片 174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61836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366682"/>
    <xdr:pic>
      <xdr:nvPicPr>
        <xdr:cNvPr id="17455" name="图片 17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662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96</xdr:row>
      <xdr:rowOff>0</xdr:rowOff>
    </xdr:from>
    <xdr:ext cx="0" cy="4074584"/>
    <xdr:pic>
      <xdr:nvPicPr>
        <xdr:cNvPr id="17456" name="图片 174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741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055533"/>
    <xdr:pic>
      <xdr:nvPicPr>
        <xdr:cNvPr id="17457" name="图片 17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0551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96</xdr:row>
      <xdr:rowOff>0</xdr:rowOff>
    </xdr:from>
    <xdr:ext cx="0" cy="4074584"/>
    <xdr:pic>
      <xdr:nvPicPr>
        <xdr:cNvPr id="17458" name="图片 174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0741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055533"/>
    <xdr:pic>
      <xdr:nvPicPr>
        <xdr:cNvPr id="17459" name="图片 17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0551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460" name="图片 174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461" name="图片 174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96</xdr:row>
      <xdr:rowOff>0</xdr:rowOff>
    </xdr:from>
    <xdr:ext cx="0" cy="6492414"/>
    <xdr:pic>
      <xdr:nvPicPr>
        <xdr:cNvPr id="17462" name="图片 174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52635" y="24726900"/>
          <a:ext cx="0" cy="649224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043082"/>
    <xdr:pic>
      <xdr:nvPicPr>
        <xdr:cNvPr id="17463" name="图片 17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042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166658"/>
    <xdr:pic>
      <xdr:nvPicPr>
        <xdr:cNvPr id="17464" name="图片 174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1662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166658"/>
    <xdr:pic>
      <xdr:nvPicPr>
        <xdr:cNvPr id="17465" name="图片 174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1662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5529791"/>
    <xdr:pic>
      <xdr:nvPicPr>
        <xdr:cNvPr id="17466" name="图片 174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552958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5529791"/>
    <xdr:pic>
      <xdr:nvPicPr>
        <xdr:cNvPr id="17467" name="图片 174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55295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291542"/>
    <xdr:pic>
      <xdr:nvPicPr>
        <xdr:cNvPr id="17468" name="图片 174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13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3815291"/>
    <xdr:pic>
      <xdr:nvPicPr>
        <xdr:cNvPr id="17469" name="图片 174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4110566"/>
    <xdr:pic>
      <xdr:nvPicPr>
        <xdr:cNvPr id="17470" name="图片 174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41103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4110566"/>
    <xdr:pic>
      <xdr:nvPicPr>
        <xdr:cNvPr id="17471" name="图片 174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411035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4119033"/>
    <xdr:pic>
      <xdr:nvPicPr>
        <xdr:cNvPr id="17472" name="图片 174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41186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4119033"/>
    <xdr:pic>
      <xdr:nvPicPr>
        <xdr:cNvPr id="17473" name="图片 174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41186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081991"/>
    <xdr:pic>
      <xdr:nvPicPr>
        <xdr:cNvPr id="17474" name="图片 174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0817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96</xdr:row>
      <xdr:rowOff>0</xdr:rowOff>
    </xdr:from>
    <xdr:ext cx="0" cy="4169835"/>
    <xdr:pic>
      <xdr:nvPicPr>
        <xdr:cNvPr id="17475" name="图片 174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4535" y="24726900"/>
          <a:ext cx="0" cy="41694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300007"/>
    <xdr:pic>
      <xdr:nvPicPr>
        <xdr:cNvPr id="17476" name="图片 174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9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300007"/>
    <xdr:pic>
      <xdr:nvPicPr>
        <xdr:cNvPr id="17477" name="图片 174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9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4300007"/>
    <xdr:pic>
      <xdr:nvPicPr>
        <xdr:cNvPr id="17478" name="图片 174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4299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166658"/>
    <xdr:pic>
      <xdr:nvPicPr>
        <xdr:cNvPr id="17479" name="图片 174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1662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166658"/>
    <xdr:pic>
      <xdr:nvPicPr>
        <xdr:cNvPr id="17480" name="图片 174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1662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166658"/>
    <xdr:pic>
      <xdr:nvPicPr>
        <xdr:cNvPr id="17481" name="图片 174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1662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166658"/>
    <xdr:pic>
      <xdr:nvPicPr>
        <xdr:cNvPr id="17482" name="图片 174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1662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5793316"/>
    <xdr:pic>
      <xdr:nvPicPr>
        <xdr:cNvPr id="17483" name="图片 174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5793316"/>
    <xdr:pic>
      <xdr:nvPicPr>
        <xdr:cNvPr id="17484" name="图片 174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4741"/>
    <xdr:pic>
      <xdr:nvPicPr>
        <xdr:cNvPr id="17485" name="图片 174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45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424082"/>
    <xdr:pic>
      <xdr:nvPicPr>
        <xdr:cNvPr id="17486" name="图片 17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4236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5793316"/>
    <xdr:pic>
      <xdr:nvPicPr>
        <xdr:cNvPr id="17487" name="图片 174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5793316"/>
    <xdr:pic>
      <xdr:nvPicPr>
        <xdr:cNvPr id="17488" name="图片 174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579310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96</xdr:row>
      <xdr:rowOff>0</xdr:rowOff>
    </xdr:from>
    <xdr:ext cx="0" cy="5764741"/>
    <xdr:pic>
      <xdr:nvPicPr>
        <xdr:cNvPr id="17489" name="图片 174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4726900"/>
          <a:ext cx="0" cy="57645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6424082"/>
    <xdr:pic>
      <xdr:nvPicPr>
        <xdr:cNvPr id="17490" name="图片 17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6423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120091"/>
    <xdr:pic>
      <xdr:nvPicPr>
        <xdr:cNvPr id="17491" name="图片 174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1198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96</xdr:row>
      <xdr:rowOff>0</xdr:rowOff>
    </xdr:from>
    <xdr:ext cx="0" cy="4120091"/>
    <xdr:pic>
      <xdr:nvPicPr>
        <xdr:cNvPr id="17492" name="图片 174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24726900"/>
          <a:ext cx="0" cy="41198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157132"/>
    <xdr:pic>
      <xdr:nvPicPr>
        <xdr:cNvPr id="17493" name="图片 17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1567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157132"/>
    <xdr:pic>
      <xdr:nvPicPr>
        <xdr:cNvPr id="17494" name="图片 17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1567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366682"/>
    <xdr:pic>
      <xdr:nvPicPr>
        <xdr:cNvPr id="17495" name="图片 17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662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366682"/>
    <xdr:pic>
      <xdr:nvPicPr>
        <xdr:cNvPr id="17496" name="图片 17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3662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4901141"/>
    <xdr:pic>
      <xdr:nvPicPr>
        <xdr:cNvPr id="17497" name="图片 174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490093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4901141"/>
    <xdr:pic>
      <xdr:nvPicPr>
        <xdr:cNvPr id="17498" name="图片 174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49009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96</xdr:row>
      <xdr:rowOff>0</xdr:rowOff>
    </xdr:from>
    <xdr:ext cx="0" cy="4120091"/>
    <xdr:pic>
      <xdr:nvPicPr>
        <xdr:cNvPr id="17499" name="图片 174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24726900"/>
          <a:ext cx="0" cy="41198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96</xdr:row>
      <xdr:rowOff>0</xdr:rowOff>
    </xdr:from>
    <xdr:ext cx="0" cy="4119033"/>
    <xdr:pic>
      <xdr:nvPicPr>
        <xdr:cNvPr id="17500" name="图片 174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235" y="24726900"/>
          <a:ext cx="0" cy="41186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96</xdr:row>
      <xdr:rowOff>0</xdr:rowOff>
    </xdr:from>
    <xdr:ext cx="0" cy="4119033"/>
    <xdr:pic>
      <xdr:nvPicPr>
        <xdr:cNvPr id="17501" name="图片 175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1310" y="24726900"/>
          <a:ext cx="0" cy="41186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461932"/>
    <xdr:pic>
      <xdr:nvPicPr>
        <xdr:cNvPr id="17502" name="图片 17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461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96</xdr:row>
      <xdr:rowOff>0</xdr:rowOff>
    </xdr:from>
    <xdr:ext cx="0" cy="4461932"/>
    <xdr:pic>
      <xdr:nvPicPr>
        <xdr:cNvPr id="17503" name="图片 17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735" y="24726900"/>
          <a:ext cx="0" cy="44615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533400</xdr:rowOff>
    </xdr:from>
    <xdr:ext cx="0" cy="2737908"/>
    <xdr:pic>
      <xdr:nvPicPr>
        <xdr:cNvPr id="17504" name="图片 175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533400</xdr:rowOff>
    </xdr:from>
    <xdr:ext cx="0" cy="2737908"/>
    <xdr:pic>
      <xdr:nvPicPr>
        <xdr:cNvPr id="17505" name="图片 175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06" name="图片 175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07" name="图片 175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08" name="图片 175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09" name="图片 175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10" name="图片 175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11" name="图片 175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12" name="图片 175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13" name="图片 175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14" name="图片 175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15" name="图片 175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533400</xdr:rowOff>
    </xdr:from>
    <xdr:ext cx="0" cy="2737908"/>
    <xdr:pic>
      <xdr:nvPicPr>
        <xdr:cNvPr id="17516" name="图片 175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533400</xdr:rowOff>
    </xdr:from>
    <xdr:ext cx="0" cy="2737908"/>
    <xdr:pic>
      <xdr:nvPicPr>
        <xdr:cNvPr id="17517" name="图片 175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0</xdr:rowOff>
    </xdr:from>
    <xdr:ext cx="0" cy="280459"/>
    <xdr:pic>
      <xdr:nvPicPr>
        <xdr:cNvPr id="17518" name="图片 175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0</xdr:rowOff>
    </xdr:from>
    <xdr:ext cx="0" cy="280459"/>
    <xdr:pic>
      <xdr:nvPicPr>
        <xdr:cNvPr id="17519" name="图片 175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0</xdr:rowOff>
    </xdr:from>
    <xdr:ext cx="0" cy="280459"/>
    <xdr:pic>
      <xdr:nvPicPr>
        <xdr:cNvPr id="17520" name="图片 175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0</xdr:rowOff>
    </xdr:from>
    <xdr:ext cx="0" cy="280459"/>
    <xdr:pic>
      <xdr:nvPicPr>
        <xdr:cNvPr id="17521" name="图片 175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0</xdr:rowOff>
    </xdr:from>
    <xdr:ext cx="0" cy="280459"/>
    <xdr:pic>
      <xdr:nvPicPr>
        <xdr:cNvPr id="17522" name="图片 175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0</xdr:rowOff>
    </xdr:from>
    <xdr:ext cx="0" cy="280459"/>
    <xdr:pic>
      <xdr:nvPicPr>
        <xdr:cNvPr id="17523" name="图片 175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0</xdr:rowOff>
    </xdr:from>
    <xdr:ext cx="0" cy="280459"/>
    <xdr:pic>
      <xdr:nvPicPr>
        <xdr:cNvPr id="17524" name="图片 175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0</xdr:rowOff>
    </xdr:from>
    <xdr:ext cx="0" cy="280459"/>
    <xdr:pic>
      <xdr:nvPicPr>
        <xdr:cNvPr id="17525" name="图片 175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0</xdr:rowOff>
    </xdr:from>
    <xdr:ext cx="0" cy="280459"/>
    <xdr:pic>
      <xdr:nvPicPr>
        <xdr:cNvPr id="17526" name="图片 175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0</xdr:rowOff>
    </xdr:from>
    <xdr:ext cx="0" cy="280459"/>
    <xdr:pic>
      <xdr:nvPicPr>
        <xdr:cNvPr id="17527" name="图片 175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533400</xdr:rowOff>
    </xdr:from>
    <xdr:ext cx="0" cy="2737908"/>
    <xdr:pic>
      <xdr:nvPicPr>
        <xdr:cNvPr id="17528" name="图片 175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533400</xdr:rowOff>
    </xdr:from>
    <xdr:ext cx="0" cy="2737908"/>
    <xdr:pic>
      <xdr:nvPicPr>
        <xdr:cNvPr id="17529" name="图片 175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30" name="图片 175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31" name="图片 175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32" name="图片 175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33" name="图片 175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34" name="图片 175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35" name="图片 175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36" name="图片 175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37" name="图片 175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38" name="图片 175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39" name="图片 175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533400</xdr:rowOff>
    </xdr:from>
    <xdr:ext cx="0" cy="2737908"/>
    <xdr:pic>
      <xdr:nvPicPr>
        <xdr:cNvPr id="17540" name="图片 175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533400</xdr:rowOff>
    </xdr:from>
    <xdr:ext cx="0" cy="2737908"/>
    <xdr:pic>
      <xdr:nvPicPr>
        <xdr:cNvPr id="17541" name="图片 175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42" name="图片 175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43" name="图片 175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44" name="图片 175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45" name="图片 175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46" name="图片 175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47" name="图片 175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48" name="图片 175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49" name="图片 175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50" name="图片 175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51" name="图片 175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533400</xdr:rowOff>
    </xdr:from>
    <xdr:ext cx="0" cy="2737908"/>
    <xdr:pic>
      <xdr:nvPicPr>
        <xdr:cNvPr id="17552" name="图片 175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533400</xdr:rowOff>
    </xdr:from>
    <xdr:ext cx="0" cy="2737908"/>
    <xdr:pic>
      <xdr:nvPicPr>
        <xdr:cNvPr id="17553" name="图片 175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0</xdr:rowOff>
    </xdr:from>
    <xdr:ext cx="0" cy="280459"/>
    <xdr:pic>
      <xdr:nvPicPr>
        <xdr:cNvPr id="17554" name="图片 175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0</xdr:rowOff>
    </xdr:from>
    <xdr:ext cx="0" cy="280459"/>
    <xdr:pic>
      <xdr:nvPicPr>
        <xdr:cNvPr id="17555" name="图片 175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0</xdr:rowOff>
    </xdr:from>
    <xdr:ext cx="0" cy="280459"/>
    <xdr:pic>
      <xdr:nvPicPr>
        <xdr:cNvPr id="17556" name="图片 175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0</xdr:rowOff>
    </xdr:from>
    <xdr:ext cx="0" cy="280459"/>
    <xdr:pic>
      <xdr:nvPicPr>
        <xdr:cNvPr id="17557" name="图片 175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0</xdr:rowOff>
    </xdr:from>
    <xdr:ext cx="0" cy="280459"/>
    <xdr:pic>
      <xdr:nvPicPr>
        <xdr:cNvPr id="17558" name="图片 175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0</xdr:rowOff>
    </xdr:from>
    <xdr:ext cx="0" cy="280459"/>
    <xdr:pic>
      <xdr:nvPicPr>
        <xdr:cNvPr id="17559" name="图片 175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0</xdr:rowOff>
    </xdr:from>
    <xdr:ext cx="0" cy="280459"/>
    <xdr:pic>
      <xdr:nvPicPr>
        <xdr:cNvPr id="17560" name="图片 175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0</xdr:rowOff>
    </xdr:from>
    <xdr:ext cx="0" cy="280459"/>
    <xdr:pic>
      <xdr:nvPicPr>
        <xdr:cNvPr id="17561" name="图片 175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0</xdr:rowOff>
    </xdr:from>
    <xdr:ext cx="0" cy="280459"/>
    <xdr:pic>
      <xdr:nvPicPr>
        <xdr:cNvPr id="17562" name="图片 175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0</xdr:rowOff>
    </xdr:from>
    <xdr:ext cx="0" cy="280459"/>
    <xdr:pic>
      <xdr:nvPicPr>
        <xdr:cNvPr id="17563" name="图片 175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533400</xdr:rowOff>
    </xdr:from>
    <xdr:ext cx="0" cy="2737908"/>
    <xdr:pic>
      <xdr:nvPicPr>
        <xdr:cNvPr id="17564" name="图片 175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533400</xdr:rowOff>
    </xdr:from>
    <xdr:ext cx="0" cy="2737908"/>
    <xdr:pic>
      <xdr:nvPicPr>
        <xdr:cNvPr id="17565" name="图片 175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66" name="图片 175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67" name="图片 175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68" name="图片 175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69" name="图片 175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70" name="图片 175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71" name="图片 175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72" name="图片 175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73" name="图片 175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0</xdr:rowOff>
    </xdr:from>
    <xdr:ext cx="0" cy="280459"/>
    <xdr:pic>
      <xdr:nvPicPr>
        <xdr:cNvPr id="17574" name="图片 175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0</xdr:rowOff>
    </xdr:from>
    <xdr:ext cx="0" cy="280459"/>
    <xdr:pic>
      <xdr:nvPicPr>
        <xdr:cNvPr id="17575" name="图片 175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533400</xdr:rowOff>
    </xdr:from>
    <xdr:ext cx="0" cy="2737908"/>
    <xdr:pic>
      <xdr:nvPicPr>
        <xdr:cNvPr id="17576" name="图片 175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533400</xdr:rowOff>
    </xdr:from>
    <xdr:ext cx="0" cy="2737908"/>
    <xdr:pic>
      <xdr:nvPicPr>
        <xdr:cNvPr id="17577" name="图片 175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64</xdr:row>
      <xdr:rowOff>533400</xdr:rowOff>
    </xdr:from>
    <xdr:ext cx="0" cy="2737908"/>
    <xdr:pic>
      <xdr:nvPicPr>
        <xdr:cNvPr id="17578" name="图片 175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64</xdr:row>
      <xdr:rowOff>533400</xdr:rowOff>
    </xdr:from>
    <xdr:ext cx="0" cy="2737908"/>
    <xdr:pic>
      <xdr:nvPicPr>
        <xdr:cNvPr id="17579" name="图片 175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64</xdr:row>
      <xdr:rowOff>533400</xdr:rowOff>
    </xdr:from>
    <xdr:ext cx="0" cy="2737908"/>
    <xdr:pic>
      <xdr:nvPicPr>
        <xdr:cNvPr id="17580" name="图片 175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64</xdr:row>
      <xdr:rowOff>533400</xdr:rowOff>
    </xdr:from>
    <xdr:ext cx="0" cy="2737908"/>
    <xdr:pic>
      <xdr:nvPicPr>
        <xdr:cNvPr id="17581" name="图片 175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533400</xdr:rowOff>
    </xdr:from>
    <xdr:ext cx="0" cy="2737908"/>
    <xdr:pic>
      <xdr:nvPicPr>
        <xdr:cNvPr id="17582" name="图片 175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533400</xdr:rowOff>
    </xdr:from>
    <xdr:ext cx="0" cy="2737908"/>
    <xdr:pic>
      <xdr:nvPicPr>
        <xdr:cNvPr id="17583" name="图片 175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0</xdr:rowOff>
    </xdr:from>
    <xdr:ext cx="0" cy="280459"/>
    <xdr:pic>
      <xdr:nvPicPr>
        <xdr:cNvPr id="17584" name="图片 175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0</xdr:rowOff>
    </xdr:from>
    <xdr:ext cx="0" cy="280459"/>
    <xdr:pic>
      <xdr:nvPicPr>
        <xdr:cNvPr id="17585" name="图片 175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0</xdr:rowOff>
    </xdr:from>
    <xdr:ext cx="0" cy="280459"/>
    <xdr:pic>
      <xdr:nvPicPr>
        <xdr:cNvPr id="17586" name="图片 175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0</xdr:rowOff>
    </xdr:from>
    <xdr:ext cx="0" cy="280459"/>
    <xdr:pic>
      <xdr:nvPicPr>
        <xdr:cNvPr id="17587" name="图片 175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0</xdr:rowOff>
    </xdr:from>
    <xdr:ext cx="0" cy="280459"/>
    <xdr:pic>
      <xdr:nvPicPr>
        <xdr:cNvPr id="17588" name="图片 175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0</xdr:rowOff>
    </xdr:from>
    <xdr:ext cx="0" cy="280459"/>
    <xdr:pic>
      <xdr:nvPicPr>
        <xdr:cNvPr id="17589" name="图片 175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0</xdr:rowOff>
    </xdr:from>
    <xdr:ext cx="0" cy="280459"/>
    <xdr:pic>
      <xdr:nvPicPr>
        <xdr:cNvPr id="17590" name="图片 175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0</xdr:rowOff>
    </xdr:from>
    <xdr:ext cx="0" cy="280459"/>
    <xdr:pic>
      <xdr:nvPicPr>
        <xdr:cNvPr id="17591" name="图片 175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0</xdr:rowOff>
    </xdr:from>
    <xdr:ext cx="0" cy="280459"/>
    <xdr:pic>
      <xdr:nvPicPr>
        <xdr:cNvPr id="17592" name="图片 175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0</xdr:rowOff>
    </xdr:from>
    <xdr:ext cx="0" cy="280459"/>
    <xdr:pic>
      <xdr:nvPicPr>
        <xdr:cNvPr id="17593" name="图片 175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65</xdr:row>
      <xdr:rowOff>533400</xdr:rowOff>
    </xdr:from>
    <xdr:ext cx="0" cy="2737908"/>
    <xdr:pic>
      <xdr:nvPicPr>
        <xdr:cNvPr id="17594" name="图片 175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65</xdr:row>
      <xdr:rowOff>533400</xdr:rowOff>
    </xdr:from>
    <xdr:ext cx="0" cy="2737908"/>
    <xdr:pic>
      <xdr:nvPicPr>
        <xdr:cNvPr id="17595" name="图片 175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65</xdr:row>
      <xdr:rowOff>0</xdr:rowOff>
    </xdr:from>
    <xdr:ext cx="0" cy="280459"/>
    <xdr:pic>
      <xdr:nvPicPr>
        <xdr:cNvPr id="17596" name="图片 175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65</xdr:row>
      <xdr:rowOff>0</xdr:rowOff>
    </xdr:from>
    <xdr:ext cx="0" cy="280459"/>
    <xdr:pic>
      <xdr:nvPicPr>
        <xdr:cNvPr id="17597" name="图片 175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65</xdr:row>
      <xdr:rowOff>0</xdr:rowOff>
    </xdr:from>
    <xdr:ext cx="0" cy="280459"/>
    <xdr:pic>
      <xdr:nvPicPr>
        <xdr:cNvPr id="17598" name="图片 175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65</xdr:row>
      <xdr:rowOff>0</xdr:rowOff>
    </xdr:from>
    <xdr:ext cx="0" cy="280459"/>
    <xdr:pic>
      <xdr:nvPicPr>
        <xdr:cNvPr id="17599" name="图片 175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65</xdr:row>
      <xdr:rowOff>0</xdr:rowOff>
    </xdr:from>
    <xdr:ext cx="0" cy="280459"/>
    <xdr:pic>
      <xdr:nvPicPr>
        <xdr:cNvPr id="17600" name="图片 175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65</xdr:row>
      <xdr:rowOff>0</xdr:rowOff>
    </xdr:from>
    <xdr:ext cx="0" cy="280459"/>
    <xdr:pic>
      <xdr:nvPicPr>
        <xdr:cNvPr id="17601" name="图片 176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65</xdr:row>
      <xdr:rowOff>0</xdr:rowOff>
    </xdr:from>
    <xdr:ext cx="0" cy="280459"/>
    <xdr:pic>
      <xdr:nvPicPr>
        <xdr:cNvPr id="17602" name="图片 176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65</xdr:row>
      <xdr:rowOff>0</xdr:rowOff>
    </xdr:from>
    <xdr:ext cx="0" cy="280459"/>
    <xdr:pic>
      <xdr:nvPicPr>
        <xdr:cNvPr id="17603" name="图片 176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65</xdr:row>
      <xdr:rowOff>0</xdr:rowOff>
    </xdr:from>
    <xdr:ext cx="0" cy="280459"/>
    <xdr:pic>
      <xdr:nvPicPr>
        <xdr:cNvPr id="17604" name="图片 176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65</xdr:row>
      <xdr:rowOff>0</xdr:rowOff>
    </xdr:from>
    <xdr:ext cx="0" cy="280459"/>
    <xdr:pic>
      <xdr:nvPicPr>
        <xdr:cNvPr id="17605" name="图片 176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533400</xdr:rowOff>
    </xdr:from>
    <xdr:ext cx="0" cy="2737908"/>
    <xdr:pic>
      <xdr:nvPicPr>
        <xdr:cNvPr id="17606" name="图片 176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533400</xdr:rowOff>
    </xdr:from>
    <xdr:ext cx="0" cy="2737908"/>
    <xdr:pic>
      <xdr:nvPicPr>
        <xdr:cNvPr id="17607" name="图片 176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0</xdr:rowOff>
    </xdr:from>
    <xdr:ext cx="0" cy="280459"/>
    <xdr:pic>
      <xdr:nvPicPr>
        <xdr:cNvPr id="17608" name="图片 176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0</xdr:rowOff>
    </xdr:from>
    <xdr:ext cx="0" cy="280459"/>
    <xdr:pic>
      <xdr:nvPicPr>
        <xdr:cNvPr id="17609" name="图片 176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0</xdr:rowOff>
    </xdr:from>
    <xdr:ext cx="0" cy="280459"/>
    <xdr:pic>
      <xdr:nvPicPr>
        <xdr:cNvPr id="17610" name="图片 176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0</xdr:rowOff>
    </xdr:from>
    <xdr:ext cx="0" cy="280459"/>
    <xdr:pic>
      <xdr:nvPicPr>
        <xdr:cNvPr id="17611" name="图片 176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0</xdr:rowOff>
    </xdr:from>
    <xdr:ext cx="0" cy="280459"/>
    <xdr:pic>
      <xdr:nvPicPr>
        <xdr:cNvPr id="17612" name="图片 176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0</xdr:rowOff>
    </xdr:from>
    <xdr:ext cx="0" cy="280459"/>
    <xdr:pic>
      <xdr:nvPicPr>
        <xdr:cNvPr id="17613" name="图片 176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0</xdr:rowOff>
    </xdr:from>
    <xdr:ext cx="0" cy="280459"/>
    <xdr:pic>
      <xdr:nvPicPr>
        <xdr:cNvPr id="17614" name="图片 176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0</xdr:rowOff>
    </xdr:from>
    <xdr:ext cx="0" cy="280459"/>
    <xdr:pic>
      <xdr:nvPicPr>
        <xdr:cNvPr id="17615" name="图片 176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0</xdr:rowOff>
    </xdr:from>
    <xdr:ext cx="0" cy="280459"/>
    <xdr:pic>
      <xdr:nvPicPr>
        <xdr:cNvPr id="17616" name="图片 176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0</xdr:rowOff>
    </xdr:from>
    <xdr:ext cx="0" cy="280459"/>
    <xdr:pic>
      <xdr:nvPicPr>
        <xdr:cNvPr id="17617" name="图片 176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533400</xdr:rowOff>
    </xdr:from>
    <xdr:ext cx="0" cy="2737908"/>
    <xdr:pic>
      <xdr:nvPicPr>
        <xdr:cNvPr id="17618" name="图片 176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533400</xdr:rowOff>
    </xdr:from>
    <xdr:ext cx="0" cy="2737908"/>
    <xdr:pic>
      <xdr:nvPicPr>
        <xdr:cNvPr id="17619" name="图片 176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65</xdr:row>
      <xdr:rowOff>533400</xdr:rowOff>
    </xdr:from>
    <xdr:ext cx="0" cy="2737908"/>
    <xdr:pic>
      <xdr:nvPicPr>
        <xdr:cNvPr id="17621" name="图片 176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533400</xdr:rowOff>
    </xdr:from>
    <xdr:ext cx="0" cy="2737908"/>
    <xdr:pic>
      <xdr:nvPicPr>
        <xdr:cNvPr id="17622" name="图片 176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533400</xdr:rowOff>
    </xdr:from>
    <xdr:ext cx="0" cy="2737908"/>
    <xdr:pic>
      <xdr:nvPicPr>
        <xdr:cNvPr id="17623" name="图片 176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533400</xdr:rowOff>
    </xdr:from>
    <xdr:ext cx="0" cy="2729441"/>
    <xdr:pic>
      <xdr:nvPicPr>
        <xdr:cNvPr id="17624" name="图片 176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2923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533400</xdr:rowOff>
    </xdr:from>
    <xdr:ext cx="0" cy="2729441"/>
    <xdr:pic>
      <xdr:nvPicPr>
        <xdr:cNvPr id="17625" name="图片 176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292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65</xdr:row>
      <xdr:rowOff>533400</xdr:rowOff>
    </xdr:from>
    <xdr:ext cx="0" cy="2729441"/>
    <xdr:pic>
      <xdr:nvPicPr>
        <xdr:cNvPr id="17626" name="图片 176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2923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65</xdr:row>
      <xdr:rowOff>533400</xdr:rowOff>
    </xdr:from>
    <xdr:ext cx="0" cy="2729441"/>
    <xdr:pic>
      <xdr:nvPicPr>
        <xdr:cNvPr id="17627" name="图片 176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292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533400</xdr:rowOff>
    </xdr:from>
    <xdr:ext cx="0" cy="2737908"/>
    <xdr:pic>
      <xdr:nvPicPr>
        <xdr:cNvPr id="17628" name="图片 176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533400</xdr:rowOff>
    </xdr:from>
    <xdr:ext cx="0" cy="2737908"/>
    <xdr:pic>
      <xdr:nvPicPr>
        <xdr:cNvPr id="17629" name="图片 176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30" name="图片 176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31" name="图片 176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32" name="图片 176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33" name="图片 176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34" name="图片 176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35" name="图片 176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36" name="图片 176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37" name="图片 176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38" name="图片 176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39" name="图片 176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67</xdr:row>
      <xdr:rowOff>533400</xdr:rowOff>
    </xdr:from>
    <xdr:ext cx="0" cy="2737908"/>
    <xdr:pic>
      <xdr:nvPicPr>
        <xdr:cNvPr id="17640" name="图片 176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67</xdr:row>
      <xdr:rowOff>533400</xdr:rowOff>
    </xdr:from>
    <xdr:ext cx="0" cy="2737908"/>
    <xdr:pic>
      <xdr:nvPicPr>
        <xdr:cNvPr id="17641" name="图片 176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67</xdr:row>
      <xdr:rowOff>0</xdr:rowOff>
    </xdr:from>
    <xdr:ext cx="0" cy="280459"/>
    <xdr:pic>
      <xdr:nvPicPr>
        <xdr:cNvPr id="17642" name="图片 176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67</xdr:row>
      <xdr:rowOff>0</xdr:rowOff>
    </xdr:from>
    <xdr:ext cx="0" cy="280459"/>
    <xdr:pic>
      <xdr:nvPicPr>
        <xdr:cNvPr id="17643" name="图片 176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67</xdr:row>
      <xdr:rowOff>0</xdr:rowOff>
    </xdr:from>
    <xdr:ext cx="0" cy="280459"/>
    <xdr:pic>
      <xdr:nvPicPr>
        <xdr:cNvPr id="17644" name="图片 176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67</xdr:row>
      <xdr:rowOff>0</xdr:rowOff>
    </xdr:from>
    <xdr:ext cx="0" cy="280459"/>
    <xdr:pic>
      <xdr:nvPicPr>
        <xdr:cNvPr id="17645" name="图片 176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67</xdr:row>
      <xdr:rowOff>0</xdr:rowOff>
    </xdr:from>
    <xdr:ext cx="0" cy="280459"/>
    <xdr:pic>
      <xdr:nvPicPr>
        <xdr:cNvPr id="17646" name="图片 176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67</xdr:row>
      <xdr:rowOff>0</xdr:rowOff>
    </xdr:from>
    <xdr:ext cx="0" cy="280459"/>
    <xdr:pic>
      <xdr:nvPicPr>
        <xdr:cNvPr id="17647" name="图片 176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67</xdr:row>
      <xdr:rowOff>0</xdr:rowOff>
    </xdr:from>
    <xdr:ext cx="0" cy="280459"/>
    <xdr:pic>
      <xdr:nvPicPr>
        <xdr:cNvPr id="17648" name="图片 176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67</xdr:row>
      <xdr:rowOff>0</xdr:rowOff>
    </xdr:from>
    <xdr:ext cx="0" cy="280459"/>
    <xdr:pic>
      <xdr:nvPicPr>
        <xdr:cNvPr id="17649" name="图片 176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1238250</xdr:colOff>
      <xdr:row>67</xdr:row>
      <xdr:rowOff>0</xdr:rowOff>
    </xdr:from>
    <xdr:ext cx="0" cy="280459"/>
    <xdr:pic>
      <xdr:nvPicPr>
        <xdr:cNvPr id="17650" name="图片 176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5</xdr:col>
      <xdr:colOff>1457326</xdr:colOff>
      <xdr:row>67</xdr:row>
      <xdr:rowOff>0</xdr:rowOff>
    </xdr:from>
    <xdr:ext cx="0" cy="280459"/>
    <xdr:pic>
      <xdr:nvPicPr>
        <xdr:cNvPr id="17651" name="图片 176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533400</xdr:rowOff>
    </xdr:from>
    <xdr:ext cx="0" cy="2737908"/>
    <xdr:pic>
      <xdr:nvPicPr>
        <xdr:cNvPr id="17652" name="图片 176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533400</xdr:rowOff>
    </xdr:from>
    <xdr:ext cx="0" cy="2737908"/>
    <xdr:pic>
      <xdr:nvPicPr>
        <xdr:cNvPr id="17653" name="图片 176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54" name="图片 176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55" name="图片 176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56" name="图片 176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57" name="图片 176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58" name="图片 176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59" name="图片 176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60" name="图片 176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61" name="图片 176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62" name="图片 176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63" name="图片 176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533400</xdr:rowOff>
    </xdr:from>
    <xdr:ext cx="0" cy="2737908"/>
    <xdr:pic>
      <xdr:nvPicPr>
        <xdr:cNvPr id="17664" name="图片 176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533400</xdr:rowOff>
    </xdr:from>
    <xdr:ext cx="0" cy="2737908"/>
    <xdr:pic>
      <xdr:nvPicPr>
        <xdr:cNvPr id="17665" name="图片 176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66" name="图片 176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67" name="图片 176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68" name="图片 176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69" name="图片 176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70" name="图片 176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71" name="图片 176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72" name="图片 176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73" name="图片 176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74" name="图片 176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75" name="图片 176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533400</xdr:rowOff>
    </xdr:from>
    <xdr:ext cx="0" cy="2737908"/>
    <xdr:pic>
      <xdr:nvPicPr>
        <xdr:cNvPr id="17676" name="图片 176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533400</xdr:rowOff>
    </xdr:from>
    <xdr:ext cx="0" cy="2737908"/>
    <xdr:pic>
      <xdr:nvPicPr>
        <xdr:cNvPr id="17677" name="图片 176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7374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78" name="图片 176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79" name="图片 176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80" name="图片 176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81" name="图片 176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82" name="图片 176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83" name="图片 176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84" name="图片 176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85" name="图片 176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0</xdr:rowOff>
    </xdr:from>
    <xdr:ext cx="0" cy="280459"/>
    <xdr:pic>
      <xdr:nvPicPr>
        <xdr:cNvPr id="17686" name="图片 176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0810" y="1383030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67</xdr:row>
      <xdr:rowOff>0</xdr:rowOff>
    </xdr:from>
    <xdr:ext cx="0" cy="280459"/>
    <xdr:pic>
      <xdr:nvPicPr>
        <xdr:cNvPr id="17687" name="图片 176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85" y="13830300"/>
          <a:ext cx="0" cy="2800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showGridLines="0" workbookViewId="0"/>
  </sheetViews>
  <sheetFormatPr defaultColWidth="14" defaultRowHeight="12.75" x14ac:dyDescent="0.2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spans="2:10" ht="21" customHeight="1" x14ac:dyDescent="0.2"/>
    <row r="2" spans="2:10" ht="21" customHeight="1" x14ac:dyDescent="0.2"/>
    <row r="3" spans="2:10" ht="21" customHeight="1" x14ac:dyDescent="0.2"/>
    <row r="4" spans="2:10" ht="21" customHeight="1" x14ac:dyDescent="0.2"/>
    <row r="5" spans="2:10" ht="21" customHeight="1" x14ac:dyDescent="0.2"/>
    <row r="6" spans="2:10" ht="21" customHeight="1" x14ac:dyDescent="0.2">
      <c r="B6" s="161" t="s">
        <v>0</v>
      </c>
      <c r="C6" s="161"/>
      <c r="D6" s="161"/>
      <c r="E6" s="161"/>
      <c r="F6" s="161"/>
      <c r="G6" s="161"/>
      <c r="H6" s="161"/>
      <c r="I6" s="161"/>
      <c r="J6" s="161"/>
    </row>
    <row r="7" spans="2:10" ht="21" customHeight="1" x14ac:dyDescent="0.2">
      <c r="B7" s="161"/>
      <c r="C7" s="161"/>
      <c r="D7" s="161"/>
      <c r="E7" s="161"/>
      <c r="F7" s="161"/>
      <c r="G7" s="161"/>
      <c r="H7" s="161"/>
      <c r="I7" s="161"/>
      <c r="J7" s="161"/>
    </row>
    <row r="8" spans="2:10" ht="23.1" customHeight="1" x14ac:dyDescent="0.2">
      <c r="B8" s="143"/>
      <c r="C8" s="143"/>
      <c r="D8" s="143"/>
      <c r="E8" s="143"/>
      <c r="F8" s="143"/>
      <c r="G8" s="143"/>
      <c r="H8" s="143"/>
      <c r="I8" s="143"/>
      <c r="J8" s="143"/>
    </row>
    <row r="9" spans="2:10" ht="21" customHeight="1" x14ac:dyDescent="0.2">
      <c r="J9" s="148"/>
    </row>
    <row r="10" spans="2:10" ht="23.1" customHeight="1" x14ac:dyDescent="0.2">
      <c r="J10" s="143"/>
    </row>
    <row r="11" spans="2:10" ht="21" customHeight="1" x14ac:dyDescent="0.2">
      <c r="B11" s="162" t="s">
        <v>1</v>
      </c>
      <c r="C11" s="162"/>
      <c r="D11" s="162"/>
      <c r="E11" s="162"/>
      <c r="F11" s="162"/>
      <c r="G11" s="162"/>
      <c r="H11" s="162"/>
      <c r="I11" s="162"/>
      <c r="J11" s="162"/>
    </row>
    <row r="12" spans="2:10" ht="21" customHeight="1" x14ac:dyDescent="0.2">
      <c r="B12" s="162"/>
      <c r="C12" s="162"/>
      <c r="D12" s="162"/>
      <c r="E12" s="162"/>
      <c r="F12" s="162"/>
      <c r="G12" s="162"/>
      <c r="H12" s="162"/>
      <c r="I12" s="162"/>
      <c r="J12" s="162"/>
    </row>
    <row r="13" spans="2:10" ht="23.1" customHeight="1" x14ac:dyDescent="0.2">
      <c r="J13" s="143"/>
    </row>
    <row r="14" spans="2:10" ht="21" customHeight="1" x14ac:dyDescent="0.2">
      <c r="B14" s="144" t="s">
        <v>2</v>
      </c>
      <c r="C14" s="144" t="s">
        <v>3</v>
      </c>
      <c r="D14" s="144" t="s">
        <v>4</v>
      </c>
      <c r="E14" s="151" t="s">
        <v>5</v>
      </c>
      <c r="F14" s="151"/>
      <c r="G14" s="151"/>
      <c r="H14" s="151"/>
      <c r="I14" s="144" t="s">
        <v>6</v>
      </c>
      <c r="J14" s="144" t="s">
        <v>7</v>
      </c>
    </row>
    <row r="15" spans="2:10" ht="21" customHeight="1" x14ac:dyDescent="0.2">
      <c r="B15" s="145" t="s">
        <v>8</v>
      </c>
      <c r="C15" s="146">
        <v>44345</v>
      </c>
      <c r="D15" s="146" t="s">
        <v>9</v>
      </c>
      <c r="E15" s="152" t="s">
        <v>10</v>
      </c>
      <c r="F15" s="153"/>
      <c r="G15" s="153"/>
      <c r="H15" s="154"/>
      <c r="I15" s="145"/>
      <c r="J15" s="145"/>
    </row>
    <row r="16" spans="2:10" ht="23.1" customHeight="1" x14ac:dyDescent="0.2">
      <c r="B16" s="145" t="s">
        <v>11</v>
      </c>
      <c r="C16" s="146">
        <v>44482</v>
      </c>
      <c r="D16" s="147" t="s">
        <v>12</v>
      </c>
      <c r="E16" s="155" t="s">
        <v>13</v>
      </c>
      <c r="F16" s="156"/>
      <c r="G16" s="156"/>
      <c r="H16" s="157"/>
      <c r="I16" s="149"/>
      <c r="J16" s="149"/>
    </row>
    <row r="17" spans="2:10" ht="23.1" customHeight="1" x14ac:dyDescent="0.2">
      <c r="B17" s="145"/>
      <c r="C17" s="146"/>
      <c r="D17" s="146"/>
      <c r="E17" s="158"/>
      <c r="F17" s="159"/>
      <c r="G17" s="159"/>
      <c r="H17" s="160"/>
      <c r="I17" s="150"/>
      <c r="J17" s="150"/>
    </row>
  </sheetData>
  <sheetProtection formatCells="0" insertHyperlinks="0" autoFilter="0"/>
  <mergeCells count="6">
    <mergeCell ref="E14:H14"/>
    <mergeCell ref="E15:H15"/>
    <mergeCell ref="E16:H16"/>
    <mergeCell ref="E17:H17"/>
    <mergeCell ref="B6:J7"/>
    <mergeCell ref="B11:J12"/>
  </mergeCells>
  <phoneticPr fontId="31" type="noConversion"/>
  <dataValidations count="1">
    <dataValidation type="list" allowBlank="1" sqref="E2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showGridLines="0" topLeftCell="A4" zoomScale="85" zoomScaleNormal="85" workbookViewId="0">
      <selection activeCell="C7" sqref="C7:L7"/>
    </sheetView>
  </sheetViews>
  <sheetFormatPr defaultColWidth="14" defaultRowHeight="12.75" x14ac:dyDescent="0.2"/>
  <cols>
    <col min="1" max="1" width="4.28515625" customWidth="1"/>
    <col min="2" max="2" width="19" customWidth="1"/>
    <col min="3" max="4" width="14" customWidth="1"/>
    <col min="5" max="5" width="19.140625" customWidth="1"/>
    <col min="6" max="8" width="14" customWidth="1"/>
    <col min="9" max="9" width="21" customWidth="1"/>
    <col min="10" max="11" width="25" customWidth="1"/>
    <col min="12" max="20" width="12" customWidth="1"/>
  </cols>
  <sheetData>
    <row r="1" spans="2:12" ht="9.75" customHeight="1" x14ac:dyDescent="0.2"/>
    <row r="2" spans="2:12" ht="27" customHeight="1" x14ac:dyDescent="0.2">
      <c r="B2" s="163" t="s">
        <v>14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</row>
    <row r="3" spans="2:12" ht="21" customHeight="1" x14ac:dyDescent="0.2">
      <c r="B3" s="164" t="s">
        <v>15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2:12" ht="21" customHeight="1" x14ac:dyDescent="0.2">
      <c r="B4" s="132" t="s">
        <v>16</v>
      </c>
      <c r="C4" s="165" t="s">
        <v>17</v>
      </c>
      <c r="D4" s="165"/>
      <c r="E4" s="165"/>
      <c r="F4" s="132" t="s">
        <v>18</v>
      </c>
      <c r="G4" s="166">
        <v>44505</v>
      </c>
      <c r="H4" s="166"/>
      <c r="I4" s="166"/>
      <c r="J4" s="166"/>
      <c r="K4" s="166"/>
      <c r="L4" s="166"/>
    </row>
    <row r="5" spans="2:12" ht="21" customHeight="1" x14ac:dyDescent="0.2">
      <c r="B5" s="132" t="s">
        <v>19</v>
      </c>
      <c r="C5" s="165">
        <v>8155</v>
      </c>
      <c r="D5" s="165"/>
      <c r="E5" s="165"/>
      <c r="F5" s="132" t="s">
        <v>20</v>
      </c>
      <c r="G5" s="167" t="s">
        <v>21</v>
      </c>
      <c r="H5" s="167"/>
      <c r="I5" s="167"/>
      <c r="J5" s="167"/>
      <c r="K5" s="167"/>
      <c r="L5" s="167"/>
    </row>
    <row r="6" spans="2:12" ht="21" customHeight="1" x14ac:dyDescent="0.2">
      <c r="B6" s="132" t="s">
        <v>22</v>
      </c>
      <c r="C6" s="167" t="s">
        <v>23</v>
      </c>
      <c r="D6" s="167"/>
      <c r="E6" s="167"/>
      <c r="F6" s="132" t="s">
        <v>24</v>
      </c>
      <c r="G6" s="166" t="s">
        <v>25</v>
      </c>
      <c r="H6" s="166"/>
      <c r="I6" s="166"/>
      <c r="J6" s="166"/>
      <c r="K6" s="166"/>
      <c r="L6" s="166"/>
    </row>
    <row r="7" spans="2:12" ht="69.75" customHeight="1" x14ac:dyDescent="0.2">
      <c r="B7" s="132" t="s">
        <v>26</v>
      </c>
      <c r="C7" s="168" t="s">
        <v>27</v>
      </c>
      <c r="D7" s="168"/>
      <c r="E7" s="168"/>
      <c r="F7" s="168"/>
      <c r="G7" s="168"/>
      <c r="H7" s="168"/>
      <c r="I7" s="168"/>
      <c r="J7" s="168"/>
      <c r="K7" s="168"/>
      <c r="L7" s="168"/>
    </row>
    <row r="8" spans="2:12" ht="21" customHeight="1" x14ac:dyDescent="0.2">
      <c r="B8" s="164" t="s">
        <v>28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</row>
    <row r="9" spans="2:12" s="131" customFormat="1" ht="21" customHeight="1" x14ac:dyDescent="0.2">
      <c r="B9" s="47" t="s">
        <v>29</v>
      </c>
      <c r="C9" s="47" t="s">
        <v>30</v>
      </c>
      <c r="D9" s="42" t="s">
        <v>31</v>
      </c>
      <c r="E9" s="45" t="s">
        <v>32</v>
      </c>
      <c r="F9" s="46" t="s">
        <v>33</v>
      </c>
      <c r="G9" s="47" t="s">
        <v>34</v>
      </c>
      <c r="H9" s="42" t="s">
        <v>35</v>
      </c>
      <c r="I9" s="42" t="s">
        <v>36</v>
      </c>
      <c r="J9" s="42" t="s">
        <v>37</v>
      </c>
      <c r="K9" s="169" t="s">
        <v>38</v>
      </c>
      <c r="L9" s="169"/>
    </row>
    <row r="10" spans="2:12" ht="21" customHeight="1" x14ac:dyDescent="0.2">
      <c r="B10" s="133" t="s">
        <v>39</v>
      </c>
      <c r="C10" s="133"/>
      <c r="D10" s="133"/>
      <c r="E10" s="133"/>
      <c r="F10" s="133"/>
      <c r="G10" s="133"/>
      <c r="H10" s="6"/>
      <c r="I10" s="6"/>
      <c r="J10" s="6"/>
      <c r="K10" s="170"/>
      <c r="L10" s="170"/>
    </row>
    <row r="11" spans="2:12" ht="21" customHeight="1" x14ac:dyDescent="0.2">
      <c r="B11" s="171" t="s">
        <v>40</v>
      </c>
      <c r="C11" s="171"/>
      <c r="D11" s="171"/>
      <c r="E11" s="171"/>
      <c r="F11" s="171"/>
      <c r="G11" s="171"/>
      <c r="H11" s="171"/>
      <c r="I11" s="171"/>
      <c r="J11" s="171"/>
      <c r="K11" s="171"/>
      <c r="L11" s="171"/>
    </row>
    <row r="12" spans="2:12" ht="16.5" customHeight="1" x14ac:dyDescent="0.2">
      <c r="B12" s="134"/>
      <c r="C12" s="172"/>
      <c r="D12" s="173"/>
      <c r="E12" s="173"/>
      <c r="F12" s="173"/>
      <c r="G12" s="173"/>
      <c r="H12" s="173"/>
      <c r="I12" s="174"/>
      <c r="J12" s="134"/>
      <c r="K12" s="138"/>
      <c r="L12" s="139"/>
    </row>
    <row r="13" spans="2:12" ht="16.5" customHeight="1" x14ac:dyDescent="0.2">
      <c r="B13" s="135"/>
      <c r="C13" s="172"/>
      <c r="D13" s="173"/>
      <c r="E13" s="173"/>
      <c r="F13" s="173"/>
      <c r="G13" s="173"/>
      <c r="H13" s="173"/>
      <c r="I13" s="174"/>
      <c r="J13" s="134"/>
      <c r="K13" s="138"/>
      <c r="L13" s="139"/>
    </row>
    <row r="14" spans="2:12" ht="16.5" customHeight="1" x14ac:dyDescent="0.2">
      <c r="B14" s="136"/>
      <c r="C14" s="172"/>
      <c r="D14" s="173"/>
      <c r="E14" s="173"/>
      <c r="F14" s="173"/>
      <c r="G14" s="173"/>
      <c r="H14" s="173"/>
      <c r="I14" s="174"/>
      <c r="J14" s="136"/>
      <c r="K14" s="136"/>
      <c r="L14" s="140"/>
    </row>
    <row r="15" spans="2:12" ht="16.5" customHeight="1" x14ac:dyDescent="0.2">
      <c r="B15" s="135"/>
      <c r="C15" s="175"/>
      <c r="D15" s="176"/>
      <c r="E15" s="176"/>
      <c r="F15" s="176"/>
      <c r="G15" s="176"/>
      <c r="H15" s="176"/>
      <c r="I15" s="177"/>
      <c r="J15" s="141"/>
      <c r="K15" s="136"/>
      <c r="L15" s="139"/>
    </row>
    <row r="16" spans="2:12" ht="16.5" customHeight="1" x14ac:dyDescent="0.2">
      <c r="B16" s="136"/>
      <c r="C16" s="172"/>
      <c r="D16" s="173"/>
      <c r="E16" s="173"/>
      <c r="F16" s="173"/>
      <c r="G16" s="173"/>
      <c r="H16" s="173"/>
      <c r="I16" s="174"/>
      <c r="J16" s="136"/>
      <c r="K16" s="136"/>
      <c r="L16" s="140"/>
    </row>
    <row r="17" spans="2:12" ht="16.5" customHeight="1" x14ac:dyDescent="0.2">
      <c r="B17" s="135"/>
      <c r="C17" s="175"/>
      <c r="D17" s="176"/>
      <c r="E17" s="176"/>
      <c r="F17" s="176"/>
      <c r="G17" s="176"/>
      <c r="H17" s="176"/>
      <c r="I17" s="177"/>
      <c r="J17" s="141"/>
      <c r="K17" s="136"/>
      <c r="L17" s="139"/>
    </row>
    <row r="18" spans="2:12" ht="16.5" customHeight="1" x14ac:dyDescent="0.2">
      <c r="B18" s="136"/>
      <c r="C18" s="172"/>
      <c r="D18" s="173"/>
      <c r="E18" s="173"/>
      <c r="F18" s="173"/>
      <c r="G18" s="173"/>
      <c r="H18" s="173"/>
      <c r="I18" s="174"/>
      <c r="J18" s="136"/>
      <c r="K18" s="136"/>
      <c r="L18" s="140"/>
    </row>
    <row r="19" spans="2:12" ht="16.5" customHeight="1" x14ac:dyDescent="0.2">
      <c r="B19" s="136"/>
      <c r="C19" s="172"/>
      <c r="D19" s="173"/>
      <c r="E19" s="173"/>
      <c r="F19" s="173"/>
      <c r="G19" s="173"/>
      <c r="H19" s="173"/>
      <c r="I19" s="174"/>
      <c r="J19" s="136"/>
      <c r="K19" s="136"/>
      <c r="L19" s="140"/>
    </row>
    <row r="20" spans="2:12" ht="16.5" customHeight="1" x14ac:dyDescent="0.2">
      <c r="B20" s="136"/>
      <c r="C20" s="172"/>
      <c r="D20" s="173"/>
      <c r="E20" s="173"/>
      <c r="F20" s="173"/>
      <c r="G20" s="173"/>
      <c r="H20" s="173"/>
      <c r="I20" s="174"/>
      <c r="J20" s="136"/>
      <c r="K20" s="136"/>
      <c r="L20" s="140"/>
    </row>
    <row r="21" spans="2:12" ht="16.5" customHeight="1" x14ac:dyDescent="0.2">
      <c r="B21" s="136"/>
      <c r="C21" s="172"/>
      <c r="D21" s="173"/>
      <c r="E21" s="173"/>
      <c r="F21" s="173"/>
      <c r="G21" s="173"/>
      <c r="H21" s="173"/>
      <c r="I21" s="174"/>
      <c r="J21" s="136"/>
      <c r="K21" s="136"/>
      <c r="L21" s="140"/>
    </row>
    <row r="22" spans="2:12" ht="16.5" customHeight="1" x14ac:dyDescent="0.2">
      <c r="B22" s="136"/>
      <c r="C22" s="172"/>
      <c r="D22" s="173"/>
      <c r="E22" s="173"/>
      <c r="F22" s="173"/>
      <c r="G22" s="173"/>
      <c r="H22" s="173"/>
      <c r="I22" s="174"/>
      <c r="J22" s="136"/>
      <c r="K22" s="136"/>
      <c r="L22" s="140"/>
    </row>
    <row r="23" spans="2:12" ht="16.5" customHeight="1" x14ac:dyDescent="0.2">
      <c r="B23" s="136"/>
      <c r="C23" s="172"/>
      <c r="D23" s="173"/>
      <c r="E23" s="173"/>
      <c r="F23" s="173"/>
      <c r="G23" s="173"/>
      <c r="H23" s="173"/>
      <c r="I23" s="174"/>
      <c r="J23" s="136"/>
      <c r="K23" s="138"/>
      <c r="L23" s="140"/>
    </row>
    <row r="24" spans="2:12" ht="16.5" customHeight="1" x14ac:dyDescent="0.2">
      <c r="B24" s="178" t="s">
        <v>41</v>
      </c>
      <c r="C24" s="179"/>
      <c r="D24" s="179"/>
      <c r="E24" s="179"/>
      <c r="F24" s="179"/>
      <c r="G24" s="179"/>
      <c r="H24" s="179"/>
      <c r="I24" s="179"/>
      <c r="J24" s="179"/>
      <c r="K24" s="179"/>
      <c r="L24" s="180"/>
    </row>
    <row r="25" spans="2:12" ht="18" customHeight="1" x14ac:dyDescent="0.2">
      <c r="B25" s="137" t="s">
        <v>42</v>
      </c>
      <c r="C25" s="181" t="s">
        <v>43</v>
      </c>
      <c r="D25" s="182"/>
      <c r="E25" s="182"/>
      <c r="F25" s="182"/>
      <c r="G25" s="182"/>
      <c r="H25" s="182"/>
      <c r="I25" s="183"/>
      <c r="J25" s="137" t="s">
        <v>44</v>
      </c>
      <c r="K25" s="142" t="s">
        <v>45</v>
      </c>
      <c r="L25" s="142" t="s">
        <v>38</v>
      </c>
    </row>
    <row r="26" spans="2:12" ht="21" customHeight="1" x14ac:dyDescent="0.2">
      <c r="B26" s="184" t="s">
        <v>47</v>
      </c>
      <c r="C26" s="185"/>
      <c r="D26" s="185"/>
      <c r="E26" s="185"/>
      <c r="F26" s="185"/>
      <c r="G26" s="185"/>
      <c r="H26" s="185"/>
      <c r="I26" s="185"/>
      <c r="J26" s="185"/>
      <c r="K26" s="185"/>
      <c r="L26" s="185"/>
    </row>
    <row r="27" spans="2:12" ht="306.95" customHeight="1" x14ac:dyDescent="0.2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8"/>
    </row>
    <row r="28" spans="2:12" ht="16.5" x14ac:dyDescent="0.2">
      <c r="H28" s="1"/>
    </row>
    <row r="29" spans="2:12" ht="16.5" x14ac:dyDescent="0.2">
      <c r="H29" s="1"/>
    </row>
    <row r="30" spans="2:12" ht="16.5" x14ac:dyDescent="0.2">
      <c r="H30" s="1"/>
    </row>
    <row r="31" spans="2:12" ht="16.5" x14ac:dyDescent="0.2">
      <c r="H31" s="1"/>
    </row>
  </sheetData>
  <sheetProtection formatCells="0" insertHyperlinks="0" autoFilter="0"/>
  <mergeCells count="29">
    <mergeCell ref="B26:L26"/>
    <mergeCell ref="B27:L27"/>
    <mergeCell ref="C14:I14"/>
    <mergeCell ref="C25:I25"/>
    <mergeCell ref="C20:I20"/>
    <mergeCell ref="C21:I21"/>
    <mergeCell ref="C22:I22"/>
    <mergeCell ref="C23:I23"/>
    <mergeCell ref="B24:L24"/>
    <mergeCell ref="C13:I13"/>
    <mergeCell ref="C12:I12"/>
    <mergeCell ref="C15:I15"/>
    <mergeCell ref="C16:I16"/>
    <mergeCell ref="C17:I17"/>
    <mergeCell ref="C18:I18"/>
    <mergeCell ref="C19:I19"/>
    <mergeCell ref="K10:L10"/>
    <mergeCell ref="B11:L11"/>
    <mergeCell ref="C6:E6"/>
    <mergeCell ref="G6:L6"/>
    <mergeCell ref="C7:L7"/>
    <mergeCell ref="B8:L8"/>
    <mergeCell ref="K9:L9"/>
    <mergeCell ref="B2:L2"/>
    <mergeCell ref="B3:L3"/>
    <mergeCell ref="C4:E4"/>
    <mergeCell ref="G4:L4"/>
    <mergeCell ref="C5:E5"/>
    <mergeCell ref="G5:L5"/>
  </mergeCells>
  <phoneticPr fontId="3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2"/>
  <sheetViews>
    <sheetView showGridLines="0" zoomScale="90" zoomScaleNormal="90" workbookViewId="0">
      <pane ySplit="1" topLeftCell="A2" activePane="bottomLeft" state="frozen"/>
      <selection pane="bottomLeft" activeCell="H232" sqref="H232"/>
    </sheetView>
  </sheetViews>
  <sheetFormatPr defaultColWidth="14" defaultRowHeight="12.75" x14ac:dyDescent="0.2"/>
  <cols>
    <col min="1" max="1" width="6" customWidth="1"/>
    <col min="2" max="2" width="27" customWidth="1"/>
    <col min="3" max="3" width="29" customWidth="1"/>
    <col min="4" max="4" width="32.42578125" customWidth="1"/>
    <col min="5" max="5" width="15" customWidth="1"/>
    <col min="6" max="6" width="43.7109375" customWidth="1"/>
    <col min="7" max="7" width="14" customWidth="1"/>
    <col min="8" max="8" width="40.7109375" customWidth="1"/>
    <col min="9" max="9" width="18" customWidth="1"/>
    <col min="10" max="10" width="18" style="102" customWidth="1"/>
    <col min="11" max="11" width="19.42578125" customWidth="1"/>
    <col min="12" max="12" width="17" customWidth="1"/>
    <col min="13" max="13" width="18" customWidth="1"/>
    <col min="14" max="19" width="18" hidden="1" customWidth="1"/>
    <col min="20" max="20" width="16" hidden="1" customWidth="1"/>
    <col min="21" max="21" width="18" hidden="1" customWidth="1"/>
    <col min="22" max="22" width="39" hidden="1" customWidth="1"/>
    <col min="23" max="23" width="18" hidden="1" customWidth="1"/>
    <col min="24" max="24" width="16" hidden="1" customWidth="1"/>
    <col min="25" max="25" width="18" hidden="1" customWidth="1"/>
    <col min="26" max="26" width="39" hidden="1" customWidth="1"/>
    <col min="27" max="27" width="16" hidden="1" customWidth="1"/>
    <col min="28" max="28" width="18" hidden="1" customWidth="1"/>
    <col min="29" max="29" width="39" hidden="1" customWidth="1"/>
    <col min="30" max="30" width="29" hidden="1" customWidth="1"/>
    <col min="31" max="32" width="18" hidden="1" customWidth="1"/>
    <col min="33" max="33" width="0.140625" customWidth="1"/>
  </cols>
  <sheetData>
    <row r="1" spans="1:33" s="100" customFormat="1" ht="41.1" customHeight="1" x14ac:dyDescent="0.2">
      <c r="A1" s="103"/>
      <c r="B1" s="104" t="s">
        <v>48</v>
      </c>
      <c r="C1" s="104" t="s">
        <v>49</v>
      </c>
      <c r="D1" s="104" t="s">
        <v>50</v>
      </c>
      <c r="E1" s="104" t="s">
        <v>51</v>
      </c>
      <c r="F1" s="104" t="s">
        <v>52</v>
      </c>
      <c r="G1" s="104" t="s">
        <v>53</v>
      </c>
      <c r="H1" s="104" t="s">
        <v>22</v>
      </c>
      <c r="I1" s="111" t="s">
        <v>54</v>
      </c>
      <c r="J1" s="111" t="s">
        <v>55</v>
      </c>
      <c r="K1" s="111" t="s">
        <v>56</v>
      </c>
      <c r="L1" s="104" t="s">
        <v>57</v>
      </c>
      <c r="M1" s="111" t="s">
        <v>58</v>
      </c>
      <c r="N1" s="111" t="s">
        <v>59</v>
      </c>
      <c r="O1" s="111" t="s">
        <v>60</v>
      </c>
      <c r="P1" s="111" t="s">
        <v>61</v>
      </c>
      <c r="Q1" s="111" t="s">
        <v>62</v>
      </c>
      <c r="R1" s="111" t="s">
        <v>63</v>
      </c>
      <c r="S1" s="111" t="s">
        <v>64</v>
      </c>
      <c r="T1" s="111" t="s">
        <v>65</v>
      </c>
      <c r="U1" s="111" t="s">
        <v>66</v>
      </c>
      <c r="V1" s="111" t="s">
        <v>67</v>
      </c>
      <c r="W1" s="111" t="s">
        <v>68</v>
      </c>
      <c r="X1" s="111" t="s">
        <v>69</v>
      </c>
      <c r="Y1" s="111" t="s">
        <v>70</v>
      </c>
      <c r="Z1" s="111" t="s">
        <v>71</v>
      </c>
      <c r="AA1" s="111" t="s">
        <v>72</v>
      </c>
      <c r="AB1" s="111" t="s">
        <v>73</v>
      </c>
      <c r="AC1" s="111" t="s">
        <v>74</v>
      </c>
      <c r="AD1" s="111" t="s">
        <v>75</v>
      </c>
      <c r="AE1" s="111" t="s">
        <v>76</v>
      </c>
      <c r="AF1" s="111" t="s">
        <v>77</v>
      </c>
      <c r="AG1" s="111" t="s">
        <v>78</v>
      </c>
    </row>
    <row r="2" spans="1:33" ht="33" customHeight="1" x14ac:dyDescent="0.2">
      <c r="A2" s="105" t="s">
        <v>79</v>
      </c>
      <c r="B2" s="190" t="s">
        <v>80</v>
      </c>
      <c r="C2" s="190" t="s">
        <v>81</v>
      </c>
      <c r="D2" s="196" t="s">
        <v>82</v>
      </c>
      <c r="E2" s="106"/>
      <c r="F2" s="7" t="s">
        <v>83</v>
      </c>
      <c r="G2" s="107" t="s">
        <v>84</v>
      </c>
      <c r="H2" s="7" t="s">
        <v>85</v>
      </c>
      <c r="I2" s="112" t="s">
        <v>86</v>
      </c>
      <c r="J2" s="113" t="s">
        <v>87</v>
      </c>
      <c r="K2" s="106"/>
      <c r="L2" s="106"/>
      <c r="M2" s="106"/>
    </row>
    <row r="3" spans="1:33" ht="33" customHeight="1" x14ac:dyDescent="0.2">
      <c r="B3" s="191"/>
      <c r="C3" s="191"/>
      <c r="D3" s="197"/>
      <c r="E3" s="106"/>
      <c r="F3" s="7" t="s">
        <v>88</v>
      </c>
      <c r="G3" s="107" t="s">
        <v>84</v>
      </c>
      <c r="H3" s="7" t="s">
        <v>89</v>
      </c>
      <c r="I3" s="114" t="s">
        <v>90</v>
      </c>
      <c r="J3" s="113" t="s">
        <v>91</v>
      </c>
      <c r="K3" s="115"/>
      <c r="L3" s="115"/>
      <c r="M3" s="115" t="s">
        <v>92</v>
      </c>
    </row>
    <row r="4" spans="1:33" ht="33" customHeight="1" x14ac:dyDescent="0.2">
      <c r="B4" s="191"/>
      <c r="C4" s="191"/>
      <c r="D4" s="197"/>
      <c r="E4" s="106"/>
      <c r="F4" s="7" t="s">
        <v>93</v>
      </c>
      <c r="G4" s="107" t="s">
        <v>84</v>
      </c>
      <c r="H4" s="7" t="s">
        <v>94</v>
      </c>
      <c r="I4" s="106" t="s">
        <v>86</v>
      </c>
      <c r="J4" s="113" t="s">
        <v>87</v>
      </c>
      <c r="K4" s="106"/>
      <c r="L4" s="106"/>
      <c r="M4" s="106"/>
    </row>
    <row r="5" spans="1:33" ht="33" customHeight="1" x14ac:dyDescent="0.2">
      <c r="B5" s="191"/>
      <c r="C5" s="191"/>
      <c r="D5" s="197"/>
      <c r="E5" s="106"/>
      <c r="F5" s="33" t="s">
        <v>95</v>
      </c>
      <c r="G5" s="107" t="s">
        <v>84</v>
      </c>
      <c r="H5" s="7" t="s">
        <v>96</v>
      </c>
      <c r="I5" s="106" t="s">
        <v>86</v>
      </c>
      <c r="J5" s="113" t="s">
        <v>87</v>
      </c>
      <c r="K5" s="106"/>
      <c r="L5" s="106"/>
      <c r="M5" s="106"/>
    </row>
    <row r="6" spans="1:33" ht="33" customHeight="1" x14ac:dyDescent="0.2">
      <c r="B6" s="191"/>
      <c r="C6" s="191"/>
      <c r="D6" s="197"/>
      <c r="E6" s="106"/>
      <c r="F6" s="108" t="s">
        <v>97</v>
      </c>
      <c r="G6" s="107" t="s">
        <v>84</v>
      </c>
      <c r="H6" s="7" t="s">
        <v>98</v>
      </c>
      <c r="I6" s="106" t="s">
        <v>90</v>
      </c>
      <c r="J6" s="113" t="s">
        <v>91</v>
      </c>
      <c r="K6" s="106"/>
      <c r="L6" s="106"/>
      <c r="M6" s="106" t="s">
        <v>99</v>
      </c>
    </row>
    <row r="7" spans="1:33" ht="33" customHeight="1" x14ac:dyDescent="0.2">
      <c r="B7" s="191"/>
      <c r="C7" s="191"/>
      <c r="D7" s="197"/>
      <c r="E7" s="106"/>
      <c r="F7" s="33" t="s">
        <v>100</v>
      </c>
      <c r="G7" s="107" t="s">
        <v>84</v>
      </c>
      <c r="H7" s="109" t="s">
        <v>101</v>
      </c>
      <c r="I7" s="106" t="s">
        <v>90</v>
      </c>
      <c r="J7" s="113" t="s">
        <v>91</v>
      </c>
      <c r="K7" s="106"/>
      <c r="L7" s="106"/>
      <c r="M7" s="106" t="s">
        <v>99</v>
      </c>
    </row>
    <row r="8" spans="1:33" ht="33" customHeight="1" x14ac:dyDescent="0.2">
      <c r="B8" s="191"/>
      <c r="C8" s="191"/>
      <c r="D8" s="197"/>
      <c r="E8" s="106"/>
      <c r="F8" s="108" t="s">
        <v>102</v>
      </c>
      <c r="G8" s="107" t="s">
        <v>84</v>
      </c>
      <c r="H8" s="90" t="s">
        <v>103</v>
      </c>
      <c r="I8" s="106" t="s">
        <v>90</v>
      </c>
      <c r="J8" s="113" t="s">
        <v>91</v>
      </c>
      <c r="K8" s="106"/>
      <c r="L8" s="106"/>
      <c r="M8" s="106" t="s">
        <v>99</v>
      </c>
    </row>
    <row r="9" spans="1:33" ht="33" customHeight="1" x14ac:dyDescent="0.2">
      <c r="B9" s="191"/>
      <c r="C9" s="191"/>
      <c r="D9" s="197"/>
      <c r="E9" s="106"/>
      <c r="F9" s="108" t="s">
        <v>104</v>
      </c>
      <c r="G9" s="107" t="s">
        <v>84</v>
      </c>
      <c r="H9" s="90" t="s">
        <v>105</v>
      </c>
      <c r="I9" s="106" t="s">
        <v>90</v>
      </c>
      <c r="J9" s="113" t="s">
        <v>91</v>
      </c>
      <c r="K9" s="106"/>
      <c r="L9" s="106"/>
      <c r="M9" s="106" t="s">
        <v>99</v>
      </c>
    </row>
    <row r="10" spans="1:33" ht="33" customHeight="1" x14ac:dyDescent="0.2">
      <c r="B10" s="191"/>
      <c r="C10" s="191"/>
      <c r="D10" s="197"/>
      <c r="E10" s="106"/>
      <c r="F10" s="108" t="s">
        <v>106</v>
      </c>
      <c r="G10" s="107" t="s">
        <v>84</v>
      </c>
      <c r="H10" s="90" t="s">
        <v>107</v>
      </c>
      <c r="I10" s="106" t="s">
        <v>90</v>
      </c>
      <c r="J10" s="113" t="s">
        <v>91</v>
      </c>
      <c r="K10" s="106"/>
      <c r="L10" s="106"/>
      <c r="M10" s="106" t="s">
        <v>99</v>
      </c>
    </row>
    <row r="11" spans="1:33" ht="82.5" customHeight="1" x14ac:dyDescent="0.2">
      <c r="B11" s="191"/>
      <c r="C11" s="191"/>
      <c r="D11" s="197"/>
      <c r="E11" s="106"/>
      <c r="F11" s="108" t="s">
        <v>108</v>
      </c>
      <c r="G11" s="107" t="s">
        <v>84</v>
      </c>
      <c r="H11" s="90" t="s">
        <v>109</v>
      </c>
      <c r="I11" s="106" t="s">
        <v>90</v>
      </c>
      <c r="J11" s="113" t="s">
        <v>91</v>
      </c>
      <c r="K11" s="106"/>
      <c r="L11" s="106"/>
      <c r="M11" s="106" t="s">
        <v>99</v>
      </c>
    </row>
    <row r="12" spans="1:33" ht="97.5" customHeight="1" x14ac:dyDescent="0.2">
      <c r="B12" s="191"/>
      <c r="C12" s="191"/>
      <c r="D12" s="197"/>
      <c r="E12" s="106"/>
      <c r="F12" s="108" t="s">
        <v>110</v>
      </c>
      <c r="G12" s="107" t="s">
        <v>84</v>
      </c>
      <c r="H12" s="90" t="s">
        <v>111</v>
      </c>
      <c r="I12" s="106" t="s">
        <v>90</v>
      </c>
      <c r="J12" s="113" t="s">
        <v>91</v>
      </c>
      <c r="K12" s="106"/>
      <c r="L12" s="106"/>
      <c r="M12" s="106" t="s">
        <v>99</v>
      </c>
    </row>
    <row r="13" spans="1:33" ht="99" x14ac:dyDescent="0.2">
      <c r="B13" s="191"/>
      <c r="C13" s="191"/>
      <c r="D13" s="197"/>
      <c r="E13" s="106"/>
      <c r="F13" s="108" t="s">
        <v>112</v>
      </c>
      <c r="G13" s="107" t="s">
        <v>84</v>
      </c>
      <c r="H13" s="90" t="s">
        <v>113</v>
      </c>
      <c r="I13" s="106" t="s">
        <v>90</v>
      </c>
      <c r="J13" s="113" t="s">
        <v>91</v>
      </c>
      <c r="K13" s="106"/>
      <c r="L13" s="106"/>
      <c r="M13" s="106" t="s">
        <v>99</v>
      </c>
    </row>
    <row r="14" spans="1:33" ht="82.5" x14ac:dyDescent="0.2">
      <c r="B14" s="191"/>
      <c r="C14" s="191"/>
      <c r="D14" s="197"/>
      <c r="E14" s="106"/>
      <c r="F14" s="108" t="s">
        <v>114</v>
      </c>
      <c r="G14" s="107" t="s">
        <v>84</v>
      </c>
      <c r="H14" s="90" t="s">
        <v>103</v>
      </c>
      <c r="I14" s="112" t="s">
        <v>86</v>
      </c>
      <c r="J14" s="113" t="s">
        <v>87</v>
      </c>
      <c r="K14" s="106"/>
      <c r="L14" s="106"/>
      <c r="M14" s="106"/>
    </row>
    <row r="15" spans="1:33" ht="82.5" x14ac:dyDescent="0.2">
      <c r="B15" s="191"/>
      <c r="C15" s="191"/>
      <c r="D15" s="197"/>
      <c r="E15" s="106"/>
      <c r="F15" s="108" t="s">
        <v>115</v>
      </c>
      <c r="G15" s="107" t="s">
        <v>84</v>
      </c>
      <c r="H15" s="90" t="s">
        <v>105</v>
      </c>
      <c r="I15" s="112" t="s">
        <v>86</v>
      </c>
      <c r="J15" s="113" t="s">
        <v>87</v>
      </c>
      <c r="K15" s="106"/>
      <c r="L15" s="106"/>
      <c r="M15" s="106"/>
    </row>
    <row r="16" spans="1:33" ht="82.5" x14ac:dyDescent="0.2">
      <c r="B16" s="191"/>
      <c r="C16" s="191"/>
      <c r="D16" s="197"/>
      <c r="E16" s="106"/>
      <c r="F16" s="108" t="s">
        <v>116</v>
      </c>
      <c r="G16" s="107" t="s">
        <v>84</v>
      </c>
      <c r="H16" s="90" t="s">
        <v>107</v>
      </c>
      <c r="I16" s="112" t="s">
        <v>86</v>
      </c>
      <c r="J16" s="113" t="s">
        <v>87</v>
      </c>
      <c r="K16" s="106"/>
      <c r="L16" s="106"/>
      <c r="M16" s="106"/>
    </row>
    <row r="17" spans="2:13" ht="82.5" x14ac:dyDescent="0.2">
      <c r="B17" s="191"/>
      <c r="C17" s="191"/>
      <c r="D17" s="197"/>
      <c r="E17" s="106"/>
      <c r="F17" s="108" t="s">
        <v>117</v>
      </c>
      <c r="G17" s="107" t="s">
        <v>84</v>
      </c>
      <c r="H17" s="90" t="s">
        <v>109</v>
      </c>
      <c r="I17" s="112" t="s">
        <v>86</v>
      </c>
      <c r="J17" s="113" t="s">
        <v>87</v>
      </c>
      <c r="K17" s="106"/>
      <c r="L17" s="106"/>
      <c r="M17" s="106"/>
    </row>
    <row r="18" spans="2:13" ht="82.5" x14ac:dyDescent="0.2">
      <c r="B18" s="191"/>
      <c r="C18" s="191"/>
      <c r="D18" s="197"/>
      <c r="E18" s="106"/>
      <c r="F18" s="108" t="s">
        <v>118</v>
      </c>
      <c r="G18" s="107" t="s">
        <v>84</v>
      </c>
      <c r="H18" s="90" t="s">
        <v>111</v>
      </c>
      <c r="I18" s="112" t="s">
        <v>86</v>
      </c>
      <c r="J18" s="113" t="s">
        <v>87</v>
      </c>
      <c r="K18" s="106"/>
      <c r="L18" s="106"/>
      <c r="M18" s="106"/>
    </row>
    <row r="19" spans="2:13" ht="99" x14ac:dyDescent="0.2">
      <c r="B19" s="191"/>
      <c r="C19" s="191"/>
      <c r="D19" s="198"/>
      <c r="E19" s="106"/>
      <c r="F19" s="108" t="s">
        <v>119</v>
      </c>
      <c r="G19" s="107" t="s">
        <v>84</v>
      </c>
      <c r="H19" s="90" t="s">
        <v>113</v>
      </c>
      <c r="I19" s="112" t="s">
        <v>86</v>
      </c>
      <c r="J19" s="113" t="s">
        <v>87</v>
      </c>
      <c r="K19" s="106"/>
      <c r="L19" s="106"/>
      <c r="M19" s="106"/>
    </row>
    <row r="20" spans="2:13" ht="33" x14ac:dyDescent="0.2">
      <c r="B20" s="191"/>
      <c r="C20" s="191"/>
      <c r="D20" s="199" t="s">
        <v>82</v>
      </c>
      <c r="E20" s="106"/>
      <c r="F20" s="108" t="s">
        <v>120</v>
      </c>
      <c r="G20" s="107" t="s">
        <v>84</v>
      </c>
      <c r="H20" s="90" t="s">
        <v>121</v>
      </c>
      <c r="I20" s="112" t="s">
        <v>90</v>
      </c>
      <c r="J20" s="113" t="s">
        <v>91</v>
      </c>
      <c r="K20" s="106"/>
      <c r="L20" s="106"/>
      <c r="M20" s="115" t="s">
        <v>122</v>
      </c>
    </row>
    <row r="21" spans="2:13" ht="33" x14ac:dyDescent="0.2">
      <c r="B21" s="191"/>
      <c r="C21" s="191"/>
      <c r="D21" s="197"/>
      <c r="E21" s="106"/>
      <c r="F21" s="108" t="s">
        <v>123</v>
      </c>
      <c r="G21" s="107" t="s">
        <v>84</v>
      </c>
      <c r="H21" s="90" t="s">
        <v>121</v>
      </c>
      <c r="I21" s="112" t="s">
        <v>90</v>
      </c>
      <c r="J21" s="113" t="s">
        <v>91</v>
      </c>
      <c r="K21" s="106"/>
      <c r="L21" s="106"/>
      <c r="M21" s="115" t="s">
        <v>122</v>
      </c>
    </row>
    <row r="22" spans="2:13" ht="259.5" customHeight="1" x14ac:dyDescent="0.2">
      <c r="B22" s="191"/>
      <c r="C22" s="191"/>
      <c r="D22" s="197"/>
      <c r="E22" s="106"/>
      <c r="F22" s="108" t="s">
        <v>124</v>
      </c>
      <c r="G22" s="107" t="s">
        <v>84</v>
      </c>
      <c r="H22" s="90" t="s">
        <v>125</v>
      </c>
      <c r="I22" s="112" t="s">
        <v>86</v>
      </c>
      <c r="J22" s="113" t="s">
        <v>87</v>
      </c>
      <c r="K22" s="106"/>
      <c r="L22" s="106"/>
      <c r="M22" s="115"/>
    </row>
    <row r="23" spans="2:13" ht="214.5" x14ac:dyDescent="0.2">
      <c r="B23" s="191"/>
      <c r="C23" s="191"/>
      <c r="D23" s="197"/>
      <c r="E23" s="106"/>
      <c r="F23" s="108" t="s">
        <v>126</v>
      </c>
      <c r="G23" s="107" t="s">
        <v>84</v>
      </c>
      <c r="H23" s="90" t="s">
        <v>127</v>
      </c>
      <c r="I23" s="112" t="s">
        <v>86</v>
      </c>
      <c r="J23" s="113" t="s">
        <v>87</v>
      </c>
      <c r="K23" s="106"/>
      <c r="L23" s="106"/>
      <c r="M23" s="106"/>
    </row>
    <row r="24" spans="2:13" ht="214.5" x14ac:dyDescent="0.2">
      <c r="B24" s="191"/>
      <c r="C24" s="191"/>
      <c r="D24" s="197"/>
      <c r="E24" s="106"/>
      <c r="F24" s="108" t="s">
        <v>128</v>
      </c>
      <c r="G24" s="107" t="s">
        <v>84</v>
      </c>
      <c r="H24" s="90" t="s">
        <v>129</v>
      </c>
      <c r="I24" s="112" t="s">
        <v>86</v>
      </c>
      <c r="J24" s="113" t="s">
        <v>87</v>
      </c>
      <c r="K24" s="106"/>
      <c r="L24" s="106"/>
      <c r="M24" s="106"/>
    </row>
    <row r="25" spans="2:13" ht="227.25" customHeight="1" x14ac:dyDescent="0.2">
      <c r="B25" s="191"/>
      <c r="C25" s="191"/>
      <c r="D25" s="197"/>
      <c r="E25" s="106"/>
      <c r="F25" s="108" t="s">
        <v>130</v>
      </c>
      <c r="G25" s="107" t="s">
        <v>84</v>
      </c>
      <c r="H25" s="90" t="s">
        <v>131</v>
      </c>
      <c r="I25" s="112" t="s">
        <v>86</v>
      </c>
      <c r="J25" s="113" t="s">
        <v>87</v>
      </c>
      <c r="K25" s="106"/>
      <c r="L25" s="106"/>
      <c r="M25" s="115"/>
    </row>
    <row r="26" spans="2:13" ht="95.25" customHeight="1" x14ac:dyDescent="0.2">
      <c r="B26" s="191"/>
      <c r="C26" s="191"/>
      <c r="D26" s="197"/>
      <c r="E26" s="106"/>
      <c r="F26" s="108" t="s">
        <v>132</v>
      </c>
      <c r="G26" s="107" t="s">
        <v>84</v>
      </c>
      <c r="H26" s="90" t="s">
        <v>133</v>
      </c>
      <c r="I26" s="106" t="s">
        <v>90</v>
      </c>
      <c r="J26" s="113" t="s">
        <v>91</v>
      </c>
      <c r="K26" s="106"/>
      <c r="L26" s="106"/>
      <c r="M26" s="106" t="s">
        <v>134</v>
      </c>
    </row>
    <row r="27" spans="2:13" ht="80.849999999999994" customHeight="1" x14ac:dyDescent="0.2">
      <c r="B27" s="191"/>
      <c r="C27" s="191"/>
      <c r="D27" s="197"/>
      <c r="E27" s="106"/>
      <c r="F27" s="25" t="s">
        <v>135</v>
      </c>
      <c r="G27" s="107" t="s">
        <v>84</v>
      </c>
      <c r="H27" s="90" t="s">
        <v>136</v>
      </c>
      <c r="I27" s="106" t="s">
        <v>90</v>
      </c>
      <c r="J27" s="113" t="s">
        <v>91</v>
      </c>
      <c r="K27" s="106"/>
      <c r="L27" s="106"/>
      <c r="M27" s="106" t="s">
        <v>134</v>
      </c>
    </row>
    <row r="28" spans="2:13" ht="115.5" x14ac:dyDescent="0.2">
      <c r="B28" s="191"/>
      <c r="C28" s="191"/>
      <c r="D28" s="197"/>
      <c r="E28" s="106"/>
      <c r="F28" s="25" t="s">
        <v>137</v>
      </c>
      <c r="G28" s="107" t="s">
        <v>84</v>
      </c>
      <c r="H28" s="90" t="s">
        <v>138</v>
      </c>
      <c r="I28" s="106" t="s">
        <v>90</v>
      </c>
      <c r="J28" s="113" t="s">
        <v>91</v>
      </c>
      <c r="K28" s="106"/>
      <c r="L28" s="106"/>
      <c r="M28" s="106" t="s">
        <v>134</v>
      </c>
    </row>
    <row r="29" spans="2:13" ht="181.5" x14ac:dyDescent="0.2">
      <c r="B29" s="191"/>
      <c r="C29" s="191"/>
      <c r="D29" s="197"/>
      <c r="E29" s="106"/>
      <c r="F29" s="25" t="s">
        <v>139</v>
      </c>
      <c r="G29" s="107" t="s">
        <v>84</v>
      </c>
      <c r="H29" s="90" t="s">
        <v>140</v>
      </c>
      <c r="I29" s="106" t="s">
        <v>90</v>
      </c>
      <c r="J29" s="113" t="s">
        <v>91</v>
      </c>
      <c r="K29" s="106"/>
      <c r="L29" s="106"/>
      <c r="M29" s="106" t="s">
        <v>134</v>
      </c>
    </row>
    <row r="30" spans="2:13" ht="114.95" customHeight="1" x14ac:dyDescent="0.2">
      <c r="B30" s="191"/>
      <c r="C30" s="191"/>
      <c r="D30" s="198"/>
      <c r="E30" s="106"/>
      <c r="F30" s="108" t="s">
        <v>141</v>
      </c>
      <c r="G30" s="107" t="s">
        <v>84</v>
      </c>
      <c r="H30" s="90" t="s">
        <v>142</v>
      </c>
      <c r="I30" s="106" t="s">
        <v>90</v>
      </c>
      <c r="J30" s="113" t="s">
        <v>91</v>
      </c>
      <c r="K30" s="106"/>
      <c r="L30" s="106"/>
      <c r="M30" s="106" t="s">
        <v>134</v>
      </c>
    </row>
    <row r="31" spans="2:13" ht="16.5" x14ac:dyDescent="0.2">
      <c r="B31" s="191"/>
      <c r="C31" s="191"/>
      <c r="D31" s="200" t="s">
        <v>143</v>
      </c>
      <c r="E31" s="106"/>
      <c r="F31" s="108" t="s">
        <v>144</v>
      </c>
      <c r="G31" s="107" t="s">
        <v>84</v>
      </c>
      <c r="H31" s="90"/>
      <c r="I31" s="106" t="s">
        <v>90</v>
      </c>
      <c r="J31" s="113" t="s">
        <v>91</v>
      </c>
      <c r="K31" s="106"/>
      <c r="L31" s="106"/>
      <c r="M31" s="106" t="s">
        <v>134</v>
      </c>
    </row>
    <row r="32" spans="2:13" ht="82.5" x14ac:dyDescent="0.2">
      <c r="B32" s="191"/>
      <c r="C32" s="191"/>
      <c r="D32" s="200"/>
      <c r="E32" s="106"/>
      <c r="F32" s="108" t="s">
        <v>145</v>
      </c>
      <c r="G32" s="107" t="s">
        <v>84</v>
      </c>
      <c r="H32" s="90" t="s">
        <v>146</v>
      </c>
      <c r="I32" s="106" t="s">
        <v>86</v>
      </c>
      <c r="J32" s="113" t="s">
        <v>87</v>
      </c>
      <c r="K32" s="106"/>
      <c r="L32" s="106"/>
      <c r="M32" s="115"/>
    </row>
    <row r="33" spans="2:13" ht="82.5" x14ac:dyDescent="0.2">
      <c r="B33" s="191"/>
      <c r="C33" s="191"/>
      <c r="D33" s="200"/>
      <c r="E33" s="106"/>
      <c r="F33" s="108" t="s">
        <v>147</v>
      </c>
      <c r="G33" s="107" t="s">
        <v>84</v>
      </c>
      <c r="H33" s="90" t="s">
        <v>148</v>
      </c>
      <c r="I33" s="106" t="s">
        <v>86</v>
      </c>
      <c r="J33" s="113" t="s">
        <v>87</v>
      </c>
      <c r="K33" s="106"/>
      <c r="L33" s="106"/>
      <c r="M33" s="115"/>
    </row>
    <row r="34" spans="2:13" ht="16.5" x14ac:dyDescent="0.2">
      <c r="B34" s="191"/>
      <c r="C34" s="191"/>
      <c r="D34" s="200"/>
      <c r="E34" s="106"/>
      <c r="F34" s="108" t="s">
        <v>149</v>
      </c>
      <c r="G34" s="107" t="s">
        <v>84</v>
      </c>
      <c r="H34" s="90" t="s">
        <v>150</v>
      </c>
      <c r="I34" s="106" t="s">
        <v>86</v>
      </c>
      <c r="J34" s="113" t="s">
        <v>87</v>
      </c>
      <c r="K34" s="106"/>
      <c r="L34" s="106"/>
      <c r="M34" s="115"/>
    </row>
    <row r="35" spans="2:13" ht="16.5" x14ac:dyDescent="0.2">
      <c r="B35" s="191"/>
      <c r="C35" s="191"/>
      <c r="D35" s="200"/>
      <c r="E35" s="106"/>
      <c r="F35" s="108" t="s">
        <v>151</v>
      </c>
      <c r="G35" s="107" t="s">
        <v>84</v>
      </c>
      <c r="H35" s="90" t="s">
        <v>152</v>
      </c>
      <c r="I35" s="106" t="s">
        <v>86</v>
      </c>
      <c r="J35" s="113" t="s">
        <v>87</v>
      </c>
      <c r="K35" s="106"/>
      <c r="L35" s="106"/>
      <c r="M35" s="115"/>
    </row>
    <row r="36" spans="2:13" ht="33" x14ac:dyDescent="0.2">
      <c r="B36" s="191"/>
      <c r="C36" s="191"/>
      <c r="D36" s="200"/>
      <c r="E36" s="106"/>
      <c r="F36" s="25" t="s">
        <v>153</v>
      </c>
      <c r="G36" s="107" t="s">
        <v>84</v>
      </c>
      <c r="H36" s="90"/>
      <c r="I36" s="106" t="s">
        <v>90</v>
      </c>
      <c r="J36" s="113" t="s">
        <v>91</v>
      </c>
      <c r="K36" s="106"/>
      <c r="L36" s="106"/>
      <c r="M36" s="115" t="s">
        <v>154</v>
      </c>
    </row>
    <row r="37" spans="2:13" ht="33" x14ac:dyDescent="0.2">
      <c r="B37" s="191"/>
      <c r="C37" s="191"/>
      <c r="D37" s="200"/>
      <c r="E37" s="106"/>
      <c r="F37" s="25" t="s">
        <v>155</v>
      </c>
      <c r="G37" s="107" t="s">
        <v>84</v>
      </c>
      <c r="H37" s="90"/>
      <c r="I37" s="106" t="s">
        <v>90</v>
      </c>
      <c r="J37" s="113" t="s">
        <v>91</v>
      </c>
      <c r="K37" s="106"/>
      <c r="L37" s="106"/>
      <c r="M37" s="115" t="s">
        <v>154</v>
      </c>
    </row>
    <row r="38" spans="2:13" ht="33" x14ac:dyDescent="0.2">
      <c r="B38" s="191"/>
      <c r="C38" s="191"/>
      <c r="D38" s="200"/>
      <c r="E38" s="106"/>
      <c r="F38" s="25" t="s">
        <v>156</v>
      </c>
      <c r="G38" s="107" t="s">
        <v>84</v>
      </c>
      <c r="H38" s="90"/>
      <c r="I38" s="106" t="s">
        <v>90</v>
      </c>
      <c r="J38" s="113" t="s">
        <v>91</v>
      </c>
      <c r="K38" s="106"/>
      <c r="L38" s="106"/>
      <c r="M38" s="115" t="s">
        <v>154</v>
      </c>
    </row>
    <row r="39" spans="2:13" ht="49.5" x14ac:dyDescent="0.2">
      <c r="B39" s="191"/>
      <c r="C39" s="191"/>
      <c r="D39" s="200"/>
      <c r="E39" s="106"/>
      <c r="F39" s="25" t="s">
        <v>157</v>
      </c>
      <c r="G39" s="107" t="s">
        <v>84</v>
      </c>
      <c r="H39" s="90"/>
      <c r="I39" s="106" t="s">
        <v>90</v>
      </c>
      <c r="J39" s="113" t="s">
        <v>91</v>
      </c>
      <c r="K39" s="106"/>
      <c r="L39" s="106"/>
      <c r="M39" s="115" t="s">
        <v>154</v>
      </c>
    </row>
    <row r="40" spans="2:13" ht="16.5" x14ac:dyDescent="0.2">
      <c r="B40" s="191"/>
      <c r="C40" s="191"/>
      <c r="D40" s="200"/>
      <c r="E40" s="106"/>
      <c r="F40" s="108" t="s">
        <v>158</v>
      </c>
      <c r="G40" s="107" t="s">
        <v>84</v>
      </c>
      <c r="H40" s="90"/>
      <c r="I40" s="106" t="s">
        <v>86</v>
      </c>
      <c r="J40" s="113" t="s">
        <v>87</v>
      </c>
      <c r="K40" s="106"/>
      <c r="L40" s="106"/>
      <c r="M40" s="106"/>
    </row>
    <row r="41" spans="2:13" ht="16.5" x14ac:dyDescent="0.2">
      <c r="B41" s="191"/>
      <c r="C41" s="191"/>
      <c r="D41" s="200"/>
      <c r="E41" s="106"/>
      <c r="F41" s="108" t="s">
        <v>159</v>
      </c>
      <c r="G41" s="107" t="s">
        <v>84</v>
      </c>
      <c r="H41" s="90"/>
      <c r="I41" s="106" t="s">
        <v>86</v>
      </c>
      <c r="J41" s="113" t="s">
        <v>87</v>
      </c>
      <c r="K41" s="106"/>
      <c r="L41" s="106"/>
      <c r="M41" s="106"/>
    </row>
    <row r="42" spans="2:13" ht="36" customHeight="1" x14ac:dyDescent="0.2">
      <c r="B42" s="191"/>
      <c r="C42" s="191"/>
      <c r="D42" s="200"/>
      <c r="E42" s="106"/>
      <c r="F42" s="25" t="s">
        <v>160</v>
      </c>
      <c r="G42" s="107" t="s">
        <v>84</v>
      </c>
      <c r="H42" s="90"/>
      <c r="I42" s="106" t="s">
        <v>86</v>
      </c>
      <c r="J42" s="113" t="s">
        <v>87</v>
      </c>
      <c r="K42" s="106"/>
      <c r="L42" s="106"/>
      <c r="M42" s="106"/>
    </row>
    <row r="43" spans="2:13" ht="38.25" customHeight="1" x14ac:dyDescent="0.2">
      <c r="B43" s="191"/>
      <c r="C43" s="191"/>
      <c r="D43" s="200"/>
      <c r="E43" s="106"/>
      <c r="F43" s="25" t="s">
        <v>161</v>
      </c>
      <c r="G43" s="107" t="s">
        <v>84</v>
      </c>
      <c r="H43" s="90"/>
      <c r="I43" s="106" t="s">
        <v>86</v>
      </c>
      <c r="J43" s="113" t="s">
        <v>87</v>
      </c>
      <c r="K43" s="106"/>
      <c r="L43" s="106"/>
      <c r="M43" s="106"/>
    </row>
    <row r="44" spans="2:13" ht="99" x14ac:dyDescent="0.2">
      <c r="B44" s="191"/>
      <c r="C44" s="191"/>
      <c r="D44" s="197" t="s">
        <v>1</v>
      </c>
      <c r="E44" s="106"/>
      <c r="F44" s="25" t="s">
        <v>162</v>
      </c>
      <c r="G44" s="107" t="s">
        <v>84</v>
      </c>
      <c r="H44" s="90" t="s">
        <v>163</v>
      </c>
      <c r="I44" s="106" t="s">
        <v>86</v>
      </c>
      <c r="J44" s="113" t="s">
        <v>87</v>
      </c>
      <c r="K44" s="106"/>
      <c r="L44" s="106"/>
      <c r="M44" s="106"/>
    </row>
    <row r="45" spans="2:13" ht="99" x14ac:dyDescent="0.2">
      <c r="B45" s="191"/>
      <c r="C45" s="191"/>
      <c r="D45" s="198"/>
      <c r="E45" s="106"/>
      <c r="F45" s="25" t="s">
        <v>164</v>
      </c>
      <c r="G45" s="107" t="s">
        <v>84</v>
      </c>
      <c r="H45" s="90" t="s">
        <v>165</v>
      </c>
      <c r="I45" s="106" t="s">
        <v>86</v>
      </c>
      <c r="J45" s="113" t="s">
        <v>87</v>
      </c>
      <c r="K45" s="106"/>
      <c r="L45" s="106"/>
      <c r="M45" s="106"/>
    </row>
    <row r="46" spans="2:13" ht="33" x14ac:dyDescent="0.2">
      <c r="B46" s="191"/>
      <c r="C46" s="191"/>
      <c r="D46" s="200" t="s">
        <v>166</v>
      </c>
      <c r="E46" s="106"/>
      <c r="F46" s="25" t="s">
        <v>167</v>
      </c>
      <c r="G46" s="107" t="s">
        <v>84</v>
      </c>
      <c r="H46" s="90" t="s">
        <v>121</v>
      </c>
      <c r="I46" s="106" t="s">
        <v>86</v>
      </c>
      <c r="J46" s="113" t="s">
        <v>87</v>
      </c>
      <c r="K46" s="106"/>
      <c r="L46" s="106"/>
      <c r="M46" s="106"/>
    </row>
    <row r="47" spans="2:13" ht="33" x14ac:dyDescent="0.2">
      <c r="B47" s="191"/>
      <c r="C47" s="191"/>
      <c r="D47" s="200"/>
      <c r="E47" s="106"/>
      <c r="F47" s="25" t="s">
        <v>168</v>
      </c>
      <c r="G47" s="107" t="s">
        <v>84</v>
      </c>
      <c r="H47" s="90"/>
      <c r="I47" s="106" t="s">
        <v>86</v>
      </c>
      <c r="J47" s="113" t="s">
        <v>87</v>
      </c>
      <c r="K47" s="106"/>
      <c r="L47" s="106"/>
      <c r="M47" s="95"/>
    </row>
    <row r="48" spans="2:13" ht="33" x14ac:dyDescent="0.2">
      <c r="B48" s="191"/>
      <c r="C48" s="191"/>
      <c r="D48" s="200"/>
      <c r="E48" s="106"/>
      <c r="F48" s="25" t="s">
        <v>169</v>
      </c>
      <c r="G48" s="107" t="s">
        <v>84</v>
      </c>
      <c r="H48" s="90" t="s">
        <v>170</v>
      </c>
      <c r="I48" t="s">
        <v>90</v>
      </c>
      <c r="J48" s="113" t="s">
        <v>91</v>
      </c>
      <c r="K48" s="106"/>
      <c r="L48" s="106"/>
      <c r="M48" s="106" t="s">
        <v>134</v>
      </c>
    </row>
    <row r="49" spans="2:13" ht="16.5" x14ac:dyDescent="0.2">
      <c r="B49" s="191"/>
      <c r="C49" s="191"/>
      <c r="D49" s="200"/>
      <c r="E49" s="106"/>
      <c r="F49" s="25" t="s">
        <v>171</v>
      </c>
      <c r="G49" s="107" t="s">
        <v>84</v>
      </c>
      <c r="H49" s="90"/>
      <c r="I49" s="106" t="s">
        <v>90</v>
      </c>
      <c r="J49" s="113" t="s">
        <v>91</v>
      </c>
      <c r="K49" s="106"/>
      <c r="L49" s="106"/>
      <c r="M49" s="106" t="s">
        <v>134</v>
      </c>
    </row>
    <row r="50" spans="2:13" ht="33" x14ac:dyDescent="0.2">
      <c r="B50" s="191"/>
      <c r="C50" s="191"/>
      <c r="D50" s="200"/>
      <c r="E50" s="106"/>
      <c r="F50" s="25" t="s">
        <v>169</v>
      </c>
      <c r="G50" s="107" t="s">
        <v>84</v>
      </c>
      <c r="H50" s="90" t="s">
        <v>172</v>
      </c>
      <c r="I50" s="106" t="s">
        <v>90</v>
      </c>
      <c r="J50" s="113" t="s">
        <v>91</v>
      </c>
      <c r="K50" s="106"/>
      <c r="L50" s="106"/>
      <c r="M50" s="106" t="s">
        <v>134</v>
      </c>
    </row>
    <row r="51" spans="2:13" ht="33" x14ac:dyDescent="0.2">
      <c r="B51" s="191"/>
      <c r="C51" s="191"/>
      <c r="D51" s="200"/>
      <c r="E51" s="106"/>
      <c r="F51" s="25" t="s">
        <v>173</v>
      </c>
      <c r="G51" s="107" t="s">
        <v>84</v>
      </c>
      <c r="H51" s="90"/>
      <c r="I51" s="106" t="s">
        <v>90</v>
      </c>
      <c r="J51" s="113" t="s">
        <v>91</v>
      </c>
      <c r="K51" s="106"/>
      <c r="L51" s="106"/>
      <c r="M51" s="106" t="s">
        <v>134</v>
      </c>
    </row>
    <row r="52" spans="2:13" ht="16.5" x14ac:dyDescent="0.2">
      <c r="B52" s="191"/>
      <c r="C52" s="191"/>
      <c r="D52" s="199" t="s">
        <v>174</v>
      </c>
      <c r="E52" s="106"/>
      <c r="F52" s="25" t="s">
        <v>175</v>
      </c>
      <c r="G52" s="107" t="s">
        <v>84</v>
      </c>
      <c r="H52" s="90"/>
      <c r="I52" s="106" t="s">
        <v>86</v>
      </c>
      <c r="J52" s="113" t="s">
        <v>87</v>
      </c>
      <c r="K52" s="106"/>
      <c r="L52" s="106"/>
      <c r="M52" s="95"/>
    </row>
    <row r="53" spans="2:13" ht="38.25" x14ac:dyDescent="0.2">
      <c r="B53" s="191"/>
      <c r="C53" s="191"/>
      <c r="D53" s="197"/>
      <c r="E53" s="106"/>
      <c r="F53" s="24" t="s">
        <v>176</v>
      </c>
      <c r="G53" s="107" t="s">
        <v>84</v>
      </c>
      <c r="H53" s="90" t="s">
        <v>177</v>
      </c>
      <c r="I53" s="106" t="s">
        <v>86</v>
      </c>
      <c r="J53" s="113" t="s">
        <v>87</v>
      </c>
      <c r="K53" s="106"/>
      <c r="L53" s="106"/>
      <c r="M53" s="95" t="s">
        <v>178</v>
      </c>
    </row>
    <row r="54" spans="2:13" ht="38.25" x14ac:dyDescent="0.2">
      <c r="B54" s="191"/>
      <c r="C54" s="191"/>
      <c r="D54" s="197"/>
      <c r="E54" s="106"/>
      <c r="F54" s="24" t="s">
        <v>179</v>
      </c>
      <c r="G54" s="107" t="s">
        <v>84</v>
      </c>
      <c r="H54" s="90" t="s">
        <v>180</v>
      </c>
      <c r="I54" s="106" t="s">
        <v>86</v>
      </c>
      <c r="J54" s="113" t="s">
        <v>87</v>
      </c>
      <c r="K54" s="106"/>
      <c r="L54" s="106"/>
      <c r="M54" s="95" t="s">
        <v>178</v>
      </c>
    </row>
    <row r="55" spans="2:13" ht="25.5" x14ac:dyDescent="0.2">
      <c r="B55" s="191"/>
      <c r="C55" s="191"/>
      <c r="D55" s="197"/>
      <c r="E55" s="106"/>
      <c r="F55" s="24" t="s">
        <v>181</v>
      </c>
      <c r="G55" s="107" t="s">
        <v>84</v>
      </c>
      <c r="H55" s="90" t="s">
        <v>182</v>
      </c>
      <c r="I55" s="106" t="s">
        <v>86</v>
      </c>
      <c r="J55" s="113" t="s">
        <v>87</v>
      </c>
      <c r="K55" s="106"/>
      <c r="L55" s="106"/>
      <c r="M55" s="95" t="s">
        <v>183</v>
      </c>
    </row>
    <row r="56" spans="2:13" ht="25.5" x14ac:dyDescent="0.2">
      <c r="B56" s="191"/>
      <c r="C56" s="191"/>
      <c r="D56" s="197"/>
      <c r="E56" s="106"/>
      <c r="F56" s="24" t="s">
        <v>184</v>
      </c>
      <c r="G56" s="107" t="s">
        <v>84</v>
      </c>
      <c r="H56" s="90" t="s">
        <v>185</v>
      </c>
      <c r="I56" s="106" t="s">
        <v>86</v>
      </c>
      <c r="J56" s="113" t="s">
        <v>87</v>
      </c>
      <c r="K56" s="106"/>
      <c r="L56" s="106"/>
      <c r="M56" s="95" t="s">
        <v>183</v>
      </c>
    </row>
    <row r="57" spans="2:13" ht="25.5" x14ac:dyDescent="0.2">
      <c r="B57" s="191"/>
      <c r="C57" s="191"/>
      <c r="D57" s="197"/>
      <c r="E57" s="106"/>
      <c r="F57" s="24" t="s">
        <v>186</v>
      </c>
      <c r="G57" s="107" t="s">
        <v>84</v>
      </c>
      <c r="H57" s="90" t="s">
        <v>187</v>
      </c>
      <c r="I57" s="106" t="s">
        <v>86</v>
      </c>
      <c r="J57" s="113" t="s">
        <v>87</v>
      </c>
      <c r="K57" s="106"/>
      <c r="L57" s="106"/>
      <c r="M57" s="95" t="s">
        <v>183</v>
      </c>
    </row>
    <row r="58" spans="2:13" ht="25.5" x14ac:dyDescent="0.2">
      <c r="B58" s="191"/>
      <c r="C58" s="191"/>
      <c r="D58" s="198"/>
      <c r="E58" s="106"/>
      <c r="F58" s="24" t="s">
        <v>188</v>
      </c>
      <c r="G58" s="107" t="s">
        <v>84</v>
      </c>
      <c r="H58" s="90" t="s">
        <v>189</v>
      </c>
      <c r="I58" s="106" t="s">
        <v>86</v>
      </c>
      <c r="J58" s="113" t="s">
        <v>87</v>
      </c>
      <c r="K58" s="106"/>
      <c r="L58" s="106"/>
      <c r="M58" s="95" t="s">
        <v>183</v>
      </c>
    </row>
    <row r="59" spans="2:13" ht="33" x14ac:dyDescent="0.2">
      <c r="B59" s="191"/>
      <c r="C59" s="191"/>
      <c r="D59" s="110" t="s">
        <v>190</v>
      </c>
      <c r="E59" s="106"/>
      <c r="F59" s="25" t="s">
        <v>191</v>
      </c>
      <c r="G59" s="107" t="s">
        <v>84</v>
      </c>
      <c r="H59" s="90"/>
      <c r="I59" s="116" t="s">
        <v>90</v>
      </c>
      <c r="J59" s="113" t="s">
        <v>91</v>
      </c>
      <c r="K59" s="106"/>
      <c r="L59" s="106"/>
      <c r="M59" s="115" t="s">
        <v>192</v>
      </c>
    </row>
    <row r="60" spans="2:13" ht="16.5" x14ac:dyDescent="0.2">
      <c r="B60" s="191"/>
      <c r="C60" s="191"/>
      <c r="D60" s="199" t="s">
        <v>193</v>
      </c>
      <c r="E60" s="106"/>
      <c r="F60" s="25" t="s">
        <v>194</v>
      </c>
      <c r="G60" s="107" t="s">
        <v>84</v>
      </c>
      <c r="H60" s="90"/>
      <c r="I60" s="116" t="s">
        <v>86</v>
      </c>
      <c r="J60" s="113" t="s">
        <v>87</v>
      </c>
      <c r="K60" s="116"/>
      <c r="L60" s="106"/>
      <c r="M60" s="95"/>
    </row>
    <row r="61" spans="2:13" ht="66" x14ac:dyDescent="0.2">
      <c r="B61" s="191"/>
      <c r="C61" s="191"/>
      <c r="D61" s="197"/>
      <c r="E61" s="106"/>
      <c r="F61" s="25" t="s">
        <v>195</v>
      </c>
      <c r="G61" s="107" t="s">
        <v>84</v>
      </c>
      <c r="H61" s="90" t="s">
        <v>196</v>
      </c>
      <c r="I61" s="106" t="s">
        <v>90</v>
      </c>
      <c r="J61" s="113" t="s">
        <v>91</v>
      </c>
      <c r="K61" s="106"/>
      <c r="L61" s="106"/>
      <c r="M61" s="95" t="s">
        <v>197</v>
      </c>
    </row>
    <row r="62" spans="2:13" ht="82.5" x14ac:dyDescent="0.2">
      <c r="B62" s="191"/>
      <c r="C62" s="191"/>
      <c r="D62" s="197"/>
      <c r="E62" s="106"/>
      <c r="F62" s="25" t="s">
        <v>198</v>
      </c>
      <c r="G62" s="107" t="s">
        <v>84</v>
      </c>
      <c r="H62" s="90" t="s">
        <v>199</v>
      </c>
      <c r="I62" s="106" t="s">
        <v>90</v>
      </c>
      <c r="J62" s="113" t="s">
        <v>91</v>
      </c>
      <c r="K62" s="106"/>
      <c r="L62" s="106"/>
      <c r="M62" s="95" t="s">
        <v>197</v>
      </c>
    </row>
    <row r="63" spans="2:13" ht="82.5" x14ac:dyDescent="0.2">
      <c r="B63" s="191"/>
      <c r="C63" s="191"/>
      <c r="D63" s="197"/>
      <c r="E63" s="106"/>
      <c r="F63" s="25" t="s">
        <v>200</v>
      </c>
      <c r="G63" s="107" t="s">
        <v>84</v>
      </c>
      <c r="H63" s="90" t="s">
        <v>201</v>
      </c>
      <c r="I63" s="106" t="s">
        <v>90</v>
      </c>
      <c r="J63" s="113" t="s">
        <v>91</v>
      </c>
      <c r="K63" s="106"/>
      <c r="L63" s="106"/>
      <c r="M63" s="95" t="s">
        <v>197</v>
      </c>
    </row>
    <row r="64" spans="2:13" ht="231" x14ac:dyDescent="0.2">
      <c r="B64" s="191"/>
      <c r="C64" s="191"/>
      <c r="D64" s="197"/>
      <c r="E64" s="106"/>
      <c r="F64" s="25" t="s">
        <v>202</v>
      </c>
      <c r="G64" s="107" t="s">
        <v>84</v>
      </c>
      <c r="H64" s="90" t="s">
        <v>203</v>
      </c>
      <c r="I64" s="106" t="s">
        <v>86</v>
      </c>
      <c r="J64" s="113" t="s">
        <v>87</v>
      </c>
      <c r="K64" s="106"/>
      <c r="L64" s="106"/>
      <c r="M64" s="95"/>
    </row>
    <row r="65" spans="2:13" ht="99" x14ac:dyDescent="0.2">
      <c r="B65" s="191"/>
      <c r="C65" s="191"/>
      <c r="D65" s="197"/>
      <c r="E65" s="106"/>
      <c r="F65" s="25" t="s">
        <v>204</v>
      </c>
      <c r="G65" s="107" t="s">
        <v>84</v>
      </c>
      <c r="H65" s="90" t="s">
        <v>205</v>
      </c>
      <c r="I65" s="106" t="s">
        <v>90</v>
      </c>
      <c r="J65" s="113" t="s">
        <v>91</v>
      </c>
      <c r="K65" s="106"/>
      <c r="L65" s="106"/>
      <c r="M65" s="95" t="s">
        <v>206</v>
      </c>
    </row>
    <row r="66" spans="2:13" ht="99" x14ac:dyDescent="0.2">
      <c r="B66" s="191"/>
      <c r="C66" s="191"/>
      <c r="D66" s="197"/>
      <c r="E66" s="106"/>
      <c r="F66" s="25" t="s">
        <v>207</v>
      </c>
      <c r="G66" s="107" t="s">
        <v>84</v>
      </c>
      <c r="H66" s="90" t="s">
        <v>208</v>
      </c>
      <c r="I66" s="106" t="s">
        <v>90</v>
      </c>
      <c r="J66" s="113" t="s">
        <v>91</v>
      </c>
      <c r="K66" s="106"/>
      <c r="L66" s="106"/>
      <c r="M66" s="95" t="s">
        <v>206</v>
      </c>
    </row>
    <row r="67" spans="2:13" ht="132" x14ac:dyDescent="0.2">
      <c r="B67" s="191"/>
      <c r="C67" s="191"/>
      <c r="D67" s="197"/>
      <c r="E67" s="106"/>
      <c r="F67" s="25" t="s">
        <v>209</v>
      </c>
      <c r="G67" s="107" t="s">
        <v>84</v>
      </c>
      <c r="H67" s="90" t="s">
        <v>210</v>
      </c>
      <c r="I67" s="116" t="s">
        <v>86</v>
      </c>
      <c r="J67" s="113" t="s">
        <v>87</v>
      </c>
      <c r="K67" s="116"/>
      <c r="L67" s="106"/>
      <c r="M67" s="95"/>
    </row>
    <row r="68" spans="2:13" ht="66" x14ac:dyDescent="0.2">
      <c r="B68" s="191"/>
      <c r="C68" s="191"/>
      <c r="D68" s="197"/>
      <c r="E68" s="106"/>
      <c r="F68" s="25" t="s">
        <v>211</v>
      </c>
      <c r="G68" s="107" t="s">
        <v>84</v>
      </c>
      <c r="H68" s="90" t="s">
        <v>212</v>
      </c>
      <c r="I68" s="106" t="s">
        <v>90</v>
      </c>
      <c r="J68" s="113" t="s">
        <v>91</v>
      </c>
      <c r="K68" s="106"/>
      <c r="L68" s="106"/>
      <c r="M68" s="95" t="s">
        <v>213</v>
      </c>
    </row>
    <row r="69" spans="2:13" ht="66" x14ac:dyDescent="0.2">
      <c r="B69" s="191"/>
      <c r="C69" s="191"/>
      <c r="D69" s="197"/>
      <c r="E69" s="106"/>
      <c r="F69" s="25" t="s">
        <v>214</v>
      </c>
      <c r="G69" s="107" t="s">
        <v>84</v>
      </c>
      <c r="H69" s="90" t="s">
        <v>215</v>
      </c>
      <c r="I69" s="106" t="s">
        <v>90</v>
      </c>
      <c r="J69" s="113" t="s">
        <v>91</v>
      </c>
      <c r="K69" s="106"/>
      <c r="L69" s="106"/>
      <c r="M69" s="95" t="s">
        <v>213</v>
      </c>
    </row>
    <row r="70" spans="2:13" ht="198" x14ac:dyDescent="0.2">
      <c r="B70" s="191"/>
      <c r="C70" s="191"/>
      <c r="D70" s="197"/>
      <c r="E70" s="106"/>
      <c r="F70" s="25" t="s">
        <v>216</v>
      </c>
      <c r="G70" s="107" t="s">
        <v>84</v>
      </c>
      <c r="H70" s="90" t="s">
        <v>217</v>
      </c>
      <c r="I70" s="116" t="s">
        <v>90</v>
      </c>
      <c r="J70" s="113" t="s">
        <v>91</v>
      </c>
      <c r="K70" s="106"/>
      <c r="L70" s="106"/>
      <c r="M70" s="115" t="s">
        <v>218</v>
      </c>
    </row>
    <row r="71" spans="2:13" ht="33" x14ac:dyDescent="0.2">
      <c r="B71" s="191"/>
      <c r="C71" s="191"/>
      <c r="D71" s="197"/>
      <c r="E71" s="106"/>
      <c r="F71" s="25" t="s">
        <v>219</v>
      </c>
      <c r="G71" s="107" t="s">
        <v>84</v>
      </c>
      <c r="H71" s="90"/>
      <c r="I71" s="116" t="s">
        <v>90</v>
      </c>
      <c r="J71" s="113" t="s">
        <v>91</v>
      </c>
      <c r="K71" s="106"/>
      <c r="L71" s="106"/>
      <c r="M71" s="115" t="s">
        <v>218</v>
      </c>
    </row>
    <row r="72" spans="2:13" ht="33" x14ac:dyDescent="0.2">
      <c r="B72" s="192"/>
      <c r="C72" s="192"/>
      <c r="D72" s="198"/>
      <c r="E72" s="106"/>
      <c r="F72" s="25" t="s">
        <v>220</v>
      </c>
      <c r="G72" s="107" t="s">
        <v>84</v>
      </c>
      <c r="H72" s="90"/>
      <c r="I72" s="116" t="s">
        <v>86</v>
      </c>
      <c r="J72" s="113" t="s">
        <v>87</v>
      </c>
      <c r="K72" s="106"/>
      <c r="L72" s="106"/>
      <c r="M72" s="106"/>
    </row>
    <row r="73" spans="2:13" ht="16.5" x14ac:dyDescent="0.2">
      <c r="B73" s="190" t="s">
        <v>221</v>
      </c>
      <c r="C73" s="190" t="s">
        <v>222</v>
      </c>
      <c r="D73" s="199" t="s">
        <v>223</v>
      </c>
      <c r="E73" s="106"/>
      <c r="F73" s="25" t="s">
        <v>224</v>
      </c>
      <c r="G73" s="107" t="s">
        <v>84</v>
      </c>
      <c r="H73" s="90" t="s">
        <v>225</v>
      </c>
      <c r="I73" s="106" t="s">
        <v>86</v>
      </c>
      <c r="J73" s="113" t="s">
        <v>87</v>
      </c>
      <c r="K73" s="106"/>
      <c r="L73" s="106"/>
      <c r="M73" s="106"/>
    </row>
    <row r="74" spans="2:13" ht="16.5" x14ac:dyDescent="0.2">
      <c r="B74" s="191"/>
      <c r="C74" s="191"/>
      <c r="D74" s="197"/>
      <c r="E74" s="106"/>
      <c r="F74" s="16" t="s">
        <v>226</v>
      </c>
      <c r="G74" s="107" t="s">
        <v>84</v>
      </c>
      <c r="H74" s="16"/>
      <c r="I74" s="106"/>
      <c r="J74" s="113" t="s">
        <v>87</v>
      </c>
      <c r="K74" s="106"/>
      <c r="L74" s="106"/>
      <c r="M74" s="106"/>
    </row>
    <row r="75" spans="2:13" ht="16.5" x14ac:dyDescent="0.2">
      <c r="B75" s="191"/>
      <c r="C75" s="191"/>
      <c r="D75" s="197"/>
      <c r="E75" s="106"/>
      <c r="F75" s="16" t="s">
        <v>227</v>
      </c>
      <c r="G75" s="107" t="s">
        <v>84</v>
      </c>
      <c r="H75" s="16"/>
      <c r="I75" s="106"/>
      <c r="J75" s="113" t="s">
        <v>87</v>
      </c>
      <c r="K75" s="106"/>
      <c r="L75" s="106"/>
      <c r="M75" s="106"/>
    </row>
    <row r="76" spans="2:13" ht="33" x14ac:dyDescent="0.2">
      <c r="B76" s="191"/>
      <c r="C76" s="191"/>
      <c r="D76" s="197"/>
      <c r="E76" s="106"/>
      <c r="F76" s="16" t="s">
        <v>228</v>
      </c>
      <c r="G76" s="107" t="s">
        <v>84</v>
      </c>
      <c r="H76" s="16" t="s">
        <v>229</v>
      </c>
      <c r="I76" s="106" t="s">
        <v>86</v>
      </c>
      <c r="J76" s="113" t="s">
        <v>87</v>
      </c>
      <c r="K76" s="106"/>
      <c r="L76" s="106"/>
      <c r="M76" s="106"/>
    </row>
    <row r="77" spans="2:13" ht="33" x14ac:dyDescent="0.2">
      <c r="B77" s="191"/>
      <c r="C77" s="191"/>
      <c r="D77" s="197"/>
      <c r="E77" s="106"/>
      <c r="F77" s="16" t="s">
        <v>230</v>
      </c>
      <c r="G77" s="107" t="s">
        <v>84</v>
      </c>
      <c r="H77" s="16" t="s">
        <v>231</v>
      </c>
      <c r="I77" s="106" t="s">
        <v>86</v>
      </c>
      <c r="J77" s="113" t="s">
        <v>87</v>
      </c>
      <c r="K77" s="106"/>
      <c r="L77" s="106"/>
      <c r="M77" s="106"/>
    </row>
    <row r="78" spans="2:13" ht="33" x14ac:dyDescent="0.2">
      <c r="B78" s="191"/>
      <c r="C78" s="191"/>
      <c r="D78" s="197"/>
      <c r="E78" s="106"/>
      <c r="F78" s="16" t="s">
        <v>232</v>
      </c>
      <c r="G78" s="107" t="s">
        <v>84</v>
      </c>
      <c r="H78" s="16" t="s">
        <v>233</v>
      </c>
      <c r="I78" s="106" t="s">
        <v>86</v>
      </c>
      <c r="J78" s="113" t="s">
        <v>87</v>
      </c>
      <c r="K78" s="106"/>
      <c r="L78" s="106"/>
      <c r="M78" s="106"/>
    </row>
    <row r="79" spans="2:13" ht="16.5" x14ac:dyDescent="0.2">
      <c r="B79" s="191"/>
      <c r="C79" s="191"/>
      <c r="D79" s="197"/>
      <c r="E79" s="106"/>
      <c r="F79" s="16" t="s">
        <v>234</v>
      </c>
      <c r="G79" s="107" t="s">
        <v>84</v>
      </c>
      <c r="H79" s="16" t="s">
        <v>235</v>
      </c>
      <c r="I79" s="106" t="s">
        <v>86</v>
      </c>
      <c r="J79" s="113" t="s">
        <v>87</v>
      </c>
      <c r="K79" s="106"/>
      <c r="L79" s="106"/>
      <c r="M79" s="106"/>
    </row>
    <row r="80" spans="2:13" ht="115.5" x14ac:dyDescent="0.2">
      <c r="B80" s="191"/>
      <c r="C80" s="191"/>
      <c r="D80" s="197"/>
      <c r="E80" s="106"/>
      <c r="F80" s="16" t="s">
        <v>236</v>
      </c>
      <c r="G80" s="107" t="s">
        <v>84</v>
      </c>
      <c r="H80" s="16" t="s">
        <v>237</v>
      </c>
      <c r="I80" s="106" t="s">
        <v>86</v>
      </c>
      <c r="J80" s="113" t="s">
        <v>87</v>
      </c>
      <c r="K80" s="116"/>
      <c r="L80" s="106"/>
      <c r="M80" s="95"/>
    </row>
    <row r="81" spans="2:13" ht="115.5" x14ac:dyDescent="0.2">
      <c r="B81" s="191"/>
      <c r="C81" s="191"/>
      <c r="D81" s="197"/>
      <c r="E81" s="106"/>
      <c r="F81" s="16" t="s">
        <v>238</v>
      </c>
      <c r="G81" s="107" t="s">
        <v>84</v>
      </c>
      <c r="H81" s="16" t="s">
        <v>239</v>
      </c>
      <c r="I81" s="106" t="s">
        <v>86</v>
      </c>
      <c r="J81" s="113" t="s">
        <v>87</v>
      </c>
      <c r="K81" s="106"/>
      <c r="L81" s="106"/>
      <c r="M81" s="95"/>
    </row>
    <row r="82" spans="2:13" ht="16.5" x14ac:dyDescent="0.2">
      <c r="B82" s="191"/>
      <c r="C82" s="191"/>
      <c r="D82" s="197"/>
      <c r="E82" s="106"/>
      <c r="F82" s="16" t="s">
        <v>240</v>
      </c>
      <c r="G82" s="107" t="s">
        <v>84</v>
      </c>
      <c r="H82" s="16" t="s">
        <v>241</v>
      </c>
      <c r="I82" s="106" t="s">
        <v>86</v>
      </c>
      <c r="J82" s="113" t="s">
        <v>87</v>
      </c>
      <c r="K82" s="116"/>
      <c r="L82" s="106"/>
      <c r="M82" s="95"/>
    </row>
    <row r="83" spans="2:13" ht="16.5" x14ac:dyDescent="0.2">
      <c r="B83" s="191"/>
      <c r="C83" s="191"/>
      <c r="D83" s="197"/>
      <c r="E83" s="106"/>
      <c r="F83" s="16" t="s">
        <v>242</v>
      </c>
      <c r="G83" s="107" t="s">
        <v>84</v>
      </c>
      <c r="H83" s="16" t="s">
        <v>243</v>
      </c>
      <c r="I83" s="106" t="s">
        <v>86</v>
      </c>
      <c r="J83" s="113" t="s">
        <v>87</v>
      </c>
      <c r="K83" s="106"/>
      <c r="L83" s="106"/>
      <c r="M83" s="95"/>
    </row>
    <row r="84" spans="2:13" ht="82.5" x14ac:dyDescent="0.2">
      <c r="B84" s="191"/>
      <c r="C84" s="191"/>
      <c r="D84" s="197"/>
      <c r="E84" s="106"/>
      <c r="F84" s="16" t="s">
        <v>244</v>
      </c>
      <c r="G84" s="107" t="s">
        <v>84</v>
      </c>
      <c r="H84" s="16" t="s">
        <v>245</v>
      </c>
      <c r="I84" s="116" t="s">
        <v>86</v>
      </c>
      <c r="J84" s="113" t="s">
        <v>87</v>
      </c>
      <c r="K84" s="106"/>
      <c r="L84" s="106"/>
      <c r="M84" s="95"/>
    </row>
    <row r="85" spans="2:13" ht="49.5" x14ac:dyDescent="0.2">
      <c r="B85" s="191"/>
      <c r="C85" s="191"/>
      <c r="D85" s="197"/>
      <c r="E85" s="106"/>
      <c r="F85" s="16" t="s">
        <v>246</v>
      </c>
      <c r="G85" s="107" t="s">
        <v>84</v>
      </c>
      <c r="H85" s="16" t="s">
        <v>247</v>
      </c>
      <c r="I85" s="116" t="s">
        <v>90</v>
      </c>
      <c r="J85" s="113" t="s">
        <v>91</v>
      </c>
      <c r="K85" s="106"/>
      <c r="L85" s="106"/>
      <c r="M85" s="115" t="s">
        <v>248</v>
      </c>
    </row>
    <row r="86" spans="2:13" ht="82.5" x14ac:dyDescent="0.2">
      <c r="B86" s="191"/>
      <c r="C86" s="191"/>
      <c r="D86" s="197"/>
      <c r="E86" s="106"/>
      <c r="F86" s="16" t="s">
        <v>249</v>
      </c>
      <c r="G86" s="107" t="s">
        <v>84</v>
      </c>
      <c r="H86" s="16" t="s">
        <v>250</v>
      </c>
      <c r="I86" s="106" t="s">
        <v>86</v>
      </c>
      <c r="J86" s="113" t="s">
        <v>87</v>
      </c>
      <c r="K86" s="106"/>
      <c r="L86" s="106"/>
      <c r="M86" s="115"/>
    </row>
    <row r="87" spans="2:13" ht="33" x14ac:dyDescent="0.2">
      <c r="B87" s="191"/>
      <c r="C87" s="191"/>
      <c r="D87" s="197"/>
      <c r="E87" s="106"/>
      <c r="F87" s="16" t="s">
        <v>251</v>
      </c>
      <c r="G87" s="107" t="s">
        <v>84</v>
      </c>
      <c r="H87" s="16" t="s">
        <v>252</v>
      </c>
      <c r="I87" s="106" t="s">
        <v>86</v>
      </c>
      <c r="J87" s="113" t="s">
        <v>87</v>
      </c>
      <c r="K87" s="106"/>
      <c r="L87" s="106"/>
      <c r="M87" s="95"/>
    </row>
    <row r="88" spans="2:13" ht="247.5" x14ac:dyDescent="0.2">
      <c r="B88" s="191"/>
      <c r="C88" s="191"/>
      <c r="D88" s="197"/>
      <c r="E88" s="106"/>
      <c r="F88" s="16" t="s">
        <v>253</v>
      </c>
      <c r="G88" s="107" t="s">
        <v>84</v>
      </c>
      <c r="H88" s="16" t="s">
        <v>254</v>
      </c>
      <c r="I88" s="106" t="s">
        <v>86</v>
      </c>
      <c r="J88" s="113" t="s">
        <v>87</v>
      </c>
      <c r="K88" s="106"/>
      <c r="L88" s="106"/>
      <c r="M88" s="95"/>
    </row>
    <row r="89" spans="2:13" ht="247.5" x14ac:dyDescent="0.2">
      <c r="B89" s="191"/>
      <c r="C89" s="191"/>
      <c r="D89" s="197"/>
      <c r="E89" s="106"/>
      <c r="F89" s="16" t="s">
        <v>255</v>
      </c>
      <c r="G89" s="107" t="s">
        <v>84</v>
      </c>
      <c r="H89" s="16" t="s">
        <v>254</v>
      </c>
      <c r="I89" s="106" t="s">
        <v>86</v>
      </c>
      <c r="J89" s="113" t="s">
        <v>87</v>
      </c>
      <c r="K89" s="106"/>
      <c r="L89" s="106"/>
      <c r="M89" s="95"/>
    </row>
    <row r="90" spans="2:13" ht="247.5" x14ac:dyDescent="0.2">
      <c r="B90" s="191"/>
      <c r="C90" s="191"/>
      <c r="D90" s="197"/>
      <c r="E90" s="106"/>
      <c r="F90" s="16" t="s">
        <v>256</v>
      </c>
      <c r="G90" s="107" t="s">
        <v>84</v>
      </c>
      <c r="H90" s="16" t="s">
        <v>257</v>
      </c>
      <c r="I90" s="106" t="s">
        <v>86</v>
      </c>
      <c r="J90" s="113" t="s">
        <v>87</v>
      </c>
      <c r="K90" s="106"/>
      <c r="L90" s="106"/>
      <c r="M90" s="95"/>
    </row>
    <row r="91" spans="2:13" ht="297" x14ac:dyDescent="0.2">
      <c r="B91" s="191"/>
      <c r="C91" s="191"/>
      <c r="D91" s="197"/>
      <c r="E91" s="106"/>
      <c r="F91" s="16" t="s">
        <v>258</v>
      </c>
      <c r="G91" s="107" t="s">
        <v>84</v>
      </c>
      <c r="H91" s="16" t="s">
        <v>259</v>
      </c>
      <c r="I91" s="106" t="s">
        <v>86</v>
      </c>
      <c r="J91" s="113" t="s">
        <v>87</v>
      </c>
      <c r="K91" s="106"/>
      <c r="L91" s="106"/>
      <c r="M91" s="95"/>
    </row>
    <row r="92" spans="2:13" ht="16.5" x14ac:dyDescent="0.2">
      <c r="B92" s="191"/>
      <c r="C92" s="191"/>
      <c r="D92" s="197"/>
      <c r="E92" s="106"/>
      <c r="F92" s="16" t="s">
        <v>260</v>
      </c>
      <c r="G92" s="107" t="s">
        <v>84</v>
      </c>
      <c r="H92" s="16"/>
      <c r="I92" s="106" t="s">
        <v>86</v>
      </c>
      <c r="J92" s="113" t="s">
        <v>87</v>
      </c>
      <c r="K92" s="106"/>
      <c r="L92" s="106"/>
      <c r="M92" s="95"/>
    </row>
    <row r="93" spans="2:13" ht="33" x14ac:dyDescent="0.2">
      <c r="B93" s="191"/>
      <c r="C93" s="191"/>
      <c r="D93" s="197"/>
      <c r="E93" s="106"/>
      <c r="F93" s="16" t="s">
        <v>261</v>
      </c>
      <c r="G93" s="107" t="s">
        <v>84</v>
      </c>
      <c r="H93" s="16"/>
      <c r="I93" s="106" t="s">
        <v>86</v>
      </c>
      <c r="J93" s="113" t="s">
        <v>87</v>
      </c>
      <c r="K93" s="106"/>
      <c r="L93" s="106"/>
      <c r="M93" s="95"/>
    </row>
    <row r="94" spans="2:13" ht="16.5" x14ac:dyDescent="0.2">
      <c r="B94" s="191"/>
      <c r="C94" s="191"/>
      <c r="D94" s="197"/>
      <c r="E94" s="106"/>
      <c r="F94" s="16" t="s">
        <v>262</v>
      </c>
      <c r="G94" s="107" t="s">
        <v>84</v>
      </c>
      <c r="H94" s="16"/>
      <c r="I94" s="106" t="s">
        <v>86</v>
      </c>
      <c r="J94" s="113" t="s">
        <v>87</v>
      </c>
      <c r="K94" s="106"/>
      <c r="L94" s="106"/>
      <c r="M94" s="95"/>
    </row>
    <row r="95" spans="2:13" ht="247.5" x14ac:dyDescent="0.2">
      <c r="B95" s="191"/>
      <c r="C95" s="191"/>
      <c r="D95" s="197"/>
      <c r="E95" s="106"/>
      <c r="F95" s="16" t="s">
        <v>263</v>
      </c>
      <c r="G95" s="107" t="s">
        <v>84</v>
      </c>
      <c r="H95" s="16" t="s">
        <v>264</v>
      </c>
      <c r="I95" s="106" t="s">
        <v>86</v>
      </c>
      <c r="J95" s="113" t="s">
        <v>87</v>
      </c>
      <c r="K95" s="106"/>
      <c r="L95" s="106"/>
      <c r="M95" s="95"/>
    </row>
    <row r="96" spans="2:13" ht="16.5" x14ac:dyDescent="0.2">
      <c r="B96" s="191"/>
      <c r="C96" s="191"/>
      <c r="D96" s="197"/>
      <c r="E96" s="106"/>
      <c r="F96" s="16" t="s">
        <v>265</v>
      </c>
      <c r="G96" s="107" t="s">
        <v>84</v>
      </c>
      <c r="H96" s="16"/>
      <c r="I96" s="106" t="s">
        <v>86</v>
      </c>
      <c r="J96" s="113" t="s">
        <v>87</v>
      </c>
      <c r="K96" s="106"/>
      <c r="L96" s="106"/>
      <c r="M96" s="95"/>
    </row>
    <row r="97" spans="2:13" ht="31.5" customHeight="1" x14ac:dyDescent="0.2">
      <c r="B97" s="191"/>
      <c r="C97" s="191"/>
      <c r="D97" s="197"/>
      <c r="E97" s="106"/>
      <c r="F97" s="16" t="s">
        <v>266</v>
      </c>
      <c r="G97" s="107" t="s">
        <v>84</v>
      </c>
      <c r="H97" s="16" t="s">
        <v>267</v>
      </c>
      <c r="I97" s="106" t="s">
        <v>86</v>
      </c>
      <c r="J97" s="113" t="s">
        <v>87</v>
      </c>
      <c r="K97" s="106"/>
      <c r="L97" s="106"/>
      <c r="M97" s="95"/>
    </row>
    <row r="98" spans="2:13" ht="247.5" x14ac:dyDescent="0.2">
      <c r="B98" s="191"/>
      <c r="C98" s="191"/>
      <c r="D98" s="197"/>
      <c r="E98" s="106"/>
      <c r="F98" s="16" t="s">
        <v>268</v>
      </c>
      <c r="G98" s="107" t="s">
        <v>84</v>
      </c>
      <c r="H98" s="16" t="s">
        <v>254</v>
      </c>
      <c r="I98" s="106" t="s">
        <v>86</v>
      </c>
      <c r="J98" s="113" t="s">
        <v>87</v>
      </c>
      <c r="K98" s="106"/>
      <c r="L98" s="106"/>
      <c r="M98" s="95"/>
    </row>
    <row r="99" spans="2:13" ht="49.5" x14ac:dyDescent="0.2">
      <c r="B99" s="191"/>
      <c r="C99" s="191"/>
      <c r="D99" s="197"/>
      <c r="E99" s="106"/>
      <c r="F99" s="25" t="s">
        <v>269</v>
      </c>
      <c r="G99" s="107" t="s">
        <v>84</v>
      </c>
      <c r="H99" s="25" t="s">
        <v>270</v>
      </c>
      <c r="I99" s="106" t="s">
        <v>86</v>
      </c>
      <c r="J99" s="113" t="s">
        <v>87</v>
      </c>
      <c r="K99" s="106"/>
      <c r="L99" s="106"/>
      <c r="M99" s="95"/>
    </row>
    <row r="100" spans="2:13" ht="66" x14ac:dyDescent="0.2">
      <c r="B100" s="191"/>
      <c r="C100" s="191"/>
      <c r="D100" s="197"/>
      <c r="E100" s="106"/>
      <c r="F100" s="24" t="s">
        <v>271</v>
      </c>
      <c r="G100" s="107" t="s">
        <v>84</v>
      </c>
      <c r="H100" s="24" t="s">
        <v>272</v>
      </c>
      <c r="I100" s="106" t="s">
        <v>90</v>
      </c>
      <c r="J100" s="113" t="s">
        <v>91</v>
      </c>
      <c r="K100" s="106"/>
      <c r="L100" s="106"/>
      <c r="M100" s="95" t="s">
        <v>273</v>
      </c>
    </row>
    <row r="101" spans="2:13" ht="33" x14ac:dyDescent="0.2">
      <c r="B101" s="191"/>
      <c r="C101" s="191"/>
      <c r="D101" s="197"/>
      <c r="E101" s="106"/>
      <c r="F101" s="25" t="s">
        <v>274</v>
      </c>
      <c r="G101" s="107" t="s">
        <v>84</v>
      </c>
      <c r="H101" s="16" t="s">
        <v>275</v>
      </c>
      <c r="I101" s="106" t="s">
        <v>86</v>
      </c>
      <c r="J101" s="113" t="s">
        <v>87</v>
      </c>
      <c r="K101" s="106"/>
      <c r="L101" s="106"/>
      <c r="M101" s="95"/>
    </row>
    <row r="102" spans="2:13" ht="49.5" x14ac:dyDescent="0.2">
      <c r="B102" s="191"/>
      <c r="C102" s="191"/>
      <c r="D102" s="197"/>
      <c r="E102" s="106"/>
      <c r="F102" s="25" t="s">
        <v>276</v>
      </c>
      <c r="G102" s="107" t="s">
        <v>84</v>
      </c>
      <c r="H102" s="16" t="s">
        <v>277</v>
      </c>
      <c r="I102" s="106" t="s">
        <v>86</v>
      </c>
      <c r="J102" s="113" t="s">
        <v>87</v>
      </c>
      <c r="K102" s="106"/>
      <c r="L102" s="106"/>
      <c r="M102" s="95"/>
    </row>
    <row r="103" spans="2:13" ht="66" x14ac:dyDescent="0.2">
      <c r="B103" s="191"/>
      <c r="C103" s="191"/>
      <c r="D103" s="197"/>
      <c r="E103" s="106"/>
      <c r="F103" s="25" t="s">
        <v>278</v>
      </c>
      <c r="G103" s="107" t="s">
        <v>84</v>
      </c>
      <c r="H103" s="16" t="s">
        <v>279</v>
      </c>
      <c r="I103" s="106" t="s">
        <v>90</v>
      </c>
      <c r="J103" s="113" t="s">
        <v>91</v>
      </c>
      <c r="K103" s="106"/>
      <c r="L103" s="106"/>
      <c r="M103" s="95" t="s">
        <v>273</v>
      </c>
    </row>
    <row r="104" spans="2:13" ht="33" x14ac:dyDescent="0.2">
      <c r="B104" s="191"/>
      <c r="C104" s="191"/>
      <c r="D104" s="197"/>
      <c r="E104" s="33" t="s">
        <v>280</v>
      </c>
      <c r="F104" s="25" t="s">
        <v>281</v>
      </c>
      <c r="G104" s="107" t="s">
        <v>84</v>
      </c>
      <c r="H104" s="16" t="s">
        <v>282</v>
      </c>
      <c r="I104" s="106" t="s">
        <v>86</v>
      </c>
      <c r="J104" s="113" t="s">
        <v>87</v>
      </c>
      <c r="K104" s="106"/>
      <c r="L104" s="106"/>
      <c r="M104" s="95"/>
    </row>
    <row r="105" spans="2:13" ht="16.5" x14ac:dyDescent="0.2">
      <c r="B105" s="191"/>
      <c r="C105" s="191"/>
      <c r="D105" s="197"/>
      <c r="E105" s="106"/>
      <c r="F105" s="25" t="s">
        <v>283</v>
      </c>
      <c r="G105" s="107" t="s">
        <v>84</v>
      </c>
      <c r="H105" s="16" t="s">
        <v>284</v>
      </c>
      <c r="I105" s="106" t="s">
        <v>86</v>
      </c>
      <c r="J105" s="113" t="s">
        <v>87</v>
      </c>
      <c r="K105" s="106"/>
      <c r="L105" s="106"/>
      <c r="M105" s="95"/>
    </row>
    <row r="106" spans="2:13" ht="16.5" x14ac:dyDescent="0.2">
      <c r="B106" s="191"/>
      <c r="C106" s="191"/>
      <c r="D106" s="197"/>
      <c r="E106" s="106"/>
      <c r="F106" s="25" t="s">
        <v>285</v>
      </c>
      <c r="G106" s="107" t="s">
        <v>84</v>
      </c>
      <c r="H106" s="16" t="s">
        <v>286</v>
      </c>
      <c r="I106" s="106" t="s">
        <v>86</v>
      </c>
      <c r="J106" s="113" t="s">
        <v>87</v>
      </c>
      <c r="K106" s="106"/>
      <c r="L106" s="106"/>
      <c r="M106" s="95"/>
    </row>
    <row r="107" spans="2:13" ht="16.5" x14ac:dyDescent="0.2">
      <c r="B107" s="191"/>
      <c r="C107" s="191"/>
      <c r="D107" s="197"/>
      <c r="E107" s="106"/>
      <c r="F107" s="25" t="s">
        <v>287</v>
      </c>
      <c r="G107" s="107" t="s">
        <v>84</v>
      </c>
      <c r="H107" s="16" t="s">
        <v>286</v>
      </c>
      <c r="I107" s="106" t="s">
        <v>86</v>
      </c>
      <c r="J107" s="113" t="s">
        <v>87</v>
      </c>
      <c r="K107" s="106"/>
      <c r="L107" s="106"/>
      <c r="M107" s="95"/>
    </row>
    <row r="108" spans="2:13" ht="33" x14ac:dyDescent="0.2">
      <c r="B108" s="191"/>
      <c r="C108" s="191"/>
      <c r="D108" s="197"/>
      <c r="E108" s="106"/>
      <c r="F108" s="25" t="s">
        <v>288</v>
      </c>
      <c r="G108" s="107" t="s">
        <v>84</v>
      </c>
      <c r="H108" s="16" t="s">
        <v>289</v>
      </c>
      <c r="I108" s="106" t="s">
        <v>86</v>
      </c>
      <c r="J108" s="113" t="s">
        <v>87</v>
      </c>
      <c r="K108" s="106"/>
      <c r="L108" s="106"/>
      <c r="M108" s="95"/>
    </row>
    <row r="109" spans="2:13" ht="66" x14ac:dyDescent="0.2">
      <c r="B109" s="191"/>
      <c r="C109" s="191"/>
      <c r="D109" s="197"/>
      <c r="E109" s="106"/>
      <c r="F109" s="25" t="s">
        <v>290</v>
      </c>
      <c r="G109" s="107" t="s">
        <v>84</v>
      </c>
      <c r="H109" s="16" t="s">
        <v>291</v>
      </c>
      <c r="I109" s="106" t="s">
        <v>90</v>
      </c>
      <c r="J109" s="113" t="s">
        <v>91</v>
      </c>
      <c r="K109" s="106"/>
      <c r="L109" s="106"/>
      <c r="M109" s="95" t="s">
        <v>273</v>
      </c>
    </row>
    <row r="110" spans="2:13" ht="99" x14ac:dyDescent="0.2">
      <c r="B110" s="191"/>
      <c r="C110" s="191"/>
      <c r="D110" s="197"/>
      <c r="E110" s="106"/>
      <c r="F110" s="24" t="s">
        <v>292</v>
      </c>
      <c r="G110" s="107" t="s">
        <v>84</v>
      </c>
      <c r="H110" s="24" t="s">
        <v>293</v>
      </c>
      <c r="I110" s="106" t="s">
        <v>86</v>
      </c>
      <c r="J110" s="113" t="s">
        <v>87</v>
      </c>
      <c r="K110" s="106"/>
      <c r="L110" s="106"/>
      <c r="M110" s="95"/>
    </row>
    <row r="111" spans="2:13" ht="99" x14ac:dyDescent="0.2">
      <c r="B111" s="191"/>
      <c r="C111" s="191"/>
      <c r="D111" s="197"/>
      <c r="E111" s="106"/>
      <c r="F111" s="24" t="s">
        <v>294</v>
      </c>
      <c r="G111" s="107" t="s">
        <v>84</v>
      </c>
      <c r="H111" s="24" t="s">
        <v>295</v>
      </c>
      <c r="I111" s="106" t="s">
        <v>86</v>
      </c>
      <c r="J111" s="113" t="s">
        <v>87</v>
      </c>
      <c r="K111" s="106"/>
      <c r="L111" s="106"/>
      <c r="M111" s="95"/>
    </row>
    <row r="112" spans="2:13" ht="99" x14ac:dyDescent="0.2">
      <c r="B112" s="191"/>
      <c r="C112" s="191"/>
      <c r="D112" s="197"/>
      <c r="E112" s="106"/>
      <c r="F112" s="24" t="s">
        <v>296</v>
      </c>
      <c r="G112" s="107" t="s">
        <v>84</v>
      </c>
      <c r="H112" s="24" t="s">
        <v>297</v>
      </c>
      <c r="I112" s="106" t="s">
        <v>86</v>
      </c>
      <c r="J112" s="113" t="s">
        <v>87</v>
      </c>
      <c r="K112" s="106"/>
      <c r="L112" s="106"/>
      <c r="M112" s="115"/>
    </row>
    <row r="113" spans="2:13" ht="33" x14ac:dyDescent="0.2">
      <c r="B113" s="191"/>
      <c r="C113" s="191"/>
      <c r="D113" s="197"/>
      <c r="E113" s="106"/>
      <c r="F113" s="24" t="s">
        <v>298</v>
      </c>
      <c r="G113" s="107" t="s">
        <v>84</v>
      </c>
      <c r="H113" s="24" t="s">
        <v>299</v>
      </c>
      <c r="I113" s="106" t="s">
        <v>86</v>
      </c>
      <c r="J113" s="113" t="s">
        <v>87</v>
      </c>
      <c r="K113" s="106"/>
      <c r="L113" s="106"/>
      <c r="M113" s="95"/>
    </row>
    <row r="114" spans="2:13" ht="49.5" x14ac:dyDescent="0.2">
      <c r="B114" s="191"/>
      <c r="C114" s="191"/>
      <c r="D114" s="197"/>
      <c r="E114" s="106"/>
      <c r="F114" s="25" t="s">
        <v>300</v>
      </c>
      <c r="G114" s="107" t="s">
        <v>84</v>
      </c>
      <c r="H114" s="16" t="s">
        <v>301</v>
      </c>
      <c r="I114" s="106" t="s">
        <v>86</v>
      </c>
      <c r="J114" s="113" t="s">
        <v>87</v>
      </c>
      <c r="K114" s="106"/>
      <c r="L114" s="106"/>
      <c r="M114" s="95"/>
    </row>
    <row r="115" spans="2:13" ht="49.5" x14ac:dyDescent="0.2">
      <c r="B115" s="191"/>
      <c r="C115" s="191"/>
      <c r="D115" s="197"/>
      <c r="E115" s="106"/>
      <c r="F115" s="25" t="s">
        <v>302</v>
      </c>
      <c r="G115" s="107" t="s">
        <v>84</v>
      </c>
      <c r="H115" s="16" t="s">
        <v>303</v>
      </c>
      <c r="I115" s="106" t="s">
        <v>86</v>
      </c>
      <c r="J115" s="113" t="s">
        <v>87</v>
      </c>
      <c r="K115" s="106"/>
      <c r="L115" s="106"/>
      <c r="M115" s="95"/>
    </row>
    <row r="116" spans="2:13" ht="49.5" x14ac:dyDescent="0.2">
      <c r="B116" s="191"/>
      <c r="C116" s="191"/>
      <c r="D116" s="197"/>
      <c r="E116" s="106"/>
      <c r="F116" s="25" t="s">
        <v>304</v>
      </c>
      <c r="G116" s="107" t="s">
        <v>84</v>
      </c>
      <c r="H116" s="16" t="s">
        <v>305</v>
      </c>
      <c r="I116" s="106" t="s">
        <v>86</v>
      </c>
      <c r="J116" s="113" t="s">
        <v>87</v>
      </c>
      <c r="K116" s="106"/>
      <c r="L116" s="106"/>
      <c r="M116" s="95"/>
    </row>
    <row r="117" spans="2:13" ht="49.5" x14ac:dyDescent="0.2">
      <c r="B117" s="191"/>
      <c r="C117" s="191"/>
      <c r="D117" s="197"/>
      <c r="E117" s="106"/>
      <c r="F117" s="25" t="s">
        <v>306</v>
      </c>
      <c r="G117" s="107" t="s">
        <v>84</v>
      </c>
      <c r="H117" s="16" t="s">
        <v>307</v>
      </c>
      <c r="I117" s="106" t="s">
        <v>86</v>
      </c>
      <c r="J117" s="113" t="s">
        <v>87</v>
      </c>
      <c r="K117" s="106"/>
      <c r="L117" s="106"/>
      <c r="M117" s="95"/>
    </row>
    <row r="118" spans="2:13" ht="49.5" x14ac:dyDescent="0.2">
      <c r="B118" s="191"/>
      <c r="C118" s="191"/>
      <c r="D118" s="197"/>
      <c r="E118" s="106"/>
      <c r="F118" s="25" t="s">
        <v>308</v>
      </c>
      <c r="G118" s="107" t="s">
        <v>84</v>
      </c>
      <c r="H118" s="16" t="s">
        <v>309</v>
      </c>
      <c r="I118" s="106" t="s">
        <v>86</v>
      </c>
      <c r="J118" s="113" t="s">
        <v>87</v>
      </c>
      <c r="K118" s="106"/>
      <c r="L118" s="106"/>
      <c r="M118" s="95"/>
    </row>
    <row r="119" spans="2:13" ht="49.5" x14ac:dyDescent="0.2">
      <c r="B119" s="191"/>
      <c r="C119" s="191"/>
      <c r="D119" s="197"/>
      <c r="E119" s="106"/>
      <c r="F119" s="25" t="s">
        <v>310</v>
      </c>
      <c r="G119" s="107" t="s">
        <v>84</v>
      </c>
      <c r="H119" s="16" t="s">
        <v>311</v>
      </c>
      <c r="I119" s="106" t="s">
        <v>86</v>
      </c>
      <c r="J119" s="113" t="s">
        <v>87</v>
      </c>
      <c r="K119" s="106"/>
      <c r="L119" s="106"/>
      <c r="M119" s="95"/>
    </row>
    <row r="120" spans="2:13" ht="63.75" x14ac:dyDescent="0.2">
      <c r="B120" s="191"/>
      <c r="C120" s="191"/>
      <c r="D120" s="197"/>
      <c r="E120" s="106"/>
      <c r="F120" s="25" t="s">
        <v>312</v>
      </c>
      <c r="G120" s="107" t="s">
        <v>84</v>
      </c>
      <c r="H120" s="16" t="s">
        <v>313</v>
      </c>
      <c r="I120" s="106" t="s">
        <v>86</v>
      </c>
      <c r="J120" s="113" t="s">
        <v>314</v>
      </c>
      <c r="K120" s="115" t="s">
        <v>315</v>
      </c>
      <c r="L120" s="106" t="s">
        <v>46</v>
      </c>
      <c r="M120" s="106"/>
    </row>
    <row r="121" spans="2:13" ht="63.75" x14ac:dyDescent="0.2">
      <c r="B121" s="191"/>
      <c r="C121" s="191"/>
      <c r="D121" s="197"/>
      <c r="E121" s="106"/>
      <c r="F121" s="25" t="s">
        <v>316</v>
      </c>
      <c r="G121" s="107" t="s">
        <v>84</v>
      </c>
      <c r="H121" s="16" t="s">
        <v>317</v>
      </c>
      <c r="I121" s="106" t="s">
        <v>86</v>
      </c>
      <c r="J121" s="113" t="s">
        <v>314</v>
      </c>
      <c r="K121" s="115" t="s">
        <v>315</v>
      </c>
      <c r="L121" s="106" t="s">
        <v>46</v>
      </c>
      <c r="M121" s="106"/>
    </row>
    <row r="122" spans="2:13" ht="63.75" x14ac:dyDescent="0.2">
      <c r="B122" s="191"/>
      <c r="C122" s="191"/>
      <c r="D122" s="197"/>
      <c r="E122" s="106"/>
      <c r="F122" s="25" t="s">
        <v>318</v>
      </c>
      <c r="G122" s="107" t="s">
        <v>84</v>
      </c>
      <c r="H122" s="16" t="s">
        <v>319</v>
      </c>
      <c r="I122" s="106" t="s">
        <v>86</v>
      </c>
      <c r="J122" s="113" t="s">
        <v>314</v>
      </c>
      <c r="K122" s="115" t="s">
        <v>315</v>
      </c>
      <c r="L122" s="106" t="s">
        <v>46</v>
      </c>
      <c r="M122" s="106"/>
    </row>
    <row r="123" spans="2:13" ht="63.75" x14ac:dyDescent="0.2">
      <c r="B123" s="191"/>
      <c r="C123" s="191"/>
      <c r="D123" s="197"/>
      <c r="E123" s="106"/>
      <c r="F123" s="25" t="s">
        <v>320</v>
      </c>
      <c r="G123" s="107" t="s">
        <v>84</v>
      </c>
      <c r="H123" s="16" t="s">
        <v>321</v>
      </c>
      <c r="I123" s="106" t="s">
        <v>86</v>
      </c>
      <c r="J123" s="113" t="s">
        <v>314</v>
      </c>
      <c r="K123" s="115" t="s">
        <v>315</v>
      </c>
      <c r="L123" s="106" t="s">
        <v>46</v>
      </c>
      <c r="M123" s="106"/>
    </row>
    <row r="124" spans="2:13" ht="63.75" x14ac:dyDescent="0.2">
      <c r="B124" s="191"/>
      <c r="C124" s="191"/>
      <c r="D124" s="197"/>
      <c r="E124" s="106"/>
      <c r="F124" s="25" t="s">
        <v>322</v>
      </c>
      <c r="G124" s="107" t="s">
        <v>84</v>
      </c>
      <c r="H124" s="16" t="s">
        <v>323</v>
      </c>
      <c r="I124" s="106" t="s">
        <v>86</v>
      </c>
      <c r="J124" s="113" t="s">
        <v>314</v>
      </c>
      <c r="K124" s="115" t="s">
        <v>315</v>
      </c>
      <c r="L124" s="106" t="s">
        <v>46</v>
      </c>
      <c r="M124" s="106"/>
    </row>
    <row r="125" spans="2:13" ht="63.75" x14ac:dyDescent="0.2">
      <c r="B125" s="191"/>
      <c r="C125" s="191"/>
      <c r="D125" s="197"/>
      <c r="E125" s="106"/>
      <c r="F125" s="25" t="s">
        <v>324</v>
      </c>
      <c r="G125" s="107" t="s">
        <v>84</v>
      </c>
      <c r="H125" s="16" t="s">
        <v>325</v>
      </c>
      <c r="I125" s="106" t="s">
        <v>86</v>
      </c>
      <c r="J125" s="113" t="s">
        <v>314</v>
      </c>
      <c r="K125" s="115" t="s">
        <v>315</v>
      </c>
      <c r="L125" s="106" t="s">
        <v>46</v>
      </c>
      <c r="M125" s="106"/>
    </row>
    <row r="126" spans="2:13" ht="33" x14ac:dyDescent="0.2">
      <c r="B126" s="191"/>
      <c r="C126" s="191"/>
      <c r="D126" s="197"/>
      <c r="E126" s="106"/>
      <c r="F126" s="25" t="s">
        <v>326</v>
      </c>
      <c r="G126" s="107" t="s">
        <v>84</v>
      </c>
      <c r="H126" s="16" t="s">
        <v>327</v>
      </c>
      <c r="I126" s="106" t="s">
        <v>86</v>
      </c>
      <c r="J126" s="113" t="s">
        <v>87</v>
      </c>
      <c r="K126" s="106"/>
      <c r="L126" s="106"/>
      <c r="M126" s="95"/>
    </row>
    <row r="127" spans="2:13" ht="33" x14ac:dyDescent="0.2">
      <c r="B127" s="191"/>
      <c r="C127" s="191"/>
      <c r="D127" s="197"/>
      <c r="E127" s="106"/>
      <c r="F127" s="25" t="s">
        <v>328</v>
      </c>
      <c r="G127" s="107" t="s">
        <v>84</v>
      </c>
      <c r="H127" s="16" t="s">
        <v>329</v>
      </c>
      <c r="I127" s="106" t="s">
        <v>86</v>
      </c>
      <c r="J127" s="113" t="s">
        <v>87</v>
      </c>
      <c r="K127" s="106"/>
      <c r="L127" s="106"/>
      <c r="M127" s="95"/>
    </row>
    <row r="128" spans="2:13" ht="33" x14ac:dyDescent="0.2">
      <c r="B128" s="191"/>
      <c r="C128" s="191"/>
      <c r="D128" s="197"/>
      <c r="E128" s="106"/>
      <c r="F128" s="25" t="s">
        <v>330</v>
      </c>
      <c r="G128" s="107" t="s">
        <v>84</v>
      </c>
      <c r="H128" s="16" t="s">
        <v>331</v>
      </c>
      <c r="I128" s="106" t="s">
        <v>86</v>
      </c>
      <c r="J128" s="113" t="s">
        <v>87</v>
      </c>
      <c r="K128" s="106"/>
      <c r="L128" s="106"/>
      <c r="M128" s="95"/>
    </row>
    <row r="129" spans="1:13" ht="33" x14ac:dyDescent="0.2">
      <c r="B129" s="191"/>
      <c r="C129" s="191"/>
      <c r="D129" s="197"/>
      <c r="E129" s="106"/>
      <c r="F129" s="25" t="s">
        <v>332</v>
      </c>
      <c r="G129" s="107" t="s">
        <v>84</v>
      </c>
      <c r="H129" s="16" t="s">
        <v>333</v>
      </c>
      <c r="I129" s="106" t="s">
        <v>86</v>
      </c>
      <c r="J129" s="113" t="s">
        <v>87</v>
      </c>
      <c r="K129" s="106"/>
      <c r="L129" s="106"/>
      <c r="M129" s="95"/>
    </row>
    <row r="130" spans="1:13" ht="33" x14ac:dyDescent="0.2">
      <c r="B130" s="191"/>
      <c r="C130" s="191"/>
      <c r="D130" s="197"/>
      <c r="E130" s="106"/>
      <c r="F130" s="25" t="s">
        <v>334</v>
      </c>
      <c r="G130" s="107" t="s">
        <v>84</v>
      </c>
      <c r="H130" s="16" t="s">
        <v>335</v>
      </c>
      <c r="I130" s="106" t="s">
        <v>86</v>
      </c>
      <c r="J130" s="113" t="s">
        <v>87</v>
      </c>
      <c r="K130" s="106"/>
      <c r="L130" s="106"/>
      <c r="M130" s="95"/>
    </row>
    <row r="131" spans="1:13" ht="33" x14ac:dyDescent="0.2">
      <c r="B131" s="191"/>
      <c r="C131" s="191"/>
      <c r="D131" s="197"/>
      <c r="E131" s="106"/>
      <c r="F131" s="25" t="s">
        <v>336</v>
      </c>
      <c r="G131" s="107" t="s">
        <v>84</v>
      </c>
      <c r="H131" s="16" t="s">
        <v>337</v>
      </c>
      <c r="I131" s="106" t="s">
        <v>86</v>
      </c>
      <c r="J131" s="113" t="s">
        <v>87</v>
      </c>
      <c r="K131" s="106"/>
      <c r="L131" s="106"/>
      <c r="M131" s="95"/>
    </row>
    <row r="132" spans="1:13" ht="33" x14ac:dyDescent="0.2">
      <c r="B132" s="191"/>
      <c r="C132" s="191"/>
      <c r="D132" s="197"/>
      <c r="E132" s="106"/>
      <c r="F132" s="25" t="s">
        <v>338</v>
      </c>
      <c r="G132" s="107" t="s">
        <v>84</v>
      </c>
      <c r="H132" s="16" t="s">
        <v>339</v>
      </c>
      <c r="I132" s="106" t="s">
        <v>86</v>
      </c>
      <c r="J132" s="113" t="s">
        <v>87</v>
      </c>
      <c r="K132" s="106"/>
      <c r="L132" s="106"/>
      <c r="M132" s="95"/>
    </row>
    <row r="133" spans="1:13" ht="33" x14ac:dyDescent="0.2">
      <c r="B133" s="191"/>
      <c r="C133" s="191"/>
      <c r="D133" s="197"/>
      <c r="E133" s="106"/>
      <c r="F133" s="25" t="s">
        <v>340</v>
      </c>
      <c r="G133" s="107" t="s">
        <v>84</v>
      </c>
      <c r="H133" s="16" t="s">
        <v>341</v>
      </c>
      <c r="I133" s="106" t="s">
        <v>86</v>
      </c>
      <c r="J133" s="113" t="s">
        <v>87</v>
      </c>
      <c r="K133" s="106"/>
      <c r="L133" s="106"/>
      <c r="M133" s="95"/>
    </row>
    <row r="134" spans="1:13" ht="33" x14ac:dyDescent="0.2">
      <c r="B134" s="191"/>
      <c r="C134" s="191"/>
      <c r="D134" s="197"/>
      <c r="E134" s="106"/>
      <c r="F134" s="25" t="s">
        <v>342</v>
      </c>
      <c r="G134" s="107" t="s">
        <v>84</v>
      </c>
      <c r="H134" s="16" t="s">
        <v>343</v>
      </c>
      <c r="I134" s="106" t="s">
        <v>86</v>
      </c>
      <c r="J134" s="113" t="s">
        <v>87</v>
      </c>
      <c r="K134" s="106"/>
      <c r="L134" s="106"/>
      <c r="M134" s="95"/>
    </row>
    <row r="135" spans="1:13" ht="33" x14ac:dyDescent="0.2">
      <c r="B135" s="191"/>
      <c r="C135" s="191"/>
      <c r="D135" s="197"/>
      <c r="E135" s="106"/>
      <c r="F135" s="25" t="s">
        <v>344</v>
      </c>
      <c r="G135" s="107" t="s">
        <v>84</v>
      </c>
      <c r="H135" s="16" t="s">
        <v>345</v>
      </c>
      <c r="I135" s="106" t="s">
        <v>86</v>
      </c>
      <c r="J135" s="113" t="s">
        <v>87</v>
      </c>
      <c r="K135" s="106"/>
      <c r="L135" s="106"/>
      <c r="M135" s="95"/>
    </row>
    <row r="136" spans="1:13" ht="33" x14ac:dyDescent="0.2">
      <c r="B136" s="192"/>
      <c r="C136" s="192"/>
      <c r="D136" s="198"/>
      <c r="E136" s="106"/>
      <c r="F136" s="25" t="s">
        <v>346</v>
      </c>
      <c r="G136" s="107" t="s">
        <v>84</v>
      </c>
      <c r="H136" s="16" t="s">
        <v>347</v>
      </c>
      <c r="I136" s="106" t="s">
        <v>86</v>
      </c>
      <c r="J136" s="113" t="s">
        <v>87</v>
      </c>
      <c r="K136" s="106"/>
      <c r="L136" s="106"/>
      <c r="M136" s="95"/>
    </row>
    <row r="137" spans="1:13" s="101" customFormat="1" ht="16.5" x14ac:dyDescent="0.35">
      <c r="A137" s="189" t="s">
        <v>348</v>
      </c>
      <c r="B137" s="117" t="s">
        <v>349</v>
      </c>
      <c r="C137" s="118" t="s">
        <v>350</v>
      </c>
      <c r="D137" s="119" t="s">
        <v>351</v>
      </c>
      <c r="E137" s="120"/>
      <c r="F137" s="121"/>
      <c r="G137" s="107" t="s">
        <v>84</v>
      </c>
      <c r="H137" s="122"/>
      <c r="I137" s="120"/>
      <c r="J137" s="126"/>
      <c r="K137" s="120"/>
      <c r="L137" s="120"/>
      <c r="M137" s="120"/>
    </row>
    <row r="138" spans="1:13" ht="66" x14ac:dyDescent="0.2">
      <c r="A138" s="189"/>
      <c r="B138" s="123" t="s">
        <v>352</v>
      </c>
      <c r="C138" s="123" t="s">
        <v>352</v>
      </c>
      <c r="D138" s="193" t="s">
        <v>353</v>
      </c>
      <c r="E138" s="106"/>
      <c r="F138" s="33" t="s">
        <v>354</v>
      </c>
      <c r="G138" s="107" t="s">
        <v>84</v>
      </c>
      <c r="H138" s="33" t="s">
        <v>355</v>
      </c>
      <c r="I138" s="106"/>
      <c r="J138" s="127"/>
      <c r="K138" s="106"/>
      <c r="L138" s="106"/>
      <c r="M138" s="106"/>
    </row>
    <row r="139" spans="1:13" ht="66" x14ac:dyDescent="0.2">
      <c r="B139" s="123" t="s">
        <v>352</v>
      </c>
      <c r="C139" s="123" t="s">
        <v>352</v>
      </c>
      <c r="D139" s="194"/>
      <c r="E139" s="106"/>
      <c r="F139" s="33" t="s">
        <v>356</v>
      </c>
      <c r="G139" s="107" t="s">
        <v>84</v>
      </c>
      <c r="H139" s="33" t="s">
        <v>357</v>
      </c>
      <c r="I139" s="106"/>
      <c r="J139" s="127"/>
      <c r="K139" s="106"/>
      <c r="L139" s="106"/>
      <c r="M139" s="106"/>
    </row>
    <row r="140" spans="1:13" ht="33" x14ac:dyDescent="0.2">
      <c r="B140" s="123" t="s">
        <v>352</v>
      </c>
      <c r="C140" s="123" t="s">
        <v>352</v>
      </c>
      <c r="D140" s="194"/>
      <c r="E140" s="106"/>
      <c r="F140" s="33" t="s">
        <v>358</v>
      </c>
      <c r="G140" s="107" t="s">
        <v>84</v>
      </c>
      <c r="H140" s="33" t="s">
        <v>359</v>
      </c>
      <c r="I140" s="106"/>
      <c r="J140" s="127"/>
      <c r="K140" s="106"/>
      <c r="L140" s="106"/>
      <c r="M140" s="106"/>
    </row>
    <row r="141" spans="1:13" ht="33" x14ac:dyDescent="0.2">
      <c r="B141" s="124" t="s">
        <v>352</v>
      </c>
      <c r="C141" s="124" t="s">
        <v>352</v>
      </c>
      <c r="D141" s="195"/>
      <c r="E141" s="106"/>
      <c r="F141" s="33" t="s">
        <v>360</v>
      </c>
      <c r="G141" s="107" t="s">
        <v>84</v>
      </c>
      <c r="H141" s="33" t="s">
        <v>361</v>
      </c>
      <c r="I141" s="106"/>
      <c r="J141" s="127"/>
      <c r="K141" s="106"/>
      <c r="L141" s="106"/>
      <c r="M141" s="106"/>
    </row>
    <row r="142" spans="1:13" ht="66" x14ac:dyDescent="0.2">
      <c r="B142" s="123" t="s">
        <v>352</v>
      </c>
      <c r="C142" s="123" t="s">
        <v>352</v>
      </c>
      <c r="D142" s="193" t="s">
        <v>362</v>
      </c>
      <c r="E142" s="125"/>
      <c r="F142" s="33" t="s">
        <v>363</v>
      </c>
      <c r="G142" s="107" t="s">
        <v>84</v>
      </c>
      <c r="H142" s="33" t="s">
        <v>364</v>
      </c>
      <c r="I142" s="106"/>
      <c r="J142" s="127"/>
      <c r="K142" s="106"/>
      <c r="L142" s="106"/>
      <c r="M142" s="106"/>
    </row>
    <row r="143" spans="1:13" ht="66" x14ac:dyDescent="0.2">
      <c r="B143" s="123" t="s">
        <v>352</v>
      </c>
      <c r="C143" s="123" t="s">
        <v>352</v>
      </c>
      <c r="D143" s="194"/>
      <c r="E143" s="106"/>
      <c r="F143" s="33" t="s">
        <v>365</v>
      </c>
      <c r="G143" s="107" t="s">
        <v>84</v>
      </c>
      <c r="H143" s="33" t="s">
        <v>366</v>
      </c>
      <c r="I143" s="106"/>
      <c r="J143" s="127"/>
      <c r="K143" s="106"/>
      <c r="L143" s="106"/>
      <c r="M143" s="106"/>
    </row>
    <row r="144" spans="1:13" ht="66" x14ac:dyDescent="0.2">
      <c r="B144" s="123" t="s">
        <v>352</v>
      </c>
      <c r="C144" s="123" t="s">
        <v>352</v>
      </c>
      <c r="D144" s="194"/>
      <c r="E144" s="106"/>
      <c r="F144" s="33" t="s">
        <v>367</v>
      </c>
      <c r="G144" s="107" t="s">
        <v>84</v>
      </c>
      <c r="H144" s="33" t="s">
        <v>368</v>
      </c>
      <c r="I144" s="106"/>
      <c r="J144" s="127"/>
      <c r="K144" s="106"/>
      <c r="L144" s="106"/>
      <c r="M144" s="106"/>
    </row>
    <row r="145" spans="1:13" ht="66" x14ac:dyDescent="0.2">
      <c r="B145" s="124" t="s">
        <v>352</v>
      </c>
      <c r="C145" s="124" t="s">
        <v>352</v>
      </c>
      <c r="D145" s="194"/>
      <c r="E145" s="106"/>
      <c r="F145" s="33" t="s">
        <v>369</v>
      </c>
      <c r="G145" s="107" t="s">
        <v>84</v>
      </c>
      <c r="H145" s="33" t="s">
        <v>370</v>
      </c>
      <c r="I145" s="106"/>
      <c r="J145" s="127"/>
      <c r="K145" s="106"/>
      <c r="L145" s="106"/>
      <c r="M145" s="106"/>
    </row>
    <row r="146" spans="1:13" ht="16.5" x14ac:dyDescent="0.2">
      <c r="B146" s="193" t="s">
        <v>352</v>
      </c>
      <c r="C146" s="193" t="s">
        <v>352</v>
      </c>
      <c r="D146" s="194"/>
      <c r="E146" s="125"/>
      <c r="F146" s="33" t="s">
        <v>371</v>
      </c>
      <c r="G146" s="107" t="s">
        <v>84</v>
      </c>
      <c r="H146" s="33" t="s">
        <v>372</v>
      </c>
      <c r="I146" s="106"/>
      <c r="J146" s="127"/>
      <c r="K146" s="106"/>
      <c r="L146" s="106"/>
      <c r="M146" s="106"/>
    </row>
    <row r="147" spans="1:13" ht="16.5" x14ac:dyDescent="0.2">
      <c r="B147" s="194"/>
      <c r="C147" s="194"/>
      <c r="D147" s="194"/>
      <c r="E147" s="125"/>
      <c r="F147" s="33" t="s">
        <v>373</v>
      </c>
      <c r="G147" s="107" t="s">
        <v>84</v>
      </c>
      <c r="H147" s="33" t="s">
        <v>374</v>
      </c>
      <c r="I147" s="106"/>
      <c r="J147" s="127"/>
      <c r="K147" s="106"/>
      <c r="L147" s="106"/>
      <c r="M147" s="106"/>
    </row>
    <row r="148" spans="1:13" ht="16.5" x14ac:dyDescent="0.2">
      <c r="B148" s="194"/>
      <c r="C148" s="194"/>
      <c r="D148" s="194"/>
      <c r="E148" s="125"/>
      <c r="F148" s="33" t="s">
        <v>375</v>
      </c>
      <c r="G148" s="107" t="s">
        <v>84</v>
      </c>
      <c r="H148" s="33" t="s">
        <v>376</v>
      </c>
      <c r="I148" s="106"/>
      <c r="J148" s="127"/>
      <c r="K148" s="106"/>
      <c r="L148" s="106"/>
      <c r="M148" s="106"/>
    </row>
    <row r="149" spans="1:13" ht="16.5" x14ac:dyDescent="0.2">
      <c r="B149" s="195"/>
      <c r="C149" s="195"/>
      <c r="D149" s="195"/>
      <c r="E149" s="125"/>
      <c r="F149" s="33" t="s">
        <v>377</v>
      </c>
      <c r="G149" s="107" t="s">
        <v>84</v>
      </c>
      <c r="H149" s="33" t="s">
        <v>378</v>
      </c>
      <c r="I149" s="106"/>
      <c r="J149" s="127"/>
      <c r="K149" s="106"/>
      <c r="L149" s="106"/>
      <c r="M149" s="106"/>
    </row>
    <row r="150" spans="1:13" ht="66" x14ac:dyDescent="0.2">
      <c r="B150" s="123" t="s">
        <v>352</v>
      </c>
      <c r="C150" s="123" t="s">
        <v>352</v>
      </c>
      <c r="D150" s="193" t="s">
        <v>379</v>
      </c>
      <c r="E150" s="125"/>
      <c r="F150" s="33" t="s">
        <v>380</v>
      </c>
      <c r="G150" s="107" t="s">
        <v>84</v>
      </c>
      <c r="H150" s="33" t="s">
        <v>381</v>
      </c>
      <c r="I150" s="106"/>
      <c r="J150" s="127"/>
      <c r="K150" s="106"/>
      <c r="L150" s="106"/>
      <c r="M150" s="106"/>
    </row>
    <row r="151" spans="1:13" ht="66" x14ac:dyDescent="0.2">
      <c r="A151" t="s">
        <v>348</v>
      </c>
      <c r="B151" s="123" t="s">
        <v>352</v>
      </c>
      <c r="C151" s="123" t="s">
        <v>352</v>
      </c>
      <c r="D151" s="194"/>
      <c r="E151" s="106"/>
      <c r="F151" s="33" t="s">
        <v>382</v>
      </c>
      <c r="G151" s="107" t="s">
        <v>84</v>
      </c>
      <c r="H151" s="33" t="s">
        <v>383</v>
      </c>
      <c r="I151" s="106"/>
      <c r="J151" s="127"/>
      <c r="K151" s="106"/>
      <c r="L151" s="106"/>
      <c r="M151" s="106"/>
    </row>
    <row r="152" spans="1:13" ht="33" x14ac:dyDescent="0.2">
      <c r="B152" s="123" t="s">
        <v>352</v>
      </c>
      <c r="C152" s="123" t="s">
        <v>352</v>
      </c>
      <c r="D152" s="194"/>
      <c r="E152" s="125"/>
      <c r="F152" s="33" t="s">
        <v>384</v>
      </c>
      <c r="G152" s="107" t="s">
        <v>84</v>
      </c>
      <c r="H152" s="33" t="s">
        <v>385</v>
      </c>
      <c r="I152" s="106"/>
      <c r="J152" s="127"/>
      <c r="K152" s="106"/>
      <c r="L152" s="106"/>
      <c r="M152" s="106"/>
    </row>
    <row r="153" spans="1:13" ht="33" x14ac:dyDescent="0.2">
      <c r="B153" s="124" t="s">
        <v>352</v>
      </c>
      <c r="C153" s="124" t="s">
        <v>352</v>
      </c>
      <c r="D153" s="195"/>
      <c r="E153" s="106"/>
      <c r="F153" s="33" t="s">
        <v>386</v>
      </c>
      <c r="G153" s="107" t="s">
        <v>84</v>
      </c>
      <c r="H153" s="33" t="s">
        <v>387</v>
      </c>
      <c r="I153" s="106"/>
      <c r="J153" s="127"/>
      <c r="K153" s="106"/>
      <c r="L153" s="106"/>
      <c r="M153" s="106"/>
    </row>
    <row r="154" spans="1:13" ht="66" x14ac:dyDescent="0.2">
      <c r="B154" s="123" t="s">
        <v>352</v>
      </c>
      <c r="C154" s="123" t="s">
        <v>352</v>
      </c>
      <c r="D154" s="193" t="s">
        <v>388</v>
      </c>
      <c r="E154" s="125"/>
      <c r="F154" s="7" t="s">
        <v>389</v>
      </c>
      <c r="G154" s="107" t="s">
        <v>84</v>
      </c>
      <c r="H154" s="33" t="s">
        <v>390</v>
      </c>
      <c r="I154" s="106"/>
      <c r="J154" s="127"/>
      <c r="K154" s="106"/>
      <c r="L154" s="106"/>
      <c r="M154" s="106"/>
    </row>
    <row r="155" spans="1:13" ht="66" x14ac:dyDescent="0.2">
      <c r="B155" s="123" t="s">
        <v>352</v>
      </c>
      <c r="C155" s="123" t="s">
        <v>352</v>
      </c>
      <c r="D155" s="194"/>
      <c r="E155" s="106"/>
      <c r="F155" s="7" t="s">
        <v>391</v>
      </c>
      <c r="G155" s="107" t="s">
        <v>84</v>
      </c>
      <c r="H155" s="33" t="s">
        <v>392</v>
      </c>
      <c r="I155" s="106"/>
      <c r="J155" s="127"/>
      <c r="K155" s="106"/>
      <c r="L155" s="106"/>
      <c r="M155" s="106"/>
    </row>
    <row r="156" spans="1:13" ht="16.5" x14ac:dyDescent="0.2">
      <c r="B156" s="123" t="s">
        <v>352</v>
      </c>
      <c r="C156" s="123" t="s">
        <v>352</v>
      </c>
      <c r="D156" s="194"/>
      <c r="E156" s="106"/>
      <c r="F156" s="7" t="s">
        <v>393</v>
      </c>
      <c r="G156" s="107" t="s">
        <v>84</v>
      </c>
      <c r="H156" s="33" t="s">
        <v>394</v>
      </c>
      <c r="I156" s="106"/>
      <c r="J156" s="127"/>
      <c r="K156" s="106"/>
      <c r="L156" s="106"/>
      <c r="M156" s="106"/>
    </row>
    <row r="157" spans="1:13" ht="16.5" x14ac:dyDescent="0.2">
      <c r="B157" s="124" t="s">
        <v>352</v>
      </c>
      <c r="C157" s="124" t="s">
        <v>352</v>
      </c>
      <c r="D157" s="195"/>
      <c r="E157" s="106"/>
      <c r="F157" s="7" t="s">
        <v>395</v>
      </c>
      <c r="G157" s="107" t="s">
        <v>84</v>
      </c>
      <c r="H157" s="33" t="s">
        <v>396</v>
      </c>
      <c r="I157" s="106"/>
      <c r="J157" s="127"/>
      <c r="K157" s="106"/>
      <c r="L157" s="106"/>
      <c r="M157" s="106"/>
    </row>
    <row r="158" spans="1:13" ht="49.5" x14ac:dyDescent="0.2">
      <c r="B158" s="123" t="s">
        <v>352</v>
      </c>
      <c r="C158" s="123" t="s">
        <v>352</v>
      </c>
      <c r="D158" s="193" t="s">
        <v>397</v>
      </c>
      <c r="E158" s="125"/>
      <c r="F158" s="7" t="s">
        <v>398</v>
      </c>
      <c r="G158" s="107" t="s">
        <v>84</v>
      </c>
      <c r="H158" s="33" t="s">
        <v>399</v>
      </c>
      <c r="I158" s="106"/>
      <c r="J158" s="127"/>
      <c r="K158" s="106"/>
      <c r="L158" s="106"/>
      <c r="M158" s="106"/>
    </row>
    <row r="159" spans="1:13" ht="49.5" x14ac:dyDescent="0.2">
      <c r="B159" s="123" t="s">
        <v>352</v>
      </c>
      <c r="C159" s="123" t="s">
        <v>352</v>
      </c>
      <c r="D159" s="194"/>
      <c r="E159" s="106"/>
      <c r="F159" s="7" t="s">
        <v>400</v>
      </c>
      <c r="G159" s="107" t="s">
        <v>84</v>
      </c>
      <c r="H159" s="33" t="s">
        <v>401</v>
      </c>
      <c r="I159" s="106"/>
      <c r="J159" s="127"/>
      <c r="K159" s="106"/>
      <c r="L159" s="106"/>
      <c r="M159" s="106"/>
    </row>
    <row r="160" spans="1:13" ht="16.5" x14ac:dyDescent="0.2">
      <c r="B160" s="123" t="s">
        <v>352</v>
      </c>
      <c r="C160" s="123" t="s">
        <v>352</v>
      </c>
      <c r="D160" s="194"/>
      <c r="E160" s="106"/>
      <c r="F160" s="7" t="s">
        <v>402</v>
      </c>
      <c r="G160" s="107" t="s">
        <v>84</v>
      </c>
      <c r="H160" s="33" t="s">
        <v>403</v>
      </c>
      <c r="I160" s="106"/>
      <c r="J160" s="127"/>
      <c r="K160" s="106"/>
      <c r="L160" s="106"/>
      <c r="M160" s="106"/>
    </row>
    <row r="161" spans="2:13" ht="16.5" x14ac:dyDescent="0.2">
      <c r="B161" s="124" t="s">
        <v>352</v>
      </c>
      <c r="C161" s="124" t="s">
        <v>352</v>
      </c>
      <c r="D161" s="195"/>
      <c r="E161" s="106"/>
      <c r="F161" s="7" t="s">
        <v>404</v>
      </c>
      <c r="G161" s="107" t="s">
        <v>84</v>
      </c>
      <c r="H161" s="33" t="s">
        <v>405</v>
      </c>
      <c r="I161" s="106"/>
      <c r="J161" s="127"/>
      <c r="K161" s="106"/>
      <c r="L161" s="106"/>
      <c r="M161" s="106"/>
    </row>
    <row r="162" spans="2:13" ht="33" x14ac:dyDescent="0.2">
      <c r="B162" s="123" t="s">
        <v>352</v>
      </c>
      <c r="C162" s="123" t="s">
        <v>352</v>
      </c>
      <c r="D162" s="123" t="s">
        <v>406</v>
      </c>
      <c r="E162" s="125"/>
      <c r="F162" s="7"/>
      <c r="G162" s="107" t="s">
        <v>84</v>
      </c>
      <c r="H162" s="7"/>
      <c r="I162" s="106"/>
      <c r="J162" s="127"/>
      <c r="K162" s="106"/>
      <c r="L162" s="106"/>
      <c r="M162" s="106"/>
    </row>
    <row r="163" spans="2:13" ht="33" x14ac:dyDescent="0.2">
      <c r="B163" s="123" t="s">
        <v>352</v>
      </c>
      <c r="C163" s="123" t="s">
        <v>352</v>
      </c>
      <c r="D163" s="123" t="s">
        <v>406</v>
      </c>
      <c r="E163" s="106"/>
      <c r="F163" s="7"/>
      <c r="G163" s="107" t="s">
        <v>84</v>
      </c>
      <c r="H163" s="7"/>
      <c r="I163" s="106"/>
      <c r="J163" s="127"/>
      <c r="K163" s="106"/>
      <c r="L163" s="106"/>
      <c r="M163" s="106"/>
    </row>
    <row r="164" spans="2:13" ht="33" x14ac:dyDescent="0.2">
      <c r="B164" s="123" t="s">
        <v>352</v>
      </c>
      <c r="C164" s="123" t="s">
        <v>352</v>
      </c>
      <c r="D164" s="123" t="s">
        <v>406</v>
      </c>
      <c r="E164" s="106"/>
      <c r="F164" s="7"/>
      <c r="G164" s="107" t="s">
        <v>84</v>
      </c>
      <c r="H164" s="7"/>
      <c r="I164" s="106"/>
      <c r="J164" s="127"/>
      <c r="K164" s="106"/>
      <c r="L164" s="106"/>
      <c r="M164" s="106"/>
    </row>
    <row r="165" spans="2:13" ht="33" x14ac:dyDescent="0.2">
      <c r="B165" s="124" t="s">
        <v>352</v>
      </c>
      <c r="C165" s="124" t="s">
        <v>352</v>
      </c>
      <c r="D165" s="124" t="s">
        <v>406</v>
      </c>
      <c r="E165" s="106"/>
      <c r="F165" s="7"/>
      <c r="G165" s="107" t="s">
        <v>84</v>
      </c>
      <c r="H165" s="7"/>
      <c r="I165" s="106"/>
      <c r="J165" s="127"/>
      <c r="K165" s="106"/>
      <c r="L165" s="106"/>
      <c r="M165" s="106"/>
    </row>
    <row r="166" spans="2:13" ht="66" x14ac:dyDescent="0.2">
      <c r="B166" s="123" t="s">
        <v>352</v>
      </c>
      <c r="C166" s="123" t="s">
        <v>352</v>
      </c>
      <c r="D166" s="193" t="s">
        <v>407</v>
      </c>
      <c r="E166" s="125"/>
      <c r="F166" s="7" t="s">
        <v>408</v>
      </c>
      <c r="G166" s="107" t="s">
        <v>84</v>
      </c>
      <c r="H166" s="33" t="s">
        <v>409</v>
      </c>
      <c r="I166" s="106"/>
      <c r="J166" s="127"/>
      <c r="K166" s="106"/>
      <c r="L166" s="106"/>
      <c r="M166" s="106"/>
    </row>
    <row r="167" spans="2:13" ht="66" x14ac:dyDescent="0.2">
      <c r="B167" s="123" t="s">
        <v>352</v>
      </c>
      <c r="C167" s="123" t="s">
        <v>352</v>
      </c>
      <c r="D167" s="194"/>
      <c r="E167" s="106"/>
      <c r="F167" s="7" t="s">
        <v>410</v>
      </c>
      <c r="G167" s="107" t="s">
        <v>84</v>
      </c>
      <c r="H167" s="33" t="s">
        <v>411</v>
      </c>
      <c r="I167" s="106"/>
      <c r="J167" s="127"/>
      <c r="K167" s="106"/>
      <c r="L167" s="106"/>
      <c r="M167" s="106"/>
    </row>
    <row r="168" spans="2:13" ht="16.5" x14ac:dyDescent="0.2">
      <c r="B168" s="123" t="s">
        <v>352</v>
      </c>
      <c r="C168" s="123" t="s">
        <v>352</v>
      </c>
      <c r="D168" s="194"/>
      <c r="E168" s="106"/>
      <c r="F168" s="7" t="s">
        <v>412</v>
      </c>
      <c r="G168" s="107" t="s">
        <v>84</v>
      </c>
      <c r="H168" s="33" t="s">
        <v>403</v>
      </c>
      <c r="I168" s="106"/>
      <c r="J168" s="127"/>
      <c r="K168" s="106"/>
      <c r="L168" s="106"/>
      <c r="M168" s="106"/>
    </row>
    <row r="169" spans="2:13" ht="16.5" x14ac:dyDescent="0.2">
      <c r="B169" s="123" t="s">
        <v>352</v>
      </c>
      <c r="C169" s="123" t="s">
        <v>352</v>
      </c>
      <c r="D169" s="194"/>
      <c r="E169" s="106"/>
      <c r="F169" s="7" t="s">
        <v>413</v>
      </c>
      <c r="G169" s="107" t="s">
        <v>84</v>
      </c>
      <c r="H169" s="33" t="s">
        <v>405</v>
      </c>
      <c r="I169" s="106"/>
      <c r="J169" s="127"/>
      <c r="K169" s="106"/>
      <c r="L169" s="106"/>
      <c r="M169" s="106"/>
    </row>
    <row r="170" spans="2:13" ht="66" x14ac:dyDescent="0.2">
      <c r="B170" s="123" t="s">
        <v>352</v>
      </c>
      <c r="C170" s="123" t="s">
        <v>352</v>
      </c>
      <c r="D170" s="194"/>
      <c r="E170" s="106"/>
      <c r="F170" s="7" t="s">
        <v>414</v>
      </c>
      <c r="G170" s="107" t="s">
        <v>84</v>
      </c>
      <c r="H170" s="33" t="s">
        <v>415</v>
      </c>
      <c r="I170" s="106"/>
      <c r="J170" s="127"/>
      <c r="K170" s="106"/>
      <c r="L170" s="106"/>
      <c r="M170" s="106"/>
    </row>
    <row r="171" spans="2:13" ht="66" x14ac:dyDescent="0.2">
      <c r="B171" s="123" t="s">
        <v>352</v>
      </c>
      <c r="C171" s="123" t="s">
        <v>352</v>
      </c>
      <c r="D171" s="194"/>
      <c r="E171" s="106"/>
      <c r="F171" s="7" t="s">
        <v>416</v>
      </c>
      <c r="G171" s="107" t="s">
        <v>84</v>
      </c>
      <c r="H171" s="33" t="s">
        <v>417</v>
      </c>
      <c r="I171" s="106"/>
      <c r="J171" s="127"/>
      <c r="K171" s="106"/>
      <c r="L171" s="106"/>
      <c r="M171" s="106"/>
    </row>
    <row r="172" spans="2:13" ht="16.5" x14ac:dyDescent="0.2">
      <c r="B172" s="123" t="s">
        <v>352</v>
      </c>
      <c r="C172" s="123" t="s">
        <v>352</v>
      </c>
      <c r="D172" s="194"/>
      <c r="E172" s="106"/>
      <c r="F172" s="7" t="s">
        <v>418</v>
      </c>
      <c r="G172" s="107" t="s">
        <v>84</v>
      </c>
      <c r="H172" s="33" t="s">
        <v>419</v>
      </c>
      <c r="I172" s="106"/>
      <c r="J172" s="127"/>
      <c r="K172" s="106"/>
      <c r="L172" s="106"/>
      <c r="M172" s="106"/>
    </row>
    <row r="173" spans="2:13" ht="16.5" x14ac:dyDescent="0.2">
      <c r="B173" s="123" t="s">
        <v>352</v>
      </c>
      <c r="C173" s="123" t="s">
        <v>352</v>
      </c>
      <c r="D173" s="194"/>
      <c r="E173" s="106"/>
      <c r="F173" s="7" t="s">
        <v>420</v>
      </c>
      <c r="G173" s="107" t="s">
        <v>84</v>
      </c>
      <c r="H173" s="33" t="s">
        <v>421</v>
      </c>
      <c r="I173" s="106"/>
      <c r="J173" s="127"/>
      <c r="K173" s="106"/>
      <c r="L173" s="106"/>
      <c r="M173" s="106"/>
    </row>
    <row r="174" spans="2:13" ht="66" x14ac:dyDescent="0.2">
      <c r="B174" s="123" t="s">
        <v>352</v>
      </c>
      <c r="C174" s="123" t="s">
        <v>352</v>
      </c>
      <c r="D174" s="194"/>
      <c r="E174" s="106"/>
      <c r="F174" s="7" t="s">
        <v>422</v>
      </c>
      <c r="G174" s="107" t="s">
        <v>84</v>
      </c>
      <c r="H174" s="33" t="s">
        <v>423</v>
      </c>
      <c r="I174" s="106"/>
      <c r="J174" s="127"/>
      <c r="K174" s="106"/>
      <c r="L174" s="106"/>
      <c r="M174" s="106"/>
    </row>
    <row r="175" spans="2:13" ht="66" x14ac:dyDescent="0.2">
      <c r="B175" s="123" t="s">
        <v>352</v>
      </c>
      <c r="C175" s="123" t="s">
        <v>352</v>
      </c>
      <c r="D175" s="194"/>
      <c r="E175" s="106"/>
      <c r="F175" s="7" t="s">
        <v>424</v>
      </c>
      <c r="G175" s="107" t="s">
        <v>84</v>
      </c>
      <c r="H175" s="33" t="s">
        <v>425</v>
      </c>
      <c r="I175" s="106"/>
      <c r="J175" s="127"/>
      <c r="K175" s="106"/>
      <c r="L175" s="106"/>
      <c r="M175" s="106"/>
    </row>
    <row r="176" spans="2:13" ht="16.5" x14ac:dyDescent="0.2">
      <c r="B176" s="123" t="s">
        <v>352</v>
      </c>
      <c r="C176" s="123" t="s">
        <v>352</v>
      </c>
      <c r="D176" s="194"/>
      <c r="E176" s="106"/>
      <c r="F176" s="7" t="s">
        <v>426</v>
      </c>
      <c r="G176" s="107" t="s">
        <v>84</v>
      </c>
      <c r="H176" s="33" t="s">
        <v>427</v>
      </c>
      <c r="I176" s="106"/>
      <c r="J176" s="127"/>
      <c r="K176" s="106"/>
      <c r="L176" s="106"/>
      <c r="M176" s="106"/>
    </row>
    <row r="177" spans="2:13" ht="16.5" x14ac:dyDescent="0.2">
      <c r="B177" s="123" t="s">
        <v>352</v>
      </c>
      <c r="C177" s="123" t="s">
        <v>352</v>
      </c>
      <c r="D177" s="194"/>
      <c r="E177" s="106"/>
      <c r="F177" s="7" t="s">
        <v>428</v>
      </c>
      <c r="G177" s="107" t="s">
        <v>84</v>
      </c>
      <c r="H177" s="33" t="s">
        <v>429</v>
      </c>
      <c r="I177" s="106"/>
      <c r="J177" s="127"/>
      <c r="K177" s="106"/>
      <c r="L177" s="106"/>
      <c r="M177" s="106"/>
    </row>
    <row r="178" spans="2:13" ht="66" x14ac:dyDescent="0.2">
      <c r="B178" s="123" t="s">
        <v>352</v>
      </c>
      <c r="C178" s="123" t="s">
        <v>352</v>
      </c>
      <c r="D178" s="194"/>
      <c r="E178" s="106"/>
      <c r="F178" s="7" t="s">
        <v>430</v>
      </c>
      <c r="G178" s="107" t="s">
        <v>84</v>
      </c>
      <c r="H178" s="33" t="s">
        <v>431</v>
      </c>
      <c r="I178" s="106"/>
      <c r="J178" s="127"/>
      <c r="K178" s="106"/>
      <c r="L178" s="106"/>
      <c r="M178" s="106"/>
    </row>
    <row r="179" spans="2:13" ht="66" x14ac:dyDescent="0.2">
      <c r="B179" s="123" t="s">
        <v>352</v>
      </c>
      <c r="C179" s="123" t="s">
        <v>352</v>
      </c>
      <c r="D179" s="194"/>
      <c r="E179" s="106"/>
      <c r="F179" s="7" t="s">
        <v>432</v>
      </c>
      <c r="G179" s="107" t="s">
        <v>84</v>
      </c>
      <c r="H179" s="33" t="s">
        <v>433</v>
      </c>
      <c r="I179" s="106"/>
      <c r="J179" s="127"/>
      <c r="K179" s="106"/>
      <c r="L179" s="106"/>
      <c r="M179" s="106"/>
    </row>
    <row r="180" spans="2:13" ht="16.5" x14ac:dyDescent="0.2">
      <c r="B180" s="123" t="s">
        <v>352</v>
      </c>
      <c r="C180" s="123" t="s">
        <v>352</v>
      </c>
      <c r="D180" s="194"/>
      <c r="E180" s="106"/>
      <c r="F180" s="7" t="s">
        <v>434</v>
      </c>
      <c r="G180" s="107" t="s">
        <v>84</v>
      </c>
      <c r="H180" s="33" t="s">
        <v>435</v>
      </c>
      <c r="I180" s="106"/>
      <c r="J180" s="127"/>
      <c r="K180" s="106"/>
      <c r="L180" s="106"/>
      <c r="M180" s="106"/>
    </row>
    <row r="181" spans="2:13" ht="16.5" x14ac:dyDescent="0.2">
      <c r="B181" s="123" t="s">
        <v>352</v>
      </c>
      <c r="C181" s="123" t="s">
        <v>352</v>
      </c>
      <c r="D181" s="194"/>
      <c r="E181" s="106"/>
      <c r="F181" s="7" t="s">
        <v>436</v>
      </c>
      <c r="G181" s="107" t="s">
        <v>84</v>
      </c>
      <c r="H181" s="33" t="s">
        <v>437</v>
      </c>
      <c r="I181" s="106"/>
      <c r="J181" s="127"/>
      <c r="K181" s="106"/>
      <c r="L181" s="106"/>
      <c r="M181" s="106"/>
    </row>
    <row r="182" spans="2:13" ht="49.5" x14ac:dyDescent="0.2">
      <c r="B182" s="123" t="s">
        <v>352</v>
      </c>
      <c r="C182" s="123" t="s">
        <v>352</v>
      </c>
      <c r="D182" s="194"/>
      <c r="E182" s="106"/>
      <c r="F182" s="7" t="s">
        <v>438</v>
      </c>
      <c r="G182" s="107" t="s">
        <v>84</v>
      </c>
      <c r="H182" s="33" t="s">
        <v>439</v>
      </c>
      <c r="I182" s="106"/>
      <c r="J182" s="127"/>
      <c r="K182" s="106"/>
      <c r="L182" s="106"/>
      <c r="M182" s="106"/>
    </row>
    <row r="183" spans="2:13" ht="49.5" x14ac:dyDescent="0.2">
      <c r="B183" s="123" t="s">
        <v>352</v>
      </c>
      <c r="C183" s="123" t="s">
        <v>352</v>
      </c>
      <c r="D183" s="194"/>
      <c r="E183" s="106"/>
      <c r="F183" s="7" t="s">
        <v>440</v>
      </c>
      <c r="G183" s="107" t="s">
        <v>84</v>
      </c>
      <c r="H183" s="33" t="s">
        <v>441</v>
      </c>
      <c r="I183" s="106"/>
      <c r="J183" s="127"/>
      <c r="K183" s="106"/>
      <c r="L183" s="106"/>
      <c r="M183" s="106"/>
    </row>
    <row r="184" spans="2:13" ht="16.5" x14ac:dyDescent="0.2">
      <c r="B184" s="123" t="s">
        <v>352</v>
      </c>
      <c r="C184" s="123" t="s">
        <v>352</v>
      </c>
      <c r="D184" s="194"/>
      <c r="E184" s="106"/>
      <c r="F184" s="7" t="s">
        <v>442</v>
      </c>
      <c r="G184" s="107" t="s">
        <v>84</v>
      </c>
      <c r="H184" s="33" t="s">
        <v>443</v>
      </c>
      <c r="I184" s="106"/>
      <c r="J184" s="127"/>
      <c r="K184" s="106"/>
      <c r="L184" s="106"/>
      <c r="M184" s="106"/>
    </row>
    <row r="185" spans="2:13" ht="16.5" x14ac:dyDescent="0.2">
      <c r="B185" s="123" t="s">
        <v>352</v>
      </c>
      <c r="C185" s="123" t="s">
        <v>352</v>
      </c>
      <c r="D185" s="194"/>
      <c r="E185" s="106"/>
      <c r="F185" s="7" t="s">
        <v>444</v>
      </c>
      <c r="G185" s="107" t="s">
        <v>84</v>
      </c>
      <c r="H185" s="33" t="s">
        <v>445</v>
      </c>
      <c r="I185" s="106"/>
      <c r="J185" s="127"/>
      <c r="K185" s="106"/>
      <c r="L185" s="106"/>
      <c r="M185" s="106"/>
    </row>
    <row r="186" spans="2:13" ht="66" x14ac:dyDescent="0.2">
      <c r="B186" s="123" t="s">
        <v>352</v>
      </c>
      <c r="C186" s="123" t="s">
        <v>352</v>
      </c>
      <c r="D186" s="194"/>
      <c r="E186" s="106"/>
      <c r="F186" s="7" t="s">
        <v>446</v>
      </c>
      <c r="G186" s="107" t="s">
        <v>84</v>
      </c>
      <c r="H186" s="33" t="s">
        <v>447</v>
      </c>
      <c r="I186" s="106"/>
      <c r="J186" s="127"/>
      <c r="K186" s="106"/>
      <c r="L186" s="106"/>
      <c r="M186" s="106"/>
    </row>
    <row r="187" spans="2:13" ht="66" x14ac:dyDescent="0.2">
      <c r="B187" s="123" t="s">
        <v>352</v>
      </c>
      <c r="C187" s="123" t="s">
        <v>352</v>
      </c>
      <c r="D187" s="194"/>
      <c r="E187" s="106"/>
      <c r="F187" s="7" t="s">
        <v>448</v>
      </c>
      <c r="G187" s="107" t="s">
        <v>84</v>
      </c>
      <c r="H187" s="33" t="s">
        <v>449</v>
      </c>
      <c r="I187" s="106"/>
      <c r="J187" s="127"/>
      <c r="K187" s="106"/>
      <c r="L187" s="106"/>
      <c r="M187" s="106"/>
    </row>
    <row r="188" spans="2:13" ht="16.5" x14ac:dyDescent="0.2">
      <c r="B188" s="123" t="s">
        <v>352</v>
      </c>
      <c r="C188" s="123" t="s">
        <v>352</v>
      </c>
      <c r="D188" s="194"/>
      <c r="E188" s="106"/>
      <c r="F188" s="7" t="s">
        <v>450</v>
      </c>
      <c r="G188" s="107" t="s">
        <v>84</v>
      </c>
      <c r="H188" s="33" t="s">
        <v>451</v>
      </c>
      <c r="I188" s="106"/>
      <c r="J188" s="127"/>
      <c r="K188" s="106"/>
      <c r="L188" s="106"/>
      <c r="M188" s="106"/>
    </row>
    <row r="189" spans="2:13" ht="16.5" x14ac:dyDescent="0.2">
      <c r="B189" s="123" t="s">
        <v>352</v>
      </c>
      <c r="C189" s="123" t="s">
        <v>352</v>
      </c>
      <c r="D189" s="194"/>
      <c r="E189" s="106"/>
      <c r="F189" s="7" t="s">
        <v>452</v>
      </c>
      <c r="G189" s="107" t="s">
        <v>84</v>
      </c>
      <c r="H189" s="33" t="s">
        <v>453</v>
      </c>
      <c r="I189" s="106"/>
      <c r="J189" s="127"/>
      <c r="K189" s="106"/>
      <c r="L189" s="106"/>
      <c r="M189" s="106"/>
    </row>
    <row r="190" spans="2:13" ht="66" x14ac:dyDescent="0.2">
      <c r="B190" s="123" t="s">
        <v>352</v>
      </c>
      <c r="C190" s="123" t="s">
        <v>352</v>
      </c>
      <c r="D190" s="194"/>
      <c r="E190" s="106"/>
      <c r="F190" s="7" t="s">
        <v>454</v>
      </c>
      <c r="G190" s="107" t="s">
        <v>84</v>
      </c>
      <c r="H190" s="33" t="s">
        <v>455</v>
      </c>
      <c r="I190" s="106"/>
      <c r="J190" s="127"/>
      <c r="K190" s="106"/>
      <c r="L190" s="106"/>
      <c r="M190" s="106"/>
    </row>
    <row r="191" spans="2:13" ht="66" x14ac:dyDescent="0.2">
      <c r="B191" s="123" t="s">
        <v>352</v>
      </c>
      <c r="C191" s="123" t="s">
        <v>352</v>
      </c>
      <c r="D191" s="194"/>
      <c r="E191" s="106"/>
      <c r="F191" s="7" t="s">
        <v>456</v>
      </c>
      <c r="G191" s="107" t="s">
        <v>84</v>
      </c>
      <c r="H191" s="33" t="s">
        <v>457</v>
      </c>
      <c r="I191" s="106"/>
      <c r="J191" s="127"/>
      <c r="K191" s="106"/>
      <c r="L191" s="106"/>
      <c r="M191" s="106"/>
    </row>
    <row r="192" spans="2:13" ht="16.5" x14ac:dyDescent="0.2">
      <c r="B192" s="123" t="s">
        <v>352</v>
      </c>
      <c r="C192" s="123" t="s">
        <v>352</v>
      </c>
      <c r="D192" s="194"/>
      <c r="E192" s="106"/>
      <c r="F192" s="7" t="s">
        <v>458</v>
      </c>
      <c r="G192" s="107" t="s">
        <v>84</v>
      </c>
      <c r="H192" s="33" t="s">
        <v>459</v>
      </c>
      <c r="I192" s="106"/>
      <c r="J192" s="127"/>
      <c r="K192" s="106"/>
      <c r="L192" s="106"/>
      <c r="M192" s="106"/>
    </row>
    <row r="193" spans="2:13" ht="16.5" x14ac:dyDescent="0.2">
      <c r="B193" s="123" t="s">
        <v>352</v>
      </c>
      <c r="C193" s="123" t="s">
        <v>352</v>
      </c>
      <c r="D193" s="194"/>
      <c r="E193" s="106"/>
      <c r="F193" s="7" t="s">
        <v>460</v>
      </c>
      <c r="G193" s="107" t="s">
        <v>84</v>
      </c>
      <c r="H193" s="33" t="s">
        <v>461</v>
      </c>
      <c r="I193" s="106"/>
      <c r="J193" s="127"/>
      <c r="K193" s="106"/>
      <c r="L193" s="106"/>
      <c r="M193" s="106"/>
    </row>
    <row r="194" spans="2:13" ht="66" x14ac:dyDescent="0.2">
      <c r="B194" s="123" t="s">
        <v>352</v>
      </c>
      <c r="C194" s="123" t="s">
        <v>352</v>
      </c>
      <c r="D194" s="194"/>
      <c r="E194" s="106"/>
      <c r="F194" s="7" t="s">
        <v>462</v>
      </c>
      <c r="G194" s="107" t="s">
        <v>84</v>
      </c>
      <c r="H194" s="33" t="s">
        <v>463</v>
      </c>
      <c r="I194" s="106"/>
      <c r="J194" s="127"/>
      <c r="K194" s="106"/>
      <c r="L194" s="106"/>
      <c r="M194" s="106"/>
    </row>
    <row r="195" spans="2:13" ht="66" x14ac:dyDescent="0.2">
      <c r="B195" s="123" t="s">
        <v>352</v>
      </c>
      <c r="C195" s="123" t="s">
        <v>352</v>
      </c>
      <c r="D195" s="194"/>
      <c r="E195" s="106"/>
      <c r="F195" s="7" t="s">
        <v>464</v>
      </c>
      <c r="G195" s="107" t="s">
        <v>84</v>
      </c>
      <c r="H195" s="33" t="s">
        <v>465</v>
      </c>
      <c r="I195" s="106"/>
      <c r="J195" s="127"/>
      <c r="K195" s="106"/>
      <c r="L195" s="106"/>
      <c r="M195" s="106"/>
    </row>
    <row r="196" spans="2:13" ht="33" x14ac:dyDescent="0.2">
      <c r="B196" s="123" t="s">
        <v>352</v>
      </c>
      <c r="C196" s="123" t="s">
        <v>352</v>
      </c>
      <c r="D196" s="194"/>
      <c r="E196" s="106"/>
      <c r="F196" s="7" t="s">
        <v>466</v>
      </c>
      <c r="G196" s="107" t="s">
        <v>84</v>
      </c>
      <c r="H196" s="33" t="s">
        <v>467</v>
      </c>
      <c r="I196" s="106"/>
      <c r="J196" s="127"/>
      <c r="K196" s="106"/>
      <c r="L196" s="106"/>
      <c r="M196" s="106"/>
    </row>
    <row r="197" spans="2:13" ht="33" x14ac:dyDescent="0.2">
      <c r="B197" s="123" t="s">
        <v>352</v>
      </c>
      <c r="C197" s="123" t="s">
        <v>352</v>
      </c>
      <c r="D197" s="194"/>
      <c r="E197" s="106"/>
      <c r="F197" s="7" t="s">
        <v>468</v>
      </c>
      <c r="G197" s="107" t="s">
        <v>84</v>
      </c>
      <c r="H197" s="33" t="s">
        <v>469</v>
      </c>
      <c r="I197" s="106"/>
      <c r="J197" s="127"/>
      <c r="K197" s="106"/>
      <c r="L197" s="106"/>
      <c r="M197" s="106"/>
    </row>
    <row r="198" spans="2:13" ht="16.5" x14ac:dyDescent="0.2">
      <c r="B198" s="123" t="s">
        <v>352</v>
      </c>
      <c r="C198" s="123" t="s">
        <v>352</v>
      </c>
      <c r="D198" s="194"/>
      <c r="E198" s="106"/>
      <c r="F198" s="7" t="s">
        <v>470</v>
      </c>
      <c r="G198" s="107" t="s">
        <v>84</v>
      </c>
      <c r="H198" s="106"/>
      <c r="I198" s="106"/>
      <c r="J198" s="127"/>
      <c r="K198" s="106"/>
      <c r="L198" s="106"/>
      <c r="M198" s="106"/>
    </row>
    <row r="199" spans="2:13" ht="16.5" x14ac:dyDescent="0.2">
      <c r="B199" s="123" t="s">
        <v>352</v>
      </c>
      <c r="C199" s="123" t="s">
        <v>352</v>
      </c>
      <c r="D199" s="194"/>
      <c r="E199" s="106"/>
      <c r="F199" s="7" t="s">
        <v>471</v>
      </c>
      <c r="G199" s="107" t="s">
        <v>84</v>
      </c>
      <c r="H199" s="106"/>
      <c r="I199" s="106"/>
      <c r="J199" s="127"/>
      <c r="K199" s="106"/>
      <c r="L199" s="106"/>
      <c r="M199" s="106"/>
    </row>
    <row r="200" spans="2:13" ht="16.5" x14ac:dyDescent="0.2">
      <c r="B200" s="123" t="s">
        <v>352</v>
      </c>
      <c r="C200" s="123" t="s">
        <v>352</v>
      </c>
      <c r="D200" s="194"/>
      <c r="E200" s="106"/>
      <c r="F200" s="7" t="s">
        <v>472</v>
      </c>
      <c r="G200" s="107" t="s">
        <v>84</v>
      </c>
      <c r="H200" s="33" t="s">
        <v>473</v>
      </c>
      <c r="I200" s="106"/>
      <c r="J200" s="127"/>
      <c r="K200" s="106"/>
      <c r="L200" s="106"/>
      <c r="M200" s="106"/>
    </row>
    <row r="201" spans="2:13" ht="16.5" x14ac:dyDescent="0.2">
      <c r="B201" s="123" t="s">
        <v>352</v>
      </c>
      <c r="C201" s="123" t="s">
        <v>352</v>
      </c>
      <c r="D201" s="194"/>
      <c r="E201" s="106"/>
      <c r="F201" s="7" t="s">
        <v>474</v>
      </c>
      <c r="G201" s="107" t="s">
        <v>84</v>
      </c>
      <c r="H201" s="33" t="s">
        <v>475</v>
      </c>
      <c r="I201" s="106"/>
      <c r="J201" s="127"/>
      <c r="K201" s="106"/>
      <c r="L201" s="106"/>
      <c r="M201" s="106"/>
    </row>
    <row r="202" spans="2:13" ht="16.5" x14ac:dyDescent="0.2">
      <c r="B202" s="123" t="s">
        <v>352</v>
      </c>
      <c r="C202" s="123" t="s">
        <v>352</v>
      </c>
      <c r="D202" s="194"/>
      <c r="E202" s="106"/>
      <c r="F202" s="7" t="s">
        <v>476</v>
      </c>
      <c r="G202" s="107" t="s">
        <v>84</v>
      </c>
      <c r="H202" s="7"/>
      <c r="I202" s="106"/>
      <c r="J202" s="127"/>
      <c r="K202" s="106"/>
      <c r="L202" s="106"/>
      <c r="M202" s="106"/>
    </row>
    <row r="203" spans="2:13" ht="16.5" x14ac:dyDescent="0.2">
      <c r="B203" s="123" t="s">
        <v>352</v>
      </c>
      <c r="C203" s="123" t="s">
        <v>352</v>
      </c>
      <c r="D203" s="194"/>
      <c r="E203" s="106"/>
      <c r="F203" s="7" t="s">
        <v>477</v>
      </c>
      <c r="G203" s="107" t="s">
        <v>84</v>
      </c>
      <c r="H203" s="7"/>
      <c r="I203" s="106"/>
      <c r="J203" s="127"/>
      <c r="K203" s="106"/>
      <c r="L203" s="106"/>
      <c r="M203" s="106"/>
    </row>
    <row r="204" spans="2:13" ht="16.5" x14ac:dyDescent="0.2">
      <c r="B204" s="123" t="s">
        <v>352</v>
      </c>
      <c r="C204" s="123" t="s">
        <v>352</v>
      </c>
      <c r="D204" s="194"/>
      <c r="E204" s="106"/>
      <c r="F204" s="7" t="s">
        <v>478</v>
      </c>
      <c r="G204" s="107" t="s">
        <v>84</v>
      </c>
      <c r="H204" s="33" t="s">
        <v>479</v>
      </c>
      <c r="I204" s="106"/>
      <c r="J204" s="127"/>
      <c r="K204" s="106"/>
      <c r="L204" s="106"/>
      <c r="M204" s="106"/>
    </row>
    <row r="205" spans="2:13" ht="16.5" x14ac:dyDescent="0.2">
      <c r="B205" s="123" t="s">
        <v>352</v>
      </c>
      <c r="C205" s="123" t="s">
        <v>352</v>
      </c>
      <c r="D205" s="194"/>
      <c r="E205" s="106"/>
      <c r="F205" s="7" t="s">
        <v>480</v>
      </c>
      <c r="G205" s="107" t="s">
        <v>84</v>
      </c>
      <c r="H205" s="33" t="s">
        <v>481</v>
      </c>
      <c r="I205" s="106"/>
      <c r="J205" s="127"/>
      <c r="K205" s="106"/>
      <c r="L205" s="106"/>
      <c r="M205" s="106"/>
    </row>
    <row r="206" spans="2:13" ht="16.5" x14ac:dyDescent="0.2">
      <c r="B206" s="123" t="s">
        <v>352</v>
      </c>
      <c r="C206" s="123" t="s">
        <v>352</v>
      </c>
      <c r="D206" s="194"/>
      <c r="E206" s="106"/>
      <c r="F206" s="7" t="s">
        <v>482</v>
      </c>
      <c r="G206" s="107" t="s">
        <v>84</v>
      </c>
      <c r="H206" s="7"/>
      <c r="I206" s="106"/>
      <c r="J206" s="127"/>
      <c r="K206" s="106"/>
      <c r="L206" s="106"/>
      <c r="M206" s="106"/>
    </row>
    <row r="207" spans="2:13" ht="16.5" x14ac:dyDescent="0.2">
      <c r="B207" s="123" t="s">
        <v>352</v>
      </c>
      <c r="C207" s="123" t="s">
        <v>352</v>
      </c>
      <c r="D207" s="194"/>
      <c r="E207" s="106"/>
      <c r="F207" s="7" t="s">
        <v>483</v>
      </c>
      <c r="G207" s="107" t="s">
        <v>84</v>
      </c>
      <c r="H207" s="7"/>
      <c r="I207" s="106"/>
      <c r="J207" s="127"/>
      <c r="K207" s="106"/>
      <c r="L207" s="106"/>
      <c r="M207" s="106"/>
    </row>
    <row r="208" spans="2:13" ht="16.5" x14ac:dyDescent="0.2">
      <c r="B208" s="123" t="s">
        <v>352</v>
      </c>
      <c r="C208" s="123" t="s">
        <v>352</v>
      </c>
      <c r="D208" s="194"/>
      <c r="E208" s="106"/>
      <c r="F208" s="7" t="s">
        <v>484</v>
      </c>
      <c r="G208" s="107" t="s">
        <v>84</v>
      </c>
      <c r="H208" s="33" t="s">
        <v>485</v>
      </c>
      <c r="I208" s="106"/>
      <c r="J208" s="127"/>
      <c r="K208" s="106"/>
      <c r="L208" s="106"/>
      <c r="M208" s="106"/>
    </row>
    <row r="209" spans="2:13" ht="16.5" x14ac:dyDescent="0.2">
      <c r="B209" s="123" t="s">
        <v>352</v>
      </c>
      <c r="C209" s="123" t="s">
        <v>352</v>
      </c>
      <c r="D209" s="194"/>
      <c r="E209" s="106"/>
      <c r="F209" s="7" t="s">
        <v>486</v>
      </c>
      <c r="G209" s="107" t="s">
        <v>84</v>
      </c>
      <c r="H209" s="33" t="s">
        <v>487</v>
      </c>
      <c r="I209" s="106"/>
      <c r="J209" s="127"/>
      <c r="K209" s="106"/>
      <c r="L209" s="106"/>
      <c r="M209" s="106"/>
    </row>
    <row r="210" spans="2:13" ht="66" x14ac:dyDescent="0.2">
      <c r="B210" s="123" t="s">
        <v>352</v>
      </c>
      <c r="C210" s="123" t="s">
        <v>352</v>
      </c>
      <c r="D210" s="194"/>
      <c r="E210" s="106"/>
      <c r="F210" s="7" t="s">
        <v>488</v>
      </c>
      <c r="G210" s="107" t="s">
        <v>84</v>
      </c>
      <c r="H210" s="33" t="s">
        <v>489</v>
      </c>
      <c r="I210" s="106"/>
      <c r="J210" s="127"/>
      <c r="K210" s="106"/>
      <c r="L210" s="106"/>
      <c r="M210" s="106"/>
    </row>
    <row r="211" spans="2:13" ht="66" x14ac:dyDescent="0.2">
      <c r="B211" s="123" t="s">
        <v>352</v>
      </c>
      <c r="C211" s="123" t="s">
        <v>352</v>
      </c>
      <c r="D211" s="194"/>
      <c r="E211" s="106"/>
      <c r="F211" s="7" t="s">
        <v>490</v>
      </c>
      <c r="G211" s="107" t="s">
        <v>84</v>
      </c>
      <c r="H211" s="33" t="s">
        <v>491</v>
      </c>
      <c r="I211" s="106"/>
      <c r="J211" s="127"/>
      <c r="K211" s="106"/>
      <c r="L211" s="106"/>
      <c r="M211" s="106"/>
    </row>
    <row r="212" spans="2:13" ht="33" x14ac:dyDescent="0.2">
      <c r="B212" s="123" t="s">
        <v>352</v>
      </c>
      <c r="C212" s="123" t="s">
        <v>352</v>
      </c>
      <c r="D212" s="194"/>
      <c r="E212" s="106"/>
      <c r="F212" s="7" t="s">
        <v>492</v>
      </c>
      <c r="G212" s="107" t="s">
        <v>84</v>
      </c>
      <c r="H212" s="33" t="s">
        <v>493</v>
      </c>
      <c r="I212" s="106"/>
      <c r="J212" s="127"/>
      <c r="K212" s="106"/>
      <c r="L212" s="106"/>
      <c r="M212" s="106"/>
    </row>
    <row r="213" spans="2:13" ht="33" x14ac:dyDescent="0.2">
      <c r="B213" s="123" t="s">
        <v>352</v>
      </c>
      <c r="C213" s="123" t="s">
        <v>352</v>
      </c>
      <c r="D213" s="194"/>
      <c r="E213" s="106"/>
      <c r="F213" s="7" t="s">
        <v>494</v>
      </c>
      <c r="G213" s="107" t="s">
        <v>84</v>
      </c>
      <c r="H213" s="33" t="s">
        <v>495</v>
      </c>
      <c r="I213" s="106"/>
      <c r="J213" s="127"/>
      <c r="K213" s="106"/>
      <c r="L213" s="106"/>
      <c r="M213" s="106"/>
    </row>
    <row r="214" spans="2:13" ht="16.5" x14ac:dyDescent="0.2">
      <c r="B214" s="123" t="s">
        <v>352</v>
      </c>
      <c r="C214" s="123" t="s">
        <v>352</v>
      </c>
      <c r="D214" s="194"/>
      <c r="E214" s="106"/>
      <c r="F214" s="7" t="s">
        <v>496</v>
      </c>
      <c r="G214" s="107" t="s">
        <v>84</v>
      </c>
      <c r="H214" s="7"/>
      <c r="I214" s="106"/>
      <c r="J214" s="127"/>
      <c r="K214" s="106"/>
      <c r="L214" s="106"/>
      <c r="M214" s="106"/>
    </row>
    <row r="215" spans="2:13" ht="16.5" x14ac:dyDescent="0.2">
      <c r="B215" s="123" t="s">
        <v>352</v>
      </c>
      <c r="C215" s="123" t="s">
        <v>352</v>
      </c>
      <c r="D215" s="194"/>
      <c r="E215" s="106"/>
      <c r="F215" s="7" t="s">
        <v>497</v>
      </c>
      <c r="G215" s="107" t="s">
        <v>84</v>
      </c>
      <c r="H215" s="7"/>
      <c r="I215" s="106"/>
      <c r="J215" s="127"/>
      <c r="K215" s="106"/>
      <c r="L215" s="106"/>
      <c r="M215" s="106"/>
    </row>
    <row r="216" spans="2:13" ht="16.5" x14ac:dyDescent="0.2">
      <c r="B216" s="123" t="s">
        <v>352</v>
      </c>
      <c r="C216" s="123" t="s">
        <v>352</v>
      </c>
      <c r="D216" s="194"/>
      <c r="E216" s="106"/>
      <c r="F216" s="7" t="s">
        <v>498</v>
      </c>
      <c r="G216" s="107" t="s">
        <v>84</v>
      </c>
      <c r="H216" s="7"/>
      <c r="I216" s="106"/>
      <c r="J216" s="127"/>
      <c r="K216" s="106"/>
      <c r="L216" s="106"/>
      <c r="M216" s="106"/>
    </row>
    <row r="217" spans="2:13" ht="16.5" x14ac:dyDescent="0.2">
      <c r="B217" s="123" t="s">
        <v>352</v>
      </c>
      <c r="C217" s="123" t="s">
        <v>352</v>
      </c>
      <c r="D217" s="194"/>
      <c r="E217" s="106"/>
      <c r="F217" s="7" t="s">
        <v>499</v>
      </c>
      <c r="G217" s="107" t="s">
        <v>84</v>
      </c>
      <c r="H217" s="33" t="s">
        <v>500</v>
      </c>
      <c r="I217" s="106"/>
      <c r="J217" s="127"/>
      <c r="K217" s="106"/>
      <c r="L217" s="106"/>
      <c r="M217" s="106"/>
    </row>
    <row r="218" spans="2:13" ht="16.5" x14ac:dyDescent="0.2">
      <c r="B218" s="123" t="s">
        <v>352</v>
      </c>
      <c r="C218" s="123" t="s">
        <v>352</v>
      </c>
      <c r="D218" s="194"/>
      <c r="E218" s="106"/>
      <c r="F218" s="7" t="s">
        <v>501</v>
      </c>
      <c r="G218" s="107" t="s">
        <v>84</v>
      </c>
      <c r="H218" s="33" t="s">
        <v>502</v>
      </c>
      <c r="I218" s="106"/>
      <c r="J218" s="127"/>
      <c r="K218" s="106"/>
      <c r="L218" s="106"/>
      <c r="M218" s="106"/>
    </row>
    <row r="219" spans="2:13" ht="33" x14ac:dyDescent="0.2">
      <c r="B219" s="124" t="s">
        <v>352</v>
      </c>
      <c r="C219" s="124" t="s">
        <v>352</v>
      </c>
      <c r="D219" s="194"/>
      <c r="E219" s="106"/>
      <c r="F219" s="7" t="s">
        <v>503</v>
      </c>
      <c r="G219" s="107" t="s">
        <v>84</v>
      </c>
      <c r="H219" s="33" t="s">
        <v>504</v>
      </c>
      <c r="I219" s="106"/>
      <c r="J219" s="127"/>
      <c r="K219" s="106"/>
      <c r="L219" s="106"/>
      <c r="M219" s="106"/>
    </row>
    <row r="220" spans="2:13" ht="49.5" x14ac:dyDescent="0.2">
      <c r="B220" s="123" t="s">
        <v>352</v>
      </c>
      <c r="C220" s="123" t="s">
        <v>352</v>
      </c>
      <c r="D220" s="201" t="s">
        <v>505</v>
      </c>
      <c r="E220" s="125"/>
      <c r="F220" s="7" t="s">
        <v>506</v>
      </c>
      <c r="G220" s="107" t="s">
        <v>84</v>
      </c>
      <c r="H220" s="33" t="s">
        <v>507</v>
      </c>
      <c r="I220" s="106"/>
      <c r="J220" s="127"/>
      <c r="K220" s="106"/>
      <c r="L220" s="106"/>
      <c r="M220" s="106"/>
    </row>
    <row r="221" spans="2:13" ht="49.5" x14ac:dyDescent="0.2">
      <c r="B221" s="123" t="s">
        <v>352</v>
      </c>
      <c r="C221" s="123" t="s">
        <v>352</v>
      </c>
      <c r="D221" s="202"/>
      <c r="E221" s="106"/>
      <c r="F221" s="7" t="s">
        <v>508</v>
      </c>
      <c r="G221" s="107" t="s">
        <v>84</v>
      </c>
      <c r="H221" s="33" t="s">
        <v>509</v>
      </c>
      <c r="I221" s="106"/>
      <c r="J221" s="127"/>
      <c r="K221" s="106"/>
      <c r="L221" s="106"/>
      <c r="M221" s="106"/>
    </row>
    <row r="222" spans="2:13" ht="16.5" x14ac:dyDescent="0.2">
      <c r="B222" s="123" t="s">
        <v>352</v>
      </c>
      <c r="C222" s="123" t="s">
        <v>352</v>
      </c>
      <c r="D222" s="202"/>
      <c r="E222" s="106"/>
      <c r="F222" s="7" t="s">
        <v>510</v>
      </c>
      <c r="G222" s="107" t="s">
        <v>84</v>
      </c>
      <c r="H222" s="33" t="s">
        <v>511</v>
      </c>
      <c r="I222" s="106"/>
      <c r="J222" s="127"/>
      <c r="K222" s="106"/>
      <c r="L222" s="106"/>
      <c r="M222" s="106"/>
    </row>
    <row r="223" spans="2:13" ht="16.5" x14ac:dyDescent="0.2">
      <c r="B223" s="123" t="s">
        <v>352</v>
      </c>
      <c r="C223" s="123" t="s">
        <v>352</v>
      </c>
      <c r="D223" s="202"/>
      <c r="E223" s="106"/>
      <c r="F223" s="7" t="s">
        <v>512</v>
      </c>
      <c r="G223" s="107" t="s">
        <v>84</v>
      </c>
      <c r="H223" s="33" t="s">
        <v>513</v>
      </c>
      <c r="I223" s="106"/>
      <c r="J223" s="127"/>
      <c r="K223" s="106"/>
      <c r="L223" s="106"/>
      <c r="M223" s="106"/>
    </row>
    <row r="224" spans="2:13" ht="66" x14ac:dyDescent="0.2">
      <c r="B224" s="123" t="s">
        <v>352</v>
      </c>
      <c r="C224" s="123" t="s">
        <v>352</v>
      </c>
      <c r="D224" s="202"/>
      <c r="E224" s="106"/>
      <c r="F224" s="7" t="s">
        <v>514</v>
      </c>
      <c r="G224" s="107" t="s">
        <v>84</v>
      </c>
      <c r="H224" s="33" t="s">
        <v>515</v>
      </c>
      <c r="I224" s="106"/>
      <c r="J224" s="127"/>
      <c r="K224" s="106"/>
      <c r="L224" s="106"/>
      <c r="M224" s="106"/>
    </row>
    <row r="225" spans="2:13" ht="66" x14ac:dyDescent="0.2">
      <c r="B225" s="123" t="s">
        <v>352</v>
      </c>
      <c r="C225" s="123" t="s">
        <v>352</v>
      </c>
      <c r="D225" s="202"/>
      <c r="E225" s="106"/>
      <c r="F225" s="7" t="s">
        <v>516</v>
      </c>
      <c r="G225" s="107" t="s">
        <v>84</v>
      </c>
      <c r="H225" s="33" t="s">
        <v>517</v>
      </c>
      <c r="I225" s="106"/>
      <c r="J225" s="127"/>
      <c r="K225" s="106"/>
      <c r="L225" s="106"/>
      <c r="M225" s="106"/>
    </row>
    <row r="226" spans="2:13" ht="16.5" x14ac:dyDescent="0.2">
      <c r="B226" s="123" t="s">
        <v>352</v>
      </c>
      <c r="C226" s="123" t="s">
        <v>352</v>
      </c>
      <c r="D226" s="202"/>
      <c r="E226" s="106"/>
      <c r="F226" s="7" t="s">
        <v>518</v>
      </c>
      <c r="G226" s="107" t="s">
        <v>84</v>
      </c>
      <c r="H226" s="33" t="s">
        <v>519</v>
      </c>
      <c r="I226" s="106"/>
      <c r="J226" s="127"/>
      <c r="K226" s="106"/>
      <c r="L226" s="106"/>
      <c r="M226" s="106"/>
    </row>
    <row r="227" spans="2:13" ht="16.5" x14ac:dyDescent="0.2">
      <c r="B227" s="124" t="s">
        <v>352</v>
      </c>
      <c r="C227" s="124" t="s">
        <v>352</v>
      </c>
      <c r="D227" s="203"/>
      <c r="E227" s="106"/>
      <c r="F227" s="7" t="s">
        <v>520</v>
      </c>
      <c r="G227" s="107" t="s">
        <v>84</v>
      </c>
      <c r="H227" s="33" t="s">
        <v>521</v>
      </c>
      <c r="I227" s="106"/>
      <c r="J227" s="127"/>
      <c r="K227" s="106"/>
      <c r="L227" s="106"/>
      <c r="M227" s="106"/>
    </row>
    <row r="228" spans="2:13" ht="66" x14ac:dyDescent="0.2">
      <c r="B228" s="123" t="s">
        <v>352</v>
      </c>
      <c r="C228" s="123" t="s">
        <v>352</v>
      </c>
      <c r="D228" s="193" t="s">
        <v>522</v>
      </c>
      <c r="E228" s="125"/>
      <c r="F228" s="7" t="s">
        <v>523</v>
      </c>
      <c r="G228" s="107" t="s">
        <v>84</v>
      </c>
      <c r="H228" s="33" t="s">
        <v>524</v>
      </c>
      <c r="I228" s="106"/>
      <c r="J228" s="127"/>
      <c r="K228" s="106"/>
      <c r="L228" s="106"/>
      <c r="M228" s="106"/>
    </row>
    <row r="229" spans="2:13" ht="66" x14ac:dyDescent="0.2">
      <c r="B229" s="123" t="s">
        <v>352</v>
      </c>
      <c r="C229" s="123" t="s">
        <v>352</v>
      </c>
      <c r="D229" s="194"/>
      <c r="E229" s="106"/>
      <c r="F229" s="7" t="s">
        <v>525</v>
      </c>
      <c r="G229" s="107" t="s">
        <v>84</v>
      </c>
      <c r="H229" s="33" t="s">
        <v>526</v>
      </c>
      <c r="I229" s="106"/>
      <c r="J229" s="127"/>
      <c r="K229" s="106"/>
      <c r="L229" s="106"/>
      <c r="M229" s="106"/>
    </row>
    <row r="230" spans="2:13" ht="33" x14ac:dyDescent="0.2">
      <c r="B230" s="123" t="s">
        <v>352</v>
      </c>
      <c r="C230" s="123" t="s">
        <v>352</v>
      </c>
      <c r="D230" s="194"/>
      <c r="E230" s="106"/>
      <c r="F230" s="7" t="s">
        <v>527</v>
      </c>
      <c r="G230" s="107" t="s">
        <v>84</v>
      </c>
      <c r="H230" s="33" t="s">
        <v>528</v>
      </c>
      <c r="I230" s="106"/>
      <c r="J230" s="127"/>
      <c r="K230" s="106"/>
      <c r="L230" s="106"/>
      <c r="M230" s="106"/>
    </row>
    <row r="231" spans="2:13" ht="33" x14ac:dyDescent="0.2">
      <c r="B231" s="124" t="s">
        <v>352</v>
      </c>
      <c r="C231" s="124" t="s">
        <v>352</v>
      </c>
      <c r="D231" s="195"/>
      <c r="E231" s="106"/>
      <c r="F231" s="7" t="s">
        <v>529</v>
      </c>
      <c r="G231" s="107" t="s">
        <v>84</v>
      </c>
      <c r="H231" s="33" t="s">
        <v>530</v>
      </c>
      <c r="I231" s="106"/>
      <c r="J231" s="127"/>
      <c r="K231" s="106"/>
      <c r="L231" s="106"/>
      <c r="M231" s="106"/>
    </row>
    <row r="232" spans="2:13" ht="49.5" x14ac:dyDescent="0.2">
      <c r="B232" s="123" t="s">
        <v>352</v>
      </c>
      <c r="C232" s="123" t="s">
        <v>352</v>
      </c>
      <c r="D232" s="193" t="s">
        <v>531</v>
      </c>
      <c r="E232" s="125"/>
      <c r="F232" s="7" t="s">
        <v>532</v>
      </c>
      <c r="G232" s="107" t="s">
        <v>84</v>
      </c>
      <c r="H232" s="33" t="s">
        <v>533</v>
      </c>
      <c r="I232" s="106"/>
      <c r="J232" s="127"/>
      <c r="K232" s="106"/>
      <c r="L232" s="106"/>
      <c r="M232" s="106"/>
    </row>
    <row r="233" spans="2:13" ht="49.5" x14ac:dyDescent="0.2">
      <c r="B233" s="123" t="s">
        <v>352</v>
      </c>
      <c r="C233" s="123" t="s">
        <v>352</v>
      </c>
      <c r="D233" s="194"/>
      <c r="E233" s="106"/>
      <c r="F233" s="7" t="s">
        <v>534</v>
      </c>
      <c r="G233" s="107" t="s">
        <v>84</v>
      </c>
      <c r="H233" s="33" t="s">
        <v>535</v>
      </c>
      <c r="I233" s="106"/>
      <c r="J233" s="127"/>
      <c r="K233" s="106"/>
      <c r="L233" s="106"/>
      <c r="M233" s="106"/>
    </row>
    <row r="234" spans="2:13" ht="49.5" customHeight="1" x14ac:dyDescent="0.2">
      <c r="B234" s="123" t="s">
        <v>352</v>
      </c>
      <c r="C234" s="123" t="s">
        <v>352</v>
      </c>
      <c r="D234" s="194"/>
      <c r="E234" s="106"/>
      <c r="F234" s="7" t="s">
        <v>536</v>
      </c>
      <c r="G234" s="107" t="s">
        <v>84</v>
      </c>
      <c r="H234" s="33" t="s">
        <v>537</v>
      </c>
      <c r="I234" s="106"/>
      <c r="J234" s="127"/>
      <c r="K234" s="106"/>
      <c r="L234" s="106"/>
      <c r="M234" s="106"/>
    </row>
    <row r="235" spans="2:13" ht="49.5" customHeight="1" x14ac:dyDescent="0.2">
      <c r="B235" s="123" t="s">
        <v>352</v>
      </c>
      <c r="C235" s="123" t="s">
        <v>352</v>
      </c>
      <c r="D235" s="194"/>
      <c r="E235" s="106"/>
      <c r="F235" s="7" t="s">
        <v>538</v>
      </c>
      <c r="G235" s="107" t="s">
        <v>84</v>
      </c>
      <c r="H235" s="33" t="s">
        <v>539</v>
      </c>
      <c r="I235" s="106"/>
      <c r="J235" s="127"/>
      <c r="K235" s="106"/>
      <c r="L235" s="106"/>
      <c r="M235" s="106"/>
    </row>
    <row r="236" spans="2:13" ht="49.5" customHeight="1" x14ac:dyDescent="0.2">
      <c r="B236" s="123" t="s">
        <v>352</v>
      </c>
      <c r="C236" s="123" t="s">
        <v>352</v>
      </c>
      <c r="D236" s="194"/>
      <c r="E236" s="106"/>
      <c r="F236" s="7" t="s">
        <v>540</v>
      </c>
      <c r="G236" s="107" t="s">
        <v>84</v>
      </c>
      <c r="H236" s="106"/>
      <c r="I236" s="106"/>
      <c r="J236" s="127"/>
      <c r="K236" s="106"/>
      <c r="L236" s="106"/>
      <c r="M236" s="106"/>
    </row>
    <row r="237" spans="2:13" ht="49.5" customHeight="1" x14ac:dyDescent="0.2">
      <c r="B237" s="123" t="s">
        <v>352</v>
      </c>
      <c r="C237" s="123" t="s">
        <v>352</v>
      </c>
      <c r="D237" s="194"/>
      <c r="E237" s="106"/>
      <c r="F237" s="7" t="s">
        <v>541</v>
      </c>
      <c r="G237" s="107" t="s">
        <v>84</v>
      </c>
      <c r="H237" s="106"/>
      <c r="I237" s="106"/>
      <c r="J237" s="127"/>
      <c r="K237" s="106"/>
      <c r="L237" s="106"/>
      <c r="M237" s="106"/>
    </row>
    <row r="238" spans="2:13" ht="49.5" customHeight="1" x14ac:dyDescent="0.2">
      <c r="B238" s="123" t="s">
        <v>352</v>
      </c>
      <c r="C238" s="123" t="s">
        <v>352</v>
      </c>
      <c r="D238" s="194"/>
      <c r="E238" s="106"/>
      <c r="F238" s="7" t="s">
        <v>542</v>
      </c>
      <c r="G238" s="107" t="s">
        <v>84</v>
      </c>
      <c r="H238" s="33" t="s">
        <v>543</v>
      </c>
      <c r="I238" s="106"/>
      <c r="J238" s="127"/>
      <c r="K238" s="106"/>
      <c r="L238" s="106"/>
      <c r="M238" s="106"/>
    </row>
    <row r="239" spans="2:13" ht="49.5" customHeight="1" x14ac:dyDescent="0.2">
      <c r="B239" s="123" t="s">
        <v>352</v>
      </c>
      <c r="C239" s="124" t="s">
        <v>352</v>
      </c>
      <c r="D239" s="195"/>
      <c r="E239" s="106"/>
      <c r="F239" s="128" t="s">
        <v>542</v>
      </c>
      <c r="G239" s="107" t="s">
        <v>84</v>
      </c>
      <c r="H239" s="33" t="s">
        <v>544</v>
      </c>
      <c r="I239" s="106"/>
      <c r="J239" s="127"/>
      <c r="K239" s="106"/>
      <c r="L239" s="106"/>
      <c r="M239" s="106"/>
    </row>
    <row r="240" spans="2:13" ht="66" x14ac:dyDescent="0.2">
      <c r="B240" s="123" t="s">
        <v>352</v>
      </c>
      <c r="C240" s="123" t="s">
        <v>352</v>
      </c>
      <c r="D240" s="193" t="s">
        <v>545</v>
      </c>
      <c r="E240" s="106"/>
      <c r="F240" s="128" t="s">
        <v>546</v>
      </c>
      <c r="G240" s="107" t="s">
        <v>84</v>
      </c>
      <c r="H240" s="33" t="s">
        <v>547</v>
      </c>
      <c r="I240" s="106"/>
      <c r="J240" s="127"/>
      <c r="K240" s="106"/>
      <c r="L240" s="106"/>
      <c r="M240" s="106"/>
    </row>
    <row r="241" spans="2:13" ht="66" x14ac:dyDescent="0.2">
      <c r="B241" s="123" t="s">
        <v>352</v>
      </c>
      <c r="C241" s="123" t="s">
        <v>352</v>
      </c>
      <c r="D241" s="194"/>
      <c r="E241" s="106"/>
      <c r="F241" s="128" t="s">
        <v>548</v>
      </c>
      <c r="G241" s="107" t="s">
        <v>84</v>
      </c>
      <c r="H241" s="33" t="s">
        <v>549</v>
      </c>
      <c r="I241" s="106"/>
      <c r="J241" s="127"/>
      <c r="K241" s="106"/>
      <c r="L241" s="106"/>
      <c r="M241" s="106"/>
    </row>
    <row r="242" spans="2:13" ht="16.5" x14ac:dyDescent="0.2">
      <c r="B242" s="123" t="s">
        <v>352</v>
      </c>
      <c r="C242" s="123" t="s">
        <v>352</v>
      </c>
      <c r="D242" s="194"/>
      <c r="E242" s="106"/>
      <c r="F242" s="128" t="s">
        <v>550</v>
      </c>
      <c r="G242" s="107" t="s">
        <v>84</v>
      </c>
      <c r="H242" s="33" t="s">
        <v>551</v>
      </c>
      <c r="I242" s="106"/>
      <c r="J242" s="127"/>
      <c r="K242" s="106"/>
      <c r="L242" s="106"/>
      <c r="M242" s="106"/>
    </row>
    <row r="243" spans="2:13" ht="16.5" x14ac:dyDescent="0.2">
      <c r="B243" s="124" t="s">
        <v>352</v>
      </c>
      <c r="C243" s="124" t="s">
        <v>352</v>
      </c>
      <c r="D243" s="195"/>
      <c r="E243" s="106"/>
      <c r="F243" s="128" t="s">
        <v>552</v>
      </c>
      <c r="G243" s="107" t="s">
        <v>84</v>
      </c>
      <c r="H243" s="33" t="s">
        <v>553</v>
      </c>
      <c r="I243" s="106"/>
      <c r="J243" s="127"/>
      <c r="K243" s="106"/>
      <c r="L243" s="106"/>
      <c r="M243" s="106"/>
    </row>
    <row r="244" spans="2:13" ht="16.5" x14ac:dyDescent="0.2">
      <c r="B244" s="123" t="s">
        <v>352</v>
      </c>
      <c r="C244" s="123" t="s">
        <v>352</v>
      </c>
      <c r="D244" s="201" t="s">
        <v>554</v>
      </c>
      <c r="E244" s="125"/>
      <c r="F244" s="128" t="s">
        <v>555</v>
      </c>
      <c r="G244" s="107" t="s">
        <v>84</v>
      </c>
      <c r="H244" s="106"/>
      <c r="I244" s="106"/>
      <c r="J244" s="127"/>
      <c r="K244" s="106"/>
      <c r="L244" s="106"/>
      <c r="M244" s="106"/>
    </row>
    <row r="245" spans="2:13" ht="16.5" x14ac:dyDescent="0.2">
      <c r="B245" s="123" t="s">
        <v>352</v>
      </c>
      <c r="C245" s="123" t="s">
        <v>352</v>
      </c>
      <c r="D245" s="202"/>
      <c r="E245" s="106"/>
      <c r="F245" s="128" t="s">
        <v>556</v>
      </c>
      <c r="G245" s="107" t="s">
        <v>84</v>
      </c>
      <c r="H245" s="106"/>
      <c r="I245" s="106"/>
      <c r="J245" s="127"/>
      <c r="K245" s="106"/>
      <c r="L245" s="106"/>
      <c r="M245" s="106"/>
    </row>
    <row r="246" spans="2:13" ht="33" x14ac:dyDescent="0.2">
      <c r="B246" s="123" t="s">
        <v>352</v>
      </c>
      <c r="C246" s="123" t="s">
        <v>352</v>
      </c>
      <c r="D246" s="202"/>
      <c r="E246" s="106"/>
      <c r="F246" s="128" t="s">
        <v>557</v>
      </c>
      <c r="G246" s="107" t="s">
        <v>84</v>
      </c>
      <c r="H246" s="33" t="s">
        <v>558</v>
      </c>
      <c r="I246" s="106"/>
      <c r="J246" s="127"/>
      <c r="K246" s="106"/>
      <c r="L246" s="106"/>
      <c r="M246" s="106"/>
    </row>
    <row r="247" spans="2:13" ht="33" x14ac:dyDescent="0.2">
      <c r="B247" s="123" t="s">
        <v>352</v>
      </c>
      <c r="C247" s="123" t="s">
        <v>352</v>
      </c>
      <c r="D247" s="202"/>
      <c r="E247" s="106"/>
      <c r="F247" s="128" t="s">
        <v>559</v>
      </c>
      <c r="G247" s="107" t="s">
        <v>84</v>
      </c>
      <c r="H247" s="33" t="s">
        <v>560</v>
      </c>
      <c r="I247" s="106"/>
      <c r="J247" s="127"/>
      <c r="K247" s="106"/>
      <c r="L247" s="106"/>
      <c r="M247" s="106"/>
    </row>
    <row r="248" spans="2:13" ht="16.5" x14ac:dyDescent="0.2">
      <c r="B248" s="123" t="s">
        <v>352</v>
      </c>
      <c r="C248" s="123" t="s">
        <v>352</v>
      </c>
      <c r="D248" s="202"/>
      <c r="E248" s="106"/>
      <c r="F248" s="128" t="s">
        <v>561</v>
      </c>
      <c r="G248" s="107" t="s">
        <v>84</v>
      </c>
      <c r="H248" s="106"/>
      <c r="I248" s="106"/>
      <c r="J248" s="127"/>
      <c r="K248" s="106"/>
      <c r="L248" s="106"/>
      <c r="M248" s="106"/>
    </row>
    <row r="249" spans="2:13" ht="16.5" x14ac:dyDescent="0.2">
      <c r="B249" s="123" t="s">
        <v>352</v>
      </c>
      <c r="C249" s="123" t="s">
        <v>352</v>
      </c>
      <c r="D249" s="202"/>
      <c r="E249" s="106"/>
      <c r="F249" s="128" t="s">
        <v>562</v>
      </c>
      <c r="G249" s="107" t="s">
        <v>84</v>
      </c>
      <c r="H249" s="106"/>
      <c r="I249" s="106"/>
      <c r="J249" s="127"/>
      <c r="K249" s="106"/>
      <c r="L249" s="106"/>
      <c r="M249" s="106"/>
    </row>
    <row r="250" spans="2:13" ht="33" x14ac:dyDescent="0.2">
      <c r="B250" s="123" t="s">
        <v>352</v>
      </c>
      <c r="C250" s="123" t="s">
        <v>352</v>
      </c>
      <c r="D250" s="202"/>
      <c r="E250" s="106"/>
      <c r="F250" s="128" t="s">
        <v>563</v>
      </c>
      <c r="G250" s="107" t="s">
        <v>84</v>
      </c>
      <c r="H250" s="33" t="s">
        <v>564</v>
      </c>
      <c r="I250" s="106"/>
      <c r="J250" s="127"/>
      <c r="K250" s="106"/>
      <c r="L250" s="106"/>
      <c r="M250" s="106"/>
    </row>
    <row r="251" spans="2:13" ht="33" x14ac:dyDescent="0.2">
      <c r="B251" s="124" t="s">
        <v>352</v>
      </c>
      <c r="C251" s="124" t="s">
        <v>352</v>
      </c>
      <c r="D251" s="202"/>
      <c r="E251" s="106"/>
      <c r="F251" s="128" t="s">
        <v>565</v>
      </c>
      <c r="G251" s="107" t="s">
        <v>84</v>
      </c>
      <c r="H251" s="33" t="s">
        <v>566</v>
      </c>
      <c r="I251" s="106"/>
      <c r="J251" s="127"/>
      <c r="K251" s="106"/>
      <c r="L251" s="106"/>
      <c r="M251" s="106"/>
    </row>
    <row r="252" spans="2:13" ht="33" customHeight="1" x14ac:dyDescent="0.2">
      <c r="B252" s="123" t="s">
        <v>352</v>
      </c>
      <c r="C252" s="123" t="s">
        <v>352</v>
      </c>
      <c r="D252" s="193" t="s">
        <v>567</v>
      </c>
      <c r="E252" s="125"/>
      <c r="F252" s="7" t="s">
        <v>568</v>
      </c>
      <c r="G252" s="107" t="s">
        <v>84</v>
      </c>
      <c r="H252" s="33" t="s">
        <v>569</v>
      </c>
      <c r="I252" s="106"/>
      <c r="J252" s="127"/>
      <c r="K252" s="106"/>
      <c r="L252" s="106"/>
      <c r="M252" s="106"/>
    </row>
    <row r="253" spans="2:13" ht="33" customHeight="1" x14ac:dyDescent="0.2">
      <c r="B253" s="123" t="s">
        <v>352</v>
      </c>
      <c r="C253" s="123" t="s">
        <v>352</v>
      </c>
      <c r="D253" s="194"/>
      <c r="E253" s="106"/>
      <c r="F253" s="7" t="s">
        <v>570</v>
      </c>
      <c r="G253" s="107" t="s">
        <v>84</v>
      </c>
      <c r="H253" s="33" t="s">
        <v>571</v>
      </c>
      <c r="I253" s="106"/>
      <c r="J253" s="127"/>
      <c r="K253" s="106"/>
      <c r="L253" s="106"/>
      <c r="M253" s="106"/>
    </row>
    <row r="254" spans="2:13" ht="33" customHeight="1" x14ac:dyDescent="0.2">
      <c r="B254" s="123" t="s">
        <v>352</v>
      </c>
      <c r="C254" s="123" t="s">
        <v>352</v>
      </c>
      <c r="D254" s="194"/>
      <c r="E254" s="106"/>
      <c r="F254" s="7" t="s">
        <v>572</v>
      </c>
      <c r="G254" s="107" t="s">
        <v>84</v>
      </c>
      <c r="H254" s="33" t="s">
        <v>573</v>
      </c>
      <c r="I254" s="106"/>
      <c r="J254" s="127"/>
      <c r="K254" s="106"/>
      <c r="L254" s="106"/>
      <c r="M254" s="106"/>
    </row>
    <row r="255" spans="2:13" ht="33" customHeight="1" x14ac:dyDescent="0.2">
      <c r="B255" s="124" t="s">
        <v>352</v>
      </c>
      <c r="C255" s="124" t="s">
        <v>352</v>
      </c>
      <c r="D255" s="194"/>
      <c r="E255" s="106"/>
      <c r="F255" s="7" t="s">
        <v>574</v>
      </c>
      <c r="G255" s="107" t="s">
        <v>84</v>
      </c>
      <c r="H255" s="33" t="s">
        <v>575</v>
      </c>
      <c r="I255" s="106"/>
      <c r="J255" s="127"/>
      <c r="K255" s="106"/>
      <c r="L255" s="106"/>
      <c r="M255" s="106"/>
    </row>
    <row r="256" spans="2:13" ht="66" x14ac:dyDescent="0.2">
      <c r="B256" s="123" t="s">
        <v>352</v>
      </c>
      <c r="C256" s="123" t="s">
        <v>352</v>
      </c>
      <c r="D256" s="193" t="s">
        <v>576</v>
      </c>
      <c r="E256" s="125"/>
      <c r="F256" s="7" t="s">
        <v>577</v>
      </c>
      <c r="G256" s="107" t="s">
        <v>84</v>
      </c>
      <c r="H256" s="33" t="s">
        <v>578</v>
      </c>
      <c r="I256" s="106"/>
      <c r="J256" s="127"/>
      <c r="K256" s="106"/>
      <c r="L256" s="106"/>
      <c r="M256" s="106"/>
    </row>
    <row r="257" spans="2:13" ht="66" x14ac:dyDescent="0.2">
      <c r="B257" s="123" t="s">
        <v>352</v>
      </c>
      <c r="C257" s="123" t="s">
        <v>352</v>
      </c>
      <c r="D257" s="194"/>
      <c r="E257" s="106"/>
      <c r="F257" s="7" t="s">
        <v>579</v>
      </c>
      <c r="G257" s="107" t="s">
        <v>84</v>
      </c>
      <c r="H257" s="33" t="s">
        <v>580</v>
      </c>
      <c r="I257" s="106"/>
      <c r="J257" s="127"/>
      <c r="K257" s="106"/>
      <c r="L257" s="106"/>
      <c r="M257" s="106"/>
    </row>
    <row r="258" spans="2:13" ht="16.5" x14ac:dyDescent="0.2">
      <c r="B258" s="123" t="s">
        <v>352</v>
      </c>
      <c r="C258" s="123" t="s">
        <v>352</v>
      </c>
      <c r="D258" s="194"/>
      <c r="E258" s="106"/>
      <c r="F258" s="7" t="s">
        <v>581</v>
      </c>
      <c r="G258" s="107" t="s">
        <v>84</v>
      </c>
      <c r="H258" s="33" t="s">
        <v>582</v>
      </c>
      <c r="I258" s="106"/>
      <c r="J258" s="127"/>
      <c r="K258" s="106"/>
      <c r="L258" s="106"/>
      <c r="M258" s="106"/>
    </row>
    <row r="259" spans="2:13" ht="16.5" x14ac:dyDescent="0.2">
      <c r="B259" s="124" t="s">
        <v>352</v>
      </c>
      <c r="C259" s="124" t="s">
        <v>352</v>
      </c>
      <c r="D259" s="195"/>
      <c r="E259" s="106"/>
      <c r="F259" s="7" t="s">
        <v>583</v>
      </c>
      <c r="G259" s="107" t="s">
        <v>84</v>
      </c>
      <c r="H259" s="33" t="s">
        <v>584</v>
      </c>
      <c r="I259" s="106"/>
      <c r="J259" s="127"/>
      <c r="K259" s="106"/>
      <c r="L259" s="106"/>
      <c r="M259" s="106"/>
    </row>
    <row r="260" spans="2:13" ht="66" x14ac:dyDescent="0.2">
      <c r="B260" s="123" t="s">
        <v>352</v>
      </c>
      <c r="C260" s="123" t="s">
        <v>352</v>
      </c>
      <c r="D260" s="193" t="s">
        <v>585</v>
      </c>
      <c r="E260" s="125"/>
      <c r="F260" s="7" t="s">
        <v>586</v>
      </c>
      <c r="G260" s="107" t="s">
        <v>84</v>
      </c>
      <c r="H260" s="33" t="s">
        <v>587</v>
      </c>
      <c r="I260" s="106"/>
      <c r="J260" s="127"/>
      <c r="K260" s="106"/>
      <c r="L260" s="106"/>
      <c r="M260" s="106"/>
    </row>
    <row r="261" spans="2:13" ht="66" x14ac:dyDescent="0.2">
      <c r="B261" s="123" t="s">
        <v>352</v>
      </c>
      <c r="C261" s="123" t="s">
        <v>352</v>
      </c>
      <c r="D261" s="194"/>
      <c r="E261" s="106"/>
      <c r="F261" s="7" t="s">
        <v>588</v>
      </c>
      <c r="G261" s="107" t="s">
        <v>84</v>
      </c>
      <c r="H261" s="33" t="s">
        <v>589</v>
      </c>
      <c r="I261" s="106"/>
      <c r="J261" s="127"/>
      <c r="K261" s="106"/>
      <c r="L261" s="106"/>
      <c r="M261" s="106"/>
    </row>
    <row r="262" spans="2:13" ht="33" x14ac:dyDescent="0.2">
      <c r="B262" s="123" t="s">
        <v>352</v>
      </c>
      <c r="C262" s="123" t="s">
        <v>352</v>
      </c>
      <c r="D262" s="194"/>
      <c r="E262" s="106"/>
      <c r="F262" s="7" t="s">
        <v>590</v>
      </c>
      <c r="G262" s="107" t="s">
        <v>84</v>
      </c>
      <c r="H262" s="33" t="s">
        <v>591</v>
      </c>
      <c r="I262" s="106"/>
      <c r="J262" s="127"/>
      <c r="K262" s="106"/>
      <c r="L262" s="106"/>
      <c r="M262" s="106"/>
    </row>
    <row r="263" spans="2:13" ht="33" x14ac:dyDescent="0.2">
      <c r="B263" s="124" t="s">
        <v>352</v>
      </c>
      <c r="C263" s="124" t="s">
        <v>352</v>
      </c>
      <c r="D263" s="195"/>
      <c r="E263" s="106"/>
      <c r="F263" s="7" t="s">
        <v>592</v>
      </c>
      <c r="G263" s="107" t="s">
        <v>84</v>
      </c>
      <c r="H263" s="33" t="s">
        <v>593</v>
      </c>
      <c r="I263" s="106"/>
      <c r="J263" s="127"/>
      <c r="K263" s="106"/>
      <c r="L263" s="106"/>
      <c r="M263" s="106"/>
    </row>
    <row r="264" spans="2:13" ht="66" x14ac:dyDescent="0.2">
      <c r="B264" s="123" t="s">
        <v>352</v>
      </c>
      <c r="C264" s="193" t="s">
        <v>352</v>
      </c>
      <c r="D264" s="193" t="s">
        <v>594</v>
      </c>
      <c r="E264" s="125"/>
      <c r="F264" s="7" t="s">
        <v>595</v>
      </c>
      <c r="G264" s="107" t="s">
        <v>84</v>
      </c>
      <c r="H264" s="33" t="s">
        <v>596</v>
      </c>
      <c r="I264" s="106"/>
      <c r="J264" s="127"/>
      <c r="K264" s="106"/>
      <c r="L264" s="106"/>
      <c r="M264" s="106"/>
    </row>
    <row r="265" spans="2:13" ht="66" x14ac:dyDescent="0.2">
      <c r="B265" s="123" t="s">
        <v>352</v>
      </c>
      <c r="C265" s="194"/>
      <c r="D265" s="194"/>
      <c r="E265" s="106"/>
      <c r="F265" s="7" t="s">
        <v>597</v>
      </c>
      <c r="G265" s="107" t="s">
        <v>84</v>
      </c>
      <c r="H265" s="33" t="s">
        <v>598</v>
      </c>
      <c r="I265" s="106"/>
      <c r="J265" s="127"/>
      <c r="K265" s="106"/>
      <c r="L265" s="106"/>
      <c r="M265" s="106"/>
    </row>
    <row r="266" spans="2:13" ht="33" x14ac:dyDescent="0.2">
      <c r="B266" s="123" t="s">
        <v>352</v>
      </c>
      <c r="C266" s="194"/>
      <c r="D266" s="194"/>
      <c r="E266" s="106"/>
      <c r="F266" s="7" t="s">
        <v>599</v>
      </c>
      <c r="G266" s="107" t="s">
        <v>84</v>
      </c>
      <c r="H266" s="33" t="s">
        <v>600</v>
      </c>
      <c r="I266" s="106"/>
      <c r="J266" s="127"/>
      <c r="K266" s="106"/>
      <c r="L266" s="106"/>
      <c r="M266" s="106"/>
    </row>
    <row r="267" spans="2:13" ht="33" x14ac:dyDescent="0.2">
      <c r="B267" s="124" t="s">
        <v>352</v>
      </c>
      <c r="C267" s="195"/>
      <c r="D267" s="195"/>
      <c r="E267" s="106"/>
      <c r="F267" s="7" t="s">
        <v>601</v>
      </c>
      <c r="G267" s="107" t="s">
        <v>84</v>
      </c>
      <c r="H267" s="33" t="s">
        <v>602</v>
      </c>
      <c r="I267" s="106"/>
      <c r="J267" s="127"/>
      <c r="K267" s="106"/>
      <c r="L267" s="106"/>
      <c r="M267" s="106"/>
    </row>
    <row r="268" spans="2:13" ht="49.5" x14ac:dyDescent="0.2">
      <c r="B268" s="123" t="s">
        <v>352</v>
      </c>
      <c r="C268" s="193" t="s">
        <v>352</v>
      </c>
      <c r="D268" s="193" t="s">
        <v>603</v>
      </c>
      <c r="E268" s="125"/>
      <c r="F268" s="7" t="s">
        <v>604</v>
      </c>
      <c r="G268" s="107" t="s">
        <v>84</v>
      </c>
      <c r="H268" s="33" t="s">
        <v>605</v>
      </c>
      <c r="I268" s="106"/>
      <c r="J268" s="127"/>
      <c r="K268" s="106"/>
      <c r="L268" s="106"/>
      <c r="M268" s="106"/>
    </row>
    <row r="269" spans="2:13" ht="49.5" x14ac:dyDescent="0.2">
      <c r="B269" s="123" t="s">
        <v>352</v>
      </c>
      <c r="C269" s="194"/>
      <c r="D269" s="194"/>
      <c r="E269" s="106"/>
      <c r="F269" s="7" t="s">
        <v>606</v>
      </c>
      <c r="G269" s="107" t="s">
        <v>84</v>
      </c>
      <c r="H269" s="33" t="s">
        <v>607</v>
      </c>
      <c r="I269" s="106"/>
      <c r="J269" s="127"/>
      <c r="K269" s="106"/>
      <c r="L269" s="106"/>
      <c r="M269" s="106"/>
    </row>
    <row r="270" spans="2:13" ht="49.5" x14ac:dyDescent="0.2">
      <c r="B270" s="123" t="s">
        <v>352</v>
      </c>
      <c r="C270" s="194"/>
      <c r="D270" s="194"/>
      <c r="E270" s="106"/>
      <c r="F270" s="7" t="s">
        <v>608</v>
      </c>
      <c r="G270" s="107" t="s">
        <v>84</v>
      </c>
      <c r="H270" s="33" t="s">
        <v>609</v>
      </c>
      <c r="I270" s="106"/>
      <c r="J270" s="127"/>
      <c r="K270" s="106"/>
      <c r="L270" s="106"/>
      <c r="M270" s="106"/>
    </row>
    <row r="271" spans="2:13" ht="16.5" x14ac:dyDescent="0.2">
      <c r="B271" s="123" t="s">
        <v>352</v>
      </c>
      <c r="C271" s="194"/>
      <c r="D271" s="194"/>
      <c r="E271" s="106"/>
      <c r="F271" s="7" t="s">
        <v>610</v>
      </c>
      <c r="G271" s="107" t="s">
        <v>84</v>
      </c>
      <c r="H271" s="33" t="s">
        <v>611</v>
      </c>
      <c r="I271" s="106"/>
      <c r="J271" s="127"/>
      <c r="K271" s="106"/>
      <c r="L271" s="106"/>
      <c r="M271" s="106"/>
    </row>
    <row r="272" spans="2:13" ht="16.5" x14ac:dyDescent="0.2">
      <c r="B272" s="123" t="s">
        <v>352</v>
      </c>
      <c r="C272" s="194"/>
      <c r="D272" s="194"/>
      <c r="E272" s="106"/>
      <c r="F272" s="7" t="s">
        <v>612</v>
      </c>
      <c r="G272" s="107" t="s">
        <v>84</v>
      </c>
      <c r="H272" s="33" t="s">
        <v>613</v>
      </c>
      <c r="I272" s="106"/>
      <c r="J272" s="127"/>
      <c r="K272" s="106"/>
      <c r="L272" s="106"/>
      <c r="M272" s="106"/>
    </row>
    <row r="273" spans="2:13" ht="33" customHeight="1" x14ac:dyDescent="0.2">
      <c r="B273" s="123" t="s">
        <v>352</v>
      </c>
      <c r="C273" s="194"/>
      <c r="D273" s="194"/>
      <c r="E273" s="106"/>
      <c r="F273" s="7" t="s">
        <v>614</v>
      </c>
      <c r="G273" s="107" t="s">
        <v>84</v>
      </c>
      <c r="H273" s="33" t="s">
        <v>615</v>
      </c>
      <c r="I273" s="106"/>
      <c r="J273" s="127"/>
      <c r="K273" s="106"/>
      <c r="L273" s="106"/>
      <c r="M273" s="106"/>
    </row>
    <row r="274" spans="2:13" ht="33" customHeight="1" x14ac:dyDescent="0.2">
      <c r="B274" s="123" t="s">
        <v>352</v>
      </c>
      <c r="C274" s="194"/>
      <c r="D274" s="194"/>
      <c r="E274" s="106"/>
      <c r="F274" s="33" t="s">
        <v>616</v>
      </c>
      <c r="G274" s="107" t="s">
        <v>84</v>
      </c>
      <c r="H274" s="33"/>
      <c r="I274" s="106"/>
      <c r="J274" s="127"/>
      <c r="K274" s="106"/>
      <c r="L274" s="106"/>
      <c r="M274" s="106"/>
    </row>
    <row r="275" spans="2:13" ht="33" customHeight="1" x14ac:dyDescent="0.2">
      <c r="B275" s="123" t="s">
        <v>352</v>
      </c>
      <c r="C275" s="194"/>
      <c r="D275" s="194"/>
      <c r="E275" s="106"/>
      <c r="F275" s="33" t="s">
        <v>617</v>
      </c>
      <c r="G275" s="107" t="s">
        <v>84</v>
      </c>
      <c r="H275" s="33"/>
      <c r="I275" s="106"/>
      <c r="J275" s="127"/>
      <c r="K275" s="106"/>
      <c r="L275" s="106"/>
      <c r="M275" s="106"/>
    </row>
    <row r="276" spans="2:13" ht="33" customHeight="1" x14ac:dyDescent="0.2">
      <c r="B276" s="123" t="s">
        <v>352</v>
      </c>
      <c r="C276" s="194"/>
      <c r="D276" s="194"/>
      <c r="E276" s="106"/>
      <c r="F276" s="33" t="s">
        <v>618</v>
      </c>
      <c r="G276" s="107" t="s">
        <v>84</v>
      </c>
      <c r="H276" s="33" t="s">
        <v>619</v>
      </c>
      <c r="I276" s="106"/>
      <c r="J276" s="127"/>
      <c r="K276" s="106"/>
      <c r="L276" s="106"/>
      <c r="M276" s="106"/>
    </row>
    <row r="277" spans="2:13" ht="33" customHeight="1" x14ac:dyDescent="0.2">
      <c r="B277" s="123" t="s">
        <v>352</v>
      </c>
      <c r="C277" s="194"/>
      <c r="D277" s="194"/>
      <c r="E277" s="106"/>
      <c r="F277" s="33" t="s">
        <v>620</v>
      </c>
      <c r="G277" s="107" t="s">
        <v>84</v>
      </c>
      <c r="H277" s="33" t="s">
        <v>621</v>
      </c>
      <c r="I277" s="106"/>
      <c r="J277" s="127"/>
      <c r="K277" s="106"/>
      <c r="L277" s="106"/>
      <c r="M277" s="106"/>
    </row>
    <row r="278" spans="2:13" ht="49.5" x14ac:dyDescent="0.2">
      <c r="B278" s="123" t="s">
        <v>352</v>
      </c>
      <c r="C278" s="194"/>
      <c r="D278" s="194"/>
      <c r="E278" s="106"/>
      <c r="F278" s="7" t="s">
        <v>622</v>
      </c>
      <c r="G278" s="107" t="s">
        <v>84</v>
      </c>
      <c r="H278" s="33" t="s">
        <v>623</v>
      </c>
      <c r="I278" s="106"/>
      <c r="J278" s="127"/>
      <c r="K278" s="106"/>
      <c r="L278" s="106"/>
      <c r="M278" s="106"/>
    </row>
    <row r="279" spans="2:13" ht="49.5" x14ac:dyDescent="0.2">
      <c r="B279" s="123" t="s">
        <v>352</v>
      </c>
      <c r="C279" s="194"/>
      <c r="D279" s="194"/>
      <c r="E279" s="106"/>
      <c r="F279" s="7" t="s">
        <v>624</v>
      </c>
      <c r="G279" s="107" t="s">
        <v>84</v>
      </c>
      <c r="H279" s="33" t="s">
        <v>625</v>
      </c>
      <c r="I279" s="106"/>
      <c r="J279" s="127"/>
      <c r="K279" s="106"/>
      <c r="L279" s="106"/>
      <c r="M279" s="106"/>
    </row>
    <row r="280" spans="2:13" ht="16.5" x14ac:dyDescent="0.2">
      <c r="B280" s="123" t="s">
        <v>352</v>
      </c>
      <c r="C280" s="194"/>
      <c r="D280" s="194"/>
      <c r="E280" s="106"/>
      <c r="F280" s="7" t="s">
        <v>626</v>
      </c>
      <c r="G280" s="107" t="s">
        <v>84</v>
      </c>
      <c r="H280" s="33" t="s">
        <v>627</v>
      </c>
      <c r="I280" s="106"/>
      <c r="J280" s="127"/>
      <c r="K280" s="106"/>
      <c r="L280" s="106"/>
      <c r="M280" s="106"/>
    </row>
    <row r="281" spans="2:13" ht="16.5" x14ac:dyDescent="0.2">
      <c r="B281" s="123" t="s">
        <v>352</v>
      </c>
      <c r="C281" s="194"/>
      <c r="D281" s="194"/>
      <c r="E281" s="106"/>
      <c r="F281" s="7" t="s">
        <v>628</v>
      </c>
      <c r="G281" s="107" t="s">
        <v>84</v>
      </c>
      <c r="H281" s="33" t="s">
        <v>629</v>
      </c>
      <c r="I281" s="106"/>
      <c r="J281" s="127"/>
      <c r="K281" s="106"/>
      <c r="L281" s="106"/>
      <c r="M281" s="106"/>
    </row>
    <row r="282" spans="2:13" ht="33" customHeight="1" x14ac:dyDescent="0.2">
      <c r="B282" s="123" t="s">
        <v>352</v>
      </c>
      <c r="C282" s="194"/>
      <c r="D282" s="194"/>
      <c r="E282" s="106"/>
      <c r="F282" s="7" t="s">
        <v>630</v>
      </c>
      <c r="G282" s="107" t="s">
        <v>84</v>
      </c>
      <c r="H282" s="7"/>
      <c r="I282" s="106"/>
      <c r="J282" s="127"/>
      <c r="K282" s="106"/>
      <c r="L282" s="106"/>
      <c r="M282" s="106"/>
    </row>
    <row r="283" spans="2:13" ht="33" customHeight="1" x14ac:dyDescent="0.2">
      <c r="B283" s="123" t="s">
        <v>352</v>
      </c>
      <c r="C283" s="194"/>
      <c r="D283" s="194"/>
      <c r="E283" s="106"/>
      <c r="F283" s="7" t="s">
        <v>631</v>
      </c>
      <c r="G283" s="107" t="s">
        <v>84</v>
      </c>
      <c r="H283" s="7"/>
      <c r="I283" s="106"/>
      <c r="J283" s="127"/>
      <c r="K283" s="106"/>
      <c r="L283" s="106"/>
      <c r="M283" s="106"/>
    </row>
    <row r="284" spans="2:13" ht="16.5" x14ac:dyDescent="0.2">
      <c r="B284" s="123" t="s">
        <v>352</v>
      </c>
      <c r="C284" s="194"/>
      <c r="D284" s="194"/>
      <c r="E284" s="106"/>
      <c r="F284" s="7" t="s">
        <v>632</v>
      </c>
      <c r="G284" s="107" t="s">
        <v>84</v>
      </c>
      <c r="H284" s="33" t="s">
        <v>633</v>
      </c>
      <c r="I284" s="106"/>
      <c r="J284" s="127"/>
      <c r="K284" s="106"/>
      <c r="L284" s="106"/>
      <c r="M284" s="106"/>
    </row>
    <row r="285" spans="2:13" ht="16.5" x14ac:dyDescent="0.2">
      <c r="B285" s="124" t="s">
        <v>352</v>
      </c>
      <c r="C285" s="195"/>
      <c r="D285" s="194"/>
      <c r="E285" s="106"/>
      <c r="F285" s="7" t="s">
        <v>634</v>
      </c>
      <c r="G285" s="107" t="s">
        <v>84</v>
      </c>
      <c r="H285" s="33" t="s">
        <v>635</v>
      </c>
      <c r="I285" s="106"/>
      <c r="J285" s="127"/>
      <c r="K285" s="106"/>
      <c r="L285" s="106"/>
      <c r="M285" s="106"/>
    </row>
    <row r="286" spans="2:13" ht="16.5" x14ac:dyDescent="0.2">
      <c r="B286" s="123" t="s">
        <v>352</v>
      </c>
      <c r="C286" s="193" t="s">
        <v>352</v>
      </c>
      <c r="D286" s="193" t="s">
        <v>636</v>
      </c>
      <c r="E286" s="125"/>
      <c r="F286" s="16" t="s">
        <v>637</v>
      </c>
      <c r="G286" s="107" t="s">
        <v>84</v>
      </c>
      <c r="H286" s="106"/>
      <c r="I286" s="106"/>
      <c r="J286" s="127"/>
      <c r="K286" s="106"/>
      <c r="L286" s="106"/>
      <c r="M286" s="106"/>
    </row>
    <row r="287" spans="2:13" ht="33" x14ac:dyDescent="0.2">
      <c r="B287" s="123" t="s">
        <v>352</v>
      </c>
      <c r="C287" s="194"/>
      <c r="D287" s="202"/>
      <c r="E287" s="106"/>
      <c r="F287" s="16" t="s">
        <v>638</v>
      </c>
      <c r="G287" s="107" t="s">
        <v>84</v>
      </c>
      <c r="H287" s="33" t="s">
        <v>639</v>
      </c>
      <c r="I287" s="106"/>
      <c r="J287" s="127"/>
      <c r="K287" s="106"/>
      <c r="L287" s="106"/>
      <c r="M287" s="106"/>
    </row>
    <row r="288" spans="2:13" ht="16.5" x14ac:dyDescent="0.2">
      <c r="B288" s="123" t="s">
        <v>352</v>
      </c>
      <c r="C288" s="194"/>
      <c r="D288" s="202"/>
      <c r="E288" s="106"/>
      <c r="F288" s="16" t="s">
        <v>640</v>
      </c>
      <c r="G288" s="107" t="s">
        <v>84</v>
      </c>
      <c r="H288" s="106"/>
      <c r="I288" s="106"/>
      <c r="J288" s="127"/>
      <c r="K288" s="106"/>
      <c r="L288" s="106"/>
      <c r="M288" s="106"/>
    </row>
    <row r="289" spans="2:13" ht="33" x14ac:dyDescent="0.2">
      <c r="B289" s="123" t="s">
        <v>352</v>
      </c>
      <c r="C289" s="194"/>
      <c r="D289" s="202"/>
      <c r="E289" s="106"/>
      <c r="F289" s="16" t="s">
        <v>641</v>
      </c>
      <c r="G289" s="107" t="s">
        <v>84</v>
      </c>
      <c r="H289" s="33" t="s">
        <v>642</v>
      </c>
      <c r="I289" s="106"/>
      <c r="J289" s="127"/>
      <c r="K289" s="106"/>
      <c r="L289" s="106"/>
      <c r="M289" s="106"/>
    </row>
    <row r="290" spans="2:13" ht="49.5" x14ac:dyDescent="0.2">
      <c r="B290" s="123" t="s">
        <v>352</v>
      </c>
      <c r="C290" s="194"/>
      <c r="D290" s="202"/>
      <c r="E290" s="106"/>
      <c r="F290" s="16" t="s">
        <v>643</v>
      </c>
      <c r="G290" s="107" t="s">
        <v>84</v>
      </c>
      <c r="H290" s="33" t="s">
        <v>644</v>
      </c>
      <c r="I290" s="106"/>
      <c r="J290" s="127"/>
      <c r="K290" s="106"/>
      <c r="L290" s="106"/>
      <c r="M290" s="106"/>
    </row>
    <row r="291" spans="2:13" ht="49.5" x14ac:dyDescent="0.2">
      <c r="B291" s="123" t="s">
        <v>352</v>
      </c>
      <c r="C291" s="194"/>
      <c r="D291" s="202"/>
      <c r="E291" s="106"/>
      <c r="F291" s="16" t="s">
        <v>645</v>
      </c>
      <c r="G291" s="107" t="s">
        <v>84</v>
      </c>
      <c r="H291" s="33" t="s">
        <v>646</v>
      </c>
      <c r="I291" s="106"/>
      <c r="J291" s="127"/>
      <c r="K291" s="106"/>
      <c r="L291" s="106"/>
      <c r="M291" s="106"/>
    </row>
    <row r="292" spans="2:13" ht="33" x14ac:dyDescent="0.2">
      <c r="B292" s="123" t="s">
        <v>352</v>
      </c>
      <c r="C292" s="194"/>
      <c r="D292" s="202"/>
      <c r="E292" s="106"/>
      <c r="F292" s="16" t="s">
        <v>647</v>
      </c>
      <c r="G292" s="107" t="s">
        <v>84</v>
      </c>
      <c r="H292" s="33" t="s">
        <v>648</v>
      </c>
      <c r="I292" s="106"/>
      <c r="J292" s="127"/>
      <c r="K292" s="106"/>
      <c r="L292" s="106"/>
      <c r="M292" s="106"/>
    </row>
    <row r="293" spans="2:13" ht="33" x14ac:dyDescent="0.2">
      <c r="B293" s="124" t="s">
        <v>352</v>
      </c>
      <c r="C293" s="195"/>
      <c r="D293" s="202"/>
      <c r="E293" s="106"/>
      <c r="F293" s="16" t="s">
        <v>649</v>
      </c>
      <c r="G293" s="107" t="s">
        <v>84</v>
      </c>
      <c r="H293" s="33" t="s">
        <v>650</v>
      </c>
      <c r="I293" s="106"/>
      <c r="J293" s="127"/>
      <c r="K293" s="106"/>
      <c r="L293" s="106"/>
      <c r="M293" s="106"/>
    </row>
    <row r="294" spans="2:13" ht="49.5" customHeight="1" x14ac:dyDescent="0.2">
      <c r="B294" s="123" t="s">
        <v>352</v>
      </c>
      <c r="C294" s="193"/>
      <c r="D294" s="194"/>
      <c r="E294" s="106"/>
      <c r="F294" s="7" t="s">
        <v>651</v>
      </c>
      <c r="G294" s="107" t="s">
        <v>84</v>
      </c>
      <c r="H294" s="33" t="s">
        <v>652</v>
      </c>
      <c r="I294" s="106"/>
      <c r="J294" s="127"/>
      <c r="K294" s="106"/>
      <c r="L294" s="106"/>
      <c r="M294" s="106"/>
    </row>
    <row r="295" spans="2:13" ht="49.5" customHeight="1" x14ac:dyDescent="0.2">
      <c r="B295" s="123" t="s">
        <v>352</v>
      </c>
      <c r="C295" s="194"/>
      <c r="D295" s="194"/>
      <c r="E295" s="106"/>
      <c r="F295" s="7" t="s">
        <v>653</v>
      </c>
      <c r="G295" s="107" t="s">
        <v>84</v>
      </c>
      <c r="H295" s="33" t="s">
        <v>652</v>
      </c>
      <c r="I295" s="106"/>
      <c r="J295" s="127"/>
      <c r="K295" s="106"/>
      <c r="L295" s="106"/>
      <c r="M295" s="106"/>
    </row>
    <row r="296" spans="2:13" ht="49.5" customHeight="1" x14ac:dyDescent="0.2">
      <c r="B296" s="123" t="s">
        <v>352</v>
      </c>
      <c r="C296" s="194"/>
      <c r="D296" s="194"/>
      <c r="E296" s="106"/>
      <c r="F296" s="7" t="s">
        <v>654</v>
      </c>
      <c r="G296" s="107" t="s">
        <v>84</v>
      </c>
      <c r="H296" s="33" t="s">
        <v>615</v>
      </c>
      <c r="I296" s="106"/>
      <c r="J296" s="127"/>
      <c r="K296" s="106"/>
      <c r="L296" s="106"/>
      <c r="M296" s="106"/>
    </row>
    <row r="297" spans="2:13" ht="49.5" customHeight="1" x14ac:dyDescent="0.2">
      <c r="B297" s="123" t="s">
        <v>352</v>
      </c>
      <c r="C297" s="194"/>
      <c r="D297" s="194"/>
      <c r="E297" s="106"/>
      <c r="F297" s="7" t="s">
        <v>655</v>
      </c>
      <c r="G297" s="107" t="s">
        <v>84</v>
      </c>
      <c r="H297" s="33" t="s">
        <v>656</v>
      </c>
      <c r="I297" s="106"/>
      <c r="J297" s="127"/>
      <c r="K297" s="106"/>
      <c r="L297" s="106"/>
      <c r="M297" s="106"/>
    </row>
    <row r="298" spans="2:13" ht="49.5" customHeight="1" x14ac:dyDescent="0.2">
      <c r="B298" s="123" t="s">
        <v>352</v>
      </c>
      <c r="C298" s="194"/>
      <c r="D298" s="194"/>
      <c r="E298" s="106"/>
      <c r="F298" s="33" t="s">
        <v>657</v>
      </c>
      <c r="G298" s="107" t="s">
        <v>84</v>
      </c>
      <c r="H298" s="7"/>
      <c r="I298" s="106"/>
      <c r="J298" s="127"/>
      <c r="K298" s="106"/>
      <c r="L298" s="106"/>
      <c r="M298" s="106"/>
    </row>
    <row r="299" spans="2:13" ht="49.5" customHeight="1" x14ac:dyDescent="0.2">
      <c r="B299" s="123" t="s">
        <v>352</v>
      </c>
      <c r="C299" s="194"/>
      <c r="D299" s="194"/>
      <c r="E299" s="106"/>
      <c r="F299" s="33" t="s">
        <v>658</v>
      </c>
      <c r="G299" s="107" t="s">
        <v>84</v>
      </c>
      <c r="H299" s="7"/>
      <c r="I299" s="106"/>
      <c r="J299" s="127"/>
      <c r="K299" s="106"/>
      <c r="L299" s="106"/>
      <c r="M299" s="106"/>
    </row>
    <row r="300" spans="2:13" ht="49.5" customHeight="1" x14ac:dyDescent="0.2">
      <c r="B300" s="123" t="s">
        <v>352</v>
      </c>
      <c r="C300" s="194"/>
      <c r="D300" s="194"/>
      <c r="E300" s="106"/>
      <c r="F300" s="33" t="s">
        <v>659</v>
      </c>
      <c r="G300" s="107" t="s">
        <v>84</v>
      </c>
      <c r="H300" s="33" t="s">
        <v>615</v>
      </c>
      <c r="I300" s="106"/>
      <c r="J300" s="127"/>
      <c r="K300" s="106"/>
      <c r="L300" s="106"/>
      <c r="M300" s="106"/>
    </row>
    <row r="301" spans="2:13" ht="49.5" customHeight="1" x14ac:dyDescent="0.2">
      <c r="B301" s="123" t="s">
        <v>352</v>
      </c>
      <c r="C301" s="194"/>
      <c r="D301" s="194"/>
      <c r="E301" s="106"/>
      <c r="F301" s="33" t="s">
        <v>660</v>
      </c>
      <c r="G301" s="107" t="s">
        <v>84</v>
      </c>
      <c r="H301" s="33" t="s">
        <v>661</v>
      </c>
      <c r="I301" s="106"/>
      <c r="J301" s="127"/>
      <c r="K301" s="106"/>
      <c r="L301" s="106"/>
      <c r="M301" s="106"/>
    </row>
    <row r="302" spans="2:13" ht="49.5" customHeight="1" x14ac:dyDescent="0.2">
      <c r="B302" s="123" t="s">
        <v>352</v>
      </c>
      <c r="C302" s="194"/>
      <c r="D302" s="194"/>
      <c r="E302" s="106"/>
      <c r="F302" s="33" t="s">
        <v>662</v>
      </c>
      <c r="G302" s="107" t="s">
        <v>84</v>
      </c>
      <c r="H302" s="106"/>
      <c r="I302" s="106"/>
      <c r="J302" s="127"/>
      <c r="K302" s="106"/>
      <c r="L302" s="106"/>
      <c r="M302" s="106"/>
    </row>
    <row r="303" spans="2:13" ht="49.5" customHeight="1" x14ac:dyDescent="0.2">
      <c r="B303" s="123" t="s">
        <v>352</v>
      </c>
      <c r="C303" s="194"/>
      <c r="D303" s="194"/>
      <c r="E303" s="106"/>
      <c r="F303" s="33" t="s">
        <v>663</v>
      </c>
      <c r="G303" s="107" t="s">
        <v>84</v>
      </c>
      <c r="H303" s="106"/>
      <c r="I303" s="106"/>
      <c r="J303" s="127"/>
      <c r="K303" s="106"/>
      <c r="L303" s="106"/>
      <c r="M303" s="106"/>
    </row>
    <row r="304" spans="2:13" ht="49.5" customHeight="1" x14ac:dyDescent="0.2">
      <c r="B304" s="123" t="s">
        <v>352</v>
      </c>
      <c r="C304" s="194"/>
      <c r="D304" s="194"/>
      <c r="E304" s="106"/>
      <c r="F304" s="33" t="s">
        <v>664</v>
      </c>
      <c r="G304" s="107" t="s">
        <v>84</v>
      </c>
      <c r="H304" s="33" t="s">
        <v>615</v>
      </c>
      <c r="I304" s="106"/>
      <c r="J304" s="127"/>
      <c r="K304" s="106"/>
      <c r="L304" s="106"/>
      <c r="M304" s="106"/>
    </row>
    <row r="305" spans="2:13" ht="49.5" customHeight="1" x14ac:dyDescent="0.2">
      <c r="B305" s="123" t="s">
        <v>352</v>
      </c>
      <c r="C305" s="194"/>
      <c r="D305" s="194"/>
      <c r="E305" s="106"/>
      <c r="F305" s="33" t="s">
        <v>665</v>
      </c>
      <c r="G305" s="107" t="s">
        <v>84</v>
      </c>
      <c r="H305" s="33" t="s">
        <v>661</v>
      </c>
      <c r="I305" s="106"/>
      <c r="J305" s="127"/>
      <c r="K305" s="106"/>
      <c r="L305" s="106"/>
      <c r="M305" s="106"/>
    </row>
    <row r="306" spans="2:13" ht="49.5" customHeight="1" x14ac:dyDescent="0.2">
      <c r="B306" s="123" t="s">
        <v>352</v>
      </c>
      <c r="C306" s="194"/>
      <c r="D306" s="194"/>
      <c r="E306" s="106"/>
      <c r="F306" s="33" t="s">
        <v>666</v>
      </c>
      <c r="G306" s="107" t="s">
        <v>84</v>
      </c>
      <c r="H306" s="106"/>
      <c r="I306" s="106"/>
      <c r="J306" s="127"/>
      <c r="K306" s="106"/>
      <c r="L306" s="106"/>
      <c r="M306" s="106"/>
    </row>
    <row r="307" spans="2:13" ht="49.5" customHeight="1" x14ac:dyDescent="0.2">
      <c r="B307" s="123" t="s">
        <v>352</v>
      </c>
      <c r="C307" s="194"/>
      <c r="D307" s="194"/>
      <c r="E307" s="106"/>
      <c r="F307" s="33" t="s">
        <v>667</v>
      </c>
      <c r="G307" s="107" t="s">
        <v>84</v>
      </c>
      <c r="H307" s="106"/>
      <c r="I307" s="106"/>
      <c r="J307" s="127"/>
      <c r="K307" s="106"/>
      <c r="L307" s="106"/>
      <c r="M307" s="106"/>
    </row>
    <row r="308" spans="2:13" ht="49.5" customHeight="1" x14ac:dyDescent="0.2">
      <c r="B308" s="123" t="s">
        <v>352</v>
      </c>
      <c r="C308" s="194"/>
      <c r="D308" s="194"/>
      <c r="E308" s="106"/>
      <c r="F308" s="33" t="s">
        <v>668</v>
      </c>
      <c r="G308" s="107" t="s">
        <v>84</v>
      </c>
      <c r="H308" s="106"/>
      <c r="I308" s="106"/>
      <c r="J308" s="127"/>
      <c r="K308" s="106"/>
      <c r="L308" s="106"/>
      <c r="M308" s="106"/>
    </row>
    <row r="309" spans="2:13" ht="49.5" customHeight="1" x14ac:dyDescent="0.2">
      <c r="B309" s="123" t="s">
        <v>352</v>
      </c>
      <c r="C309" s="194"/>
      <c r="D309" s="194"/>
      <c r="E309" s="106"/>
      <c r="F309" s="33" t="s">
        <v>669</v>
      </c>
      <c r="G309" s="107" t="s">
        <v>84</v>
      </c>
      <c r="H309" s="33" t="s">
        <v>670</v>
      </c>
      <c r="I309" s="106"/>
      <c r="J309" s="127"/>
      <c r="K309" s="106"/>
      <c r="L309" s="106"/>
      <c r="M309" s="106"/>
    </row>
    <row r="310" spans="2:13" ht="49.5" customHeight="1" x14ac:dyDescent="0.2">
      <c r="B310" s="123" t="s">
        <v>352</v>
      </c>
      <c r="C310" s="194"/>
      <c r="D310" s="194"/>
      <c r="E310" s="106"/>
      <c r="F310" s="33" t="s">
        <v>671</v>
      </c>
      <c r="G310" s="107" t="s">
        <v>84</v>
      </c>
      <c r="H310" s="33" t="s">
        <v>672</v>
      </c>
      <c r="I310" s="106"/>
      <c r="J310" s="127"/>
      <c r="K310" s="106"/>
      <c r="L310" s="106"/>
      <c r="M310" s="106"/>
    </row>
    <row r="311" spans="2:13" ht="49.5" customHeight="1" x14ac:dyDescent="0.2">
      <c r="B311" s="124" t="s">
        <v>352</v>
      </c>
      <c r="C311" s="194"/>
      <c r="D311" s="194"/>
      <c r="E311" s="106"/>
      <c r="F311" s="33" t="s">
        <v>673</v>
      </c>
      <c r="G311" s="107" t="s">
        <v>84</v>
      </c>
      <c r="H311" s="33" t="s">
        <v>674</v>
      </c>
      <c r="I311" s="106"/>
      <c r="J311" s="127"/>
      <c r="K311" s="106"/>
      <c r="L311" s="106"/>
      <c r="M311" s="106"/>
    </row>
    <row r="312" spans="2:13" ht="49.5" customHeight="1" x14ac:dyDescent="0.2">
      <c r="B312" s="124" t="s">
        <v>352</v>
      </c>
      <c r="C312" s="195"/>
      <c r="D312" s="195"/>
      <c r="E312" s="125"/>
      <c r="F312" s="33" t="s">
        <v>675</v>
      </c>
      <c r="G312" s="107" t="s">
        <v>84</v>
      </c>
      <c r="H312" s="33"/>
      <c r="I312" s="106"/>
      <c r="J312" s="127"/>
      <c r="K312" s="106"/>
      <c r="L312" s="106"/>
      <c r="M312" s="106"/>
    </row>
    <row r="313" spans="2:13" ht="49.5" x14ac:dyDescent="0.2">
      <c r="B313" s="123" t="s">
        <v>352</v>
      </c>
      <c r="C313" s="193" t="s">
        <v>352</v>
      </c>
      <c r="D313" s="201" t="s">
        <v>676</v>
      </c>
      <c r="E313" s="125"/>
      <c r="F313" s="7" t="s">
        <v>677</v>
      </c>
      <c r="G313" s="107" t="s">
        <v>84</v>
      </c>
      <c r="H313" s="33" t="s">
        <v>678</v>
      </c>
      <c r="I313" s="106"/>
      <c r="J313" s="127"/>
      <c r="K313" s="106"/>
      <c r="L313" s="106"/>
      <c r="M313" s="106"/>
    </row>
    <row r="314" spans="2:13" ht="49.5" x14ac:dyDescent="0.2">
      <c r="B314" s="123" t="s">
        <v>352</v>
      </c>
      <c r="C314" s="194"/>
      <c r="D314" s="202"/>
      <c r="E314" s="106"/>
      <c r="F314" s="7" t="s">
        <v>679</v>
      </c>
      <c r="G314" s="107" t="s">
        <v>84</v>
      </c>
      <c r="H314" s="33" t="s">
        <v>680</v>
      </c>
      <c r="I314" s="106"/>
      <c r="J314" s="127"/>
      <c r="K314" s="106"/>
      <c r="L314" s="106"/>
      <c r="M314" s="106"/>
    </row>
    <row r="315" spans="2:13" ht="16.5" x14ac:dyDescent="0.2">
      <c r="B315" s="123" t="s">
        <v>352</v>
      </c>
      <c r="C315" s="194"/>
      <c r="D315" s="202"/>
      <c r="E315" s="106"/>
      <c r="F315" s="7" t="s">
        <v>681</v>
      </c>
      <c r="G315" s="107" t="s">
        <v>84</v>
      </c>
      <c r="H315" s="33" t="s">
        <v>682</v>
      </c>
      <c r="I315" s="106"/>
      <c r="J315" s="127"/>
      <c r="K315" s="106"/>
      <c r="L315" s="106"/>
      <c r="M315" s="106"/>
    </row>
    <row r="316" spans="2:13" ht="16.5" x14ac:dyDescent="0.2">
      <c r="B316" s="124" t="s">
        <v>352</v>
      </c>
      <c r="C316" s="194"/>
      <c r="D316" s="202"/>
      <c r="E316" s="106"/>
      <c r="F316" s="7" t="s">
        <v>683</v>
      </c>
      <c r="G316" s="107" t="s">
        <v>84</v>
      </c>
      <c r="H316" s="33" t="s">
        <v>684</v>
      </c>
      <c r="I316" s="106"/>
      <c r="J316" s="127"/>
      <c r="K316" s="106"/>
      <c r="L316" s="106"/>
      <c r="M316" s="106"/>
    </row>
    <row r="317" spans="2:13" ht="66" x14ac:dyDescent="0.2">
      <c r="B317" s="123" t="s">
        <v>352</v>
      </c>
      <c r="C317" s="123" t="s">
        <v>352</v>
      </c>
      <c r="D317" s="201" t="s">
        <v>685</v>
      </c>
      <c r="E317" s="125"/>
      <c r="F317" s="7" t="s">
        <v>686</v>
      </c>
      <c r="G317" s="107" t="s">
        <v>84</v>
      </c>
      <c r="H317" s="33" t="s">
        <v>687</v>
      </c>
      <c r="I317" s="106"/>
      <c r="J317" s="127"/>
      <c r="K317" s="106"/>
      <c r="L317" s="106"/>
      <c r="M317" s="106"/>
    </row>
    <row r="318" spans="2:13" ht="66" x14ac:dyDescent="0.2">
      <c r="B318" s="123" t="s">
        <v>352</v>
      </c>
      <c r="C318" s="123" t="s">
        <v>352</v>
      </c>
      <c r="D318" s="202"/>
      <c r="E318" s="106"/>
      <c r="F318" s="7" t="s">
        <v>688</v>
      </c>
      <c r="G318" s="107" t="s">
        <v>84</v>
      </c>
      <c r="H318" s="33" t="s">
        <v>689</v>
      </c>
      <c r="I318" s="106"/>
      <c r="J318" s="127"/>
      <c r="K318" s="106"/>
      <c r="L318" s="106"/>
      <c r="M318" s="106"/>
    </row>
    <row r="319" spans="2:13" ht="66" x14ac:dyDescent="0.2">
      <c r="B319" s="123" t="s">
        <v>352</v>
      </c>
      <c r="C319" s="123" t="s">
        <v>352</v>
      </c>
      <c r="D319" s="202"/>
      <c r="E319" s="106"/>
      <c r="F319" s="7" t="s">
        <v>690</v>
      </c>
      <c r="G319" s="107" t="s">
        <v>84</v>
      </c>
      <c r="H319" s="33" t="s">
        <v>691</v>
      </c>
      <c r="I319" s="106"/>
      <c r="J319" s="127"/>
      <c r="K319" s="106"/>
      <c r="L319" s="106"/>
      <c r="M319" s="106"/>
    </row>
    <row r="320" spans="2:13" ht="66" x14ac:dyDescent="0.2">
      <c r="B320" s="123" t="s">
        <v>352</v>
      </c>
      <c r="C320" s="123" t="s">
        <v>352</v>
      </c>
      <c r="D320" s="202"/>
      <c r="E320" s="106"/>
      <c r="F320" s="7" t="s">
        <v>692</v>
      </c>
      <c r="G320" s="107" t="s">
        <v>84</v>
      </c>
      <c r="H320" s="33" t="s">
        <v>693</v>
      </c>
      <c r="I320" s="106"/>
      <c r="J320" s="127"/>
      <c r="K320" s="106"/>
      <c r="L320" s="106"/>
      <c r="M320" s="106"/>
    </row>
    <row r="321" spans="2:13" ht="16.5" x14ac:dyDescent="0.2">
      <c r="B321" s="123" t="s">
        <v>352</v>
      </c>
      <c r="C321" s="123" t="s">
        <v>352</v>
      </c>
      <c r="D321" s="202"/>
      <c r="E321" s="106"/>
      <c r="F321" s="7" t="s">
        <v>694</v>
      </c>
      <c r="G321" s="107" t="s">
        <v>84</v>
      </c>
      <c r="H321" s="33" t="s">
        <v>695</v>
      </c>
      <c r="I321" s="106"/>
      <c r="J321" s="127"/>
      <c r="K321" s="106"/>
      <c r="L321" s="106"/>
      <c r="M321" s="106"/>
    </row>
    <row r="322" spans="2:13" ht="16.5" x14ac:dyDescent="0.2">
      <c r="B322" s="123" t="s">
        <v>352</v>
      </c>
      <c r="C322" s="123" t="s">
        <v>352</v>
      </c>
      <c r="D322" s="202"/>
      <c r="E322" s="106"/>
      <c r="F322" s="7" t="s">
        <v>696</v>
      </c>
      <c r="G322" s="107" t="s">
        <v>84</v>
      </c>
      <c r="H322" s="33" t="s">
        <v>697</v>
      </c>
      <c r="I322" s="106"/>
      <c r="J322" s="127"/>
      <c r="K322" s="106"/>
      <c r="L322" s="106"/>
      <c r="M322" s="106"/>
    </row>
    <row r="323" spans="2:13" ht="16.5" x14ac:dyDescent="0.2">
      <c r="B323" s="123" t="s">
        <v>352</v>
      </c>
      <c r="C323" s="123" t="s">
        <v>352</v>
      </c>
      <c r="D323" s="202"/>
      <c r="E323" s="106"/>
      <c r="F323" s="7" t="s">
        <v>698</v>
      </c>
      <c r="G323" s="107" t="s">
        <v>84</v>
      </c>
      <c r="H323" s="33" t="s">
        <v>699</v>
      </c>
      <c r="I323" s="106"/>
      <c r="J323" s="127"/>
      <c r="K323" s="106"/>
      <c r="L323" s="106"/>
      <c r="M323" s="106"/>
    </row>
    <row r="324" spans="2:13" ht="16.5" x14ac:dyDescent="0.2">
      <c r="B324" s="124" t="s">
        <v>352</v>
      </c>
      <c r="C324" s="124" t="s">
        <v>352</v>
      </c>
      <c r="D324" s="202"/>
      <c r="E324" s="106"/>
      <c r="F324" s="7" t="s">
        <v>700</v>
      </c>
      <c r="G324" s="107" t="s">
        <v>84</v>
      </c>
      <c r="H324" s="33" t="s">
        <v>701</v>
      </c>
      <c r="I324" s="106"/>
      <c r="J324" s="127"/>
      <c r="K324" s="106"/>
      <c r="L324" s="106"/>
      <c r="M324" s="106"/>
    </row>
    <row r="325" spans="2:13" ht="33" customHeight="1" x14ac:dyDescent="0.2">
      <c r="B325" s="123" t="s">
        <v>352</v>
      </c>
      <c r="C325" s="123" t="s">
        <v>352</v>
      </c>
      <c r="D325" s="193" t="s">
        <v>702</v>
      </c>
      <c r="E325" s="125"/>
      <c r="F325" s="7" t="s">
        <v>703</v>
      </c>
      <c r="G325" s="107" t="s">
        <v>84</v>
      </c>
      <c r="H325" s="33" t="s">
        <v>704</v>
      </c>
      <c r="I325" s="106"/>
      <c r="J325" s="127"/>
      <c r="K325" s="106"/>
      <c r="L325" s="106"/>
      <c r="M325" s="106"/>
    </row>
    <row r="326" spans="2:13" ht="33" customHeight="1" x14ac:dyDescent="0.2">
      <c r="B326" s="123"/>
      <c r="C326" s="123"/>
      <c r="D326" s="194"/>
      <c r="E326" s="125"/>
      <c r="F326" s="7" t="s">
        <v>705</v>
      </c>
      <c r="G326" s="107" t="s">
        <v>84</v>
      </c>
      <c r="H326" s="33"/>
      <c r="I326" s="106"/>
      <c r="J326" s="127"/>
      <c r="K326" s="106"/>
      <c r="L326" s="106"/>
      <c r="M326" s="106"/>
    </row>
    <row r="327" spans="2:13" ht="33" customHeight="1" x14ac:dyDescent="0.2">
      <c r="B327" s="123" t="s">
        <v>352</v>
      </c>
      <c r="C327" s="123" t="s">
        <v>352</v>
      </c>
      <c r="D327" s="194"/>
      <c r="E327" s="106"/>
      <c r="F327" s="7" t="s">
        <v>706</v>
      </c>
      <c r="G327" s="107" t="s">
        <v>84</v>
      </c>
      <c r="H327" s="33" t="s">
        <v>707</v>
      </c>
      <c r="I327" s="106"/>
      <c r="J327" s="127"/>
      <c r="K327" s="106"/>
      <c r="L327" s="106"/>
      <c r="M327" s="106"/>
    </row>
    <row r="328" spans="2:13" ht="33" customHeight="1" x14ac:dyDescent="0.2">
      <c r="B328" s="123"/>
      <c r="C328" s="123"/>
      <c r="D328" s="194"/>
      <c r="E328" s="106"/>
      <c r="F328" s="7" t="s">
        <v>708</v>
      </c>
      <c r="G328" s="107" t="s">
        <v>84</v>
      </c>
      <c r="H328" s="33"/>
      <c r="I328" s="106"/>
      <c r="J328" s="127"/>
      <c r="K328" s="106"/>
      <c r="L328" s="106"/>
      <c r="M328" s="106"/>
    </row>
    <row r="329" spans="2:13" ht="33" customHeight="1" x14ac:dyDescent="0.2">
      <c r="B329" s="123" t="s">
        <v>352</v>
      </c>
      <c r="C329" s="123" t="s">
        <v>352</v>
      </c>
      <c r="D329" s="194"/>
      <c r="E329" s="106"/>
      <c r="F329" s="7" t="s">
        <v>709</v>
      </c>
      <c r="G329" s="107" t="s">
        <v>84</v>
      </c>
      <c r="H329" s="33" t="s">
        <v>710</v>
      </c>
      <c r="I329" s="106"/>
      <c r="J329" s="127"/>
      <c r="K329" s="106"/>
      <c r="L329" s="106"/>
      <c r="M329" s="106"/>
    </row>
    <row r="330" spans="2:13" ht="33" customHeight="1" x14ac:dyDescent="0.2">
      <c r="B330" s="124"/>
      <c r="C330" s="124"/>
      <c r="D330" s="194"/>
      <c r="E330" s="106"/>
      <c r="F330" s="7" t="s">
        <v>711</v>
      </c>
      <c r="G330" s="107" t="s">
        <v>84</v>
      </c>
      <c r="H330" s="33" t="s">
        <v>712</v>
      </c>
      <c r="I330" s="106"/>
      <c r="J330" s="127"/>
      <c r="K330" s="106"/>
      <c r="L330" s="106"/>
      <c r="M330" s="106"/>
    </row>
    <row r="331" spans="2:13" ht="33" customHeight="1" x14ac:dyDescent="0.2">
      <c r="B331" s="124"/>
      <c r="C331" s="124"/>
      <c r="D331" s="194"/>
      <c r="E331" s="106"/>
      <c r="F331" s="7" t="s">
        <v>713</v>
      </c>
      <c r="G331" s="107" t="s">
        <v>84</v>
      </c>
      <c r="H331" s="33" t="s">
        <v>714</v>
      </c>
      <c r="I331" s="106"/>
      <c r="J331" s="127"/>
      <c r="K331" s="106"/>
      <c r="L331" s="106"/>
      <c r="M331" s="106"/>
    </row>
    <row r="332" spans="2:13" ht="33" customHeight="1" x14ac:dyDescent="0.2">
      <c r="B332" s="124" t="s">
        <v>352</v>
      </c>
      <c r="C332" s="124" t="s">
        <v>352</v>
      </c>
      <c r="D332" s="194"/>
      <c r="E332" s="106"/>
      <c r="F332" s="7" t="s">
        <v>715</v>
      </c>
      <c r="G332" s="107" t="s">
        <v>84</v>
      </c>
      <c r="H332" s="33" t="s">
        <v>716</v>
      </c>
      <c r="I332" s="106"/>
      <c r="J332" s="127"/>
      <c r="K332" s="106"/>
      <c r="L332" s="106"/>
      <c r="M332" s="106"/>
    </row>
    <row r="333" spans="2:13" ht="66" x14ac:dyDescent="0.2">
      <c r="B333" s="123" t="s">
        <v>352</v>
      </c>
      <c r="C333" s="123" t="s">
        <v>352</v>
      </c>
      <c r="D333" s="193" t="s">
        <v>717</v>
      </c>
      <c r="E333" s="125"/>
      <c r="F333" s="7" t="s">
        <v>718</v>
      </c>
      <c r="G333" s="107" t="s">
        <v>84</v>
      </c>
      <c r="H333" s="33" t="s">
        <v>719</v>
      </c>
      <c r="I333" s="106"/>
      <c r="J333" s="127"/>
      <c r="K333" s="106"/>
      <c r="L333" s="106"/>
      <c r="M333" s="106"/>
    </row>
    <row r="334" spans="2:13" ht="66" x14ac:dyDescent="0.2">
      <c r="B334" s="123" t="s">
        <v>352</v>
      </c>
      <c r="C334" s="123" t="s">
        <v>352</v>
      </c>
      <c r="D334" s="194"/>
      <c r="E334" s="106"/>
      <c r="F334" s="7" t="s">
        <v>720</v>
      </c>
      <c r="G334" s="107" t="s">
        <v>84</v>
      </c>
      <c r="H334" s="33" t="s">
        <v>721</v>
      </c>
      <c r="I334" s="106"/>
      <c r="J334" s="127"/>
      <c r="K334" s="106"/>
      <c r="L334" s="106"/>
      <c r="M334" s="106"/>
    </row>
    <row r="335" spans="2:13" ht="33" x14ac:dyDescent="0.2">
      <c r="B335" s="123" t="s">
        <v>352</v>
      </c>
      <c r="C335" s="123" t="s">
        <v>352</v>
      </c>
      <c r="D335" s="194"/>
      <c r="E335" s="106"/>
      <c r="F335" s="7" t="s">
        <v>722</v>
      </c>
      <c r="G335" s="107" t="s">
        <v>84</v>
      </c>
      <c r="H335" s="33" t="s">
        <v>723</v>
      </c>
      <c r="I335" s="106"/>
      <c r="J335" s="127"/>
      <c r="K335" s="106"/>
      <c r="L335" s="106"/>
      <c r="M335" s="106"/>
    </row>
    <row r="336" spans="2:13" ht="33" x14ac:dyDescent="0.2">
      <c r="B336" s="123" t="s">
        <v>352</v>
      </c>
      <c r="C336" s="123" t="s">
        <v>352</v>
      </c>
      <c r="D336" s="195"/>
      <c r="E336" s="106"/>
      <c r="F336" s="7" t="s">
        <v>724</v>
      </c>
      <c r="G336" s="107" t="s">
        <v>84</v>
      </c>
      <c r="H336" s="33" t="s">
        <v>725</v>
      </c>
      <c r="I336" s="106"/>
      <c r="J336" s="127"/>
      <c r="K336" s="106"/>
      <c r="L336" s="106"/>
      <c r="M336" s="106"/>
    </row>
    <row r="337" spans="2:13" ht="49.5" x14ac:dyDescent="0.2">
      <c r="B337" s="123" t="s">
        <v>352</v>
      </c>
      <c r="C337" s="123" t="s">
        <v>352</v>
      </c>
      <c r="D337" s="193" t="s">
        <v>717</v>
      </c>
      <c r="E337" s="106"/>
      <c r="F337" s="7" t="s">
        <v>726</v>
      </c>
      <c r="G337" s="107" t="s">
        <v>84</v>
      </c>
      <c r="H337" s="33" t="s">
        <v>727</v>
      </c>
      <c r="I337" s="106"/>
      <c r="J337" s="127"/>
      <c r="K337" s="106"/>
      <c r="L337" s="106"/>
      <c r="M337" s="106"/>
    </row>
    <row r="338" spans="2:13" ht="49.5" x14ac:dyDescent="0.2">
      <c r="B338" s="123" t="s">
        <v>352</v>
      </c>
      <c r="C338" s="123" t="s">
        <v>352</v>
      </c>
      <c r="D338" s="194"/>
      <c r="E338" s="106"/>
      <c r="F338" s="7" t="s">
        <v>728</v>
      </c>
      <c r="G338" s="107" t="s">
        <v>84</v>
      </c>
      <c r="H338" s="33" t="s">
        <v>729</v>
      </c>
      <c r="I338" s="106"/>
      <c r="J338" s="127"/>
      <c r="K338" s="106"/>
      <c r="L338" s="106"/>
      <c r="M338" s="106"/>
    </row>
    <row r="339" spans="2:13" ht="33" x14ac:dyDescent="0.2">
      <c r="B339" s="123" t="s">
        <v>352</v>
      </c>
      <c r="C339" s="123" t="s">
        <v>352</v>
      </c>
      <c r="D339" s="194"/>
      <c r="E339" s="106"/>
      <c r="F339" s="7" t="s">
        <v>730</v>
      </c>
      <c r="G339" s="107" t="s">
        <v>84</v>
      </c>
      <c r="H339" s="33" t="s">
        <v>731</v>
      </c>
      <c r="I339" s="106"/>
      <c r="J339" s="127"/>
      <c r="K339" s="106"/>
      <c r="L339" s="106"/>
      <c r="M339" s="106"/>
    </row>
    <row r="340" spans="2:13" ht="33" x14ac:dyDescent="0.2">
      <c r="B340" s="123" t="s">
        <v>352</v>
      </c>
      <c r="C340" s="123" t="s">
        <v>352</v>
      </c>
      <c r="D340" s="195"/>
      <c r="E340" s="106"/>
      <c r="F340" s="7" t="s">
        <v>732</v>
      </c>
      <c r="G340" s="107" t="s">
        <v>84</v>
      </c>
      <c r="H340" s="33" t="s">
        <v>733</v>
      </c>
      <c r="I340" s="106"/>
      <c r="J340" s="127"/>
      <c r="K340" s="106"/>
      <c r="L340" s="106"/>
      <c r="M340" s="106"/>
    </row>
    <row r="341" spans="2:13" ht="49.5" x14ac:dyDescent="0.2">
      <c r="B341" s="123" t="s">
        <v>352</v>
      </c>
      <c r="C341" s="123" t="s">
        <v>352</v>
      </c>
      <c r="D341" s="193" t="s">
        <v>717</v>
      </c>
      <c r="E341" s="106"/>
      <c r="F341" s="7" t="s">
        <v>734</v>
      </c>
      <c r="G341" s="107" t="s">
        <v>84</v>
      </c>
      <c r="H341" s="33" t="s">
        <v>735</v>
      </c>
      <c r="I341" s="106"/>
      <c r="J341" s="127"/>
      <c r="K341" s="106"/>
      <c r="L341" s="106"/>
      <c r="M341" s="106"/>
    </row>
    <row r="342" spans="2:13" ht="49.5" x14ac:dyDescent="0.2">
      <c r="B342" s="123" t="s">
        <v>352</v>
      </c>
      <c r="C342" s="123" t="s">
        <v>352</v>
      </c>
      <c r="D342" s="194"/>
      <c r="E342" s="106"/>
      <c r="F342" s="7" t="s">
        <v>736</v>
      </c>
      <c r="G342" s="107" t="s">
        <v>84</v>
      </c>
      <c r="H342" s="33" t="s">
        <v>737</v>
      </c>
      <c r="I342" s="106"/>
      <c r="J342" s="127"/>
      <c r="K342" s="106"/>
      <c r="L342" s="106"/>
      <c r="M342" s="106"/>
    </row>
    <row r="343" spans="2:13" ht="33" x14ac:dyDescent="0.2">
      <c r="B343" s="123" t="s">
        <v>352</v>
      </c>
      <c r="C343" s="123" t="s">
        <v>352</v>
      </c>
      <c r="D343" s="194"/>
      <c r="E343" s="106"/>
      <c r="F343" s="7" t="s">
        <v>738</v>
      </c>
      <c r="G343" s="107" t="s">
        <v>84</v>
      </c>
      <c r="H343" s="33" t="s">
        <v>731</v>
      </c>
      <c r="I343" s="106"/>
      <c r="J343" s="127"/>
      <c r="K343" s="106"/>
      <c r="L343" s="106"/>
      <c r="M343" s="106"/>
    </row>
    <row r="344" spans="2:13" ht="33" x14ac:dyDescent="0.2">
      <c r="B344" s="124" t="s">
        <v>352</v>
      </c>
      <c r="C344" s="124" t="s">
        <v>352</v>
      </c>
      <c r="D344" s="194"/>
      <c r="E344" s="106"/>
      <c r="F344" s="7" t="s">
        <v>739</v>
      </c>
      <c r="G344" s="107" t="s">
        <v>84</v>
      </c>
      <c r="H344" s="33" t="s">
        <v>733</v>
      </c>
      <c r="I344" s="106"/>
      <c r="J344" s="127"/>
      <c r="K344" s="106"/>
      <c r="L344" s="106"/>
      <c r="M344" s="106"/>
    </row>
    <row r="345" spans="2:13" ht="60" customHeight="1" x14ac:dyDescent="0.2">
      <c r="B345" s="123" t="s">
        <v>352</v>
      </c>
      <c r="C345" s="129" t="s">
        <v>740</v>
      </c>
      <c r="D345" s="193" t="s">
        <v>741</v>
      </c>
      <c r="E345" s="125"/>
      <c r="F345" s="7" t="s">
        <v>742</v>
      </c>
      <c r="G345" s="107" t="s">
        <v>84</v>
      </c>
      <c r="H345" s="33" t="s">
        <v>743</v>
      </c>
      <c r="I345" s="106"/>
      <c r="J345" s="127"/>
      <c r="K345" s="106"/>
      <c r="L345" s="106"/>
      <c r="M345" s="106"/>
    </row>
    <row r="346" spans="2:13" ht="49.5" customHeight="1" x14ac:dyDescent="0.2">
      <c r="B346" s="123" t="s">
        <v>352</v>
      </c>
      <c r="C346" s="129" t="s">
        <v>740</v>
      </c>
      <c r="D346" s="194"/>
      <c r="E346" s="106"/>
      <c r="F346" s="7" t="s">
        <v>744</v>
      </c>
      <c r="G346" s="107" t="s">
        <v>84</v>
      </c>
      <c r="H346" s="33" t="s">
        <v>745</v>
      </c>
      <c r="I346" s="106"/>
      <c r="J346" s="127"/>
      <c r="K346" s="106"/>
      <c r="L346" s="106"/>
      <c r="M346" s="106"/>
    </row>
    <row r="347" spans="2:13" ht="49.5" customHeight="1" x14ac:dyDescent="0.2">
      <c r="B347" s="123" t="s">
        <v>352</v>
      </c>
      <c r="C347" s="129" t="s">
        <v>740</v>
      </c>
      <c r="D347" s="194"/>
      <c r="E347" s="106"/>
      <c r="F347" s="7" t="s">
        <v>746</v>
      </c>
      <c r="G347" s="107" t="s">
        <v>84</v>
      </c>
      <c r="H347" s="33" t="s">
        <v>747</v>
      </c>
      <c r="I347" s="106"/>
      <c r="J347" s="127"/>
      <c r="K347" s="106"/>
      <c r="L347" s="106"/>
      <c r="M347" s="106"/>
    </row>
    <row r="348" spans="2:13" ht="49.5" customHeight="1" x14ac:dyDescent="0.2">
      <c r="B348" s="124" t="s">
        <v>352</v>
      </c>
      <c r="C348" s="130" t="s">
        <v>740</v>
      </c>
      <c r="D348" s="194"/>
      <c r="E348" s="106"/>
      <c r="F348" s="7" t="s">
        <v>748</v>
      </c>
      <c r="G348" s="107" t="s">
        <v>84</v>
      </c>
      <c r="H348" s="33" t="s">
        <v>749</v>
      </c>
      <c r="I348" s="106"/>
      <c r="J348" s="127"/>
      <c r="K348" s="106"/>
      <c r="L348" s="106"/>
      <c r="M348" s="106"/>
    </row>
    <row r="349" spans="2:13" ht="33" customHeight="1" x14ac:dyDescent="0.2">
      <c r="B349" s="123" t="s">
        <v>352</v>
      </c>
      <c r="C349" s="129" t="s">
        <v>740</v>
      </c>
      <c r="D349" s="193" t="s">
        <v>750</v>
      </c>
      <c r="E349" s="125"/>
      <c r="F349" s="7" t="s">
        <v>751</v>
      </c>
      <c r="G349" s="107" t="s">
        <v>84</v>
      </c>
      <c r="H349" s="33" t="s">
        <v>743</v>
      </c>
      <c r="I349" s="106"/>
      <c r="J349" s="127"/>
      <c r="K349" s="106"/>
      <c r="L349" s="106"/>
      <c r="M349" s="106"/>
    </row>
    <row r="350" spans="2:13" ht="33" customHeight="1" x14ac:dyDescent="0.2">
      <c r="B350" s="123" t="s">
        <v>352</v>
      </c>
      <c r="C350" s="129" t="s">
        <v>740</v>
      </c>
      <c r="D350" s="194"/>
      <c r="E350" s="106"/>
      <c r="F350" s="7" t="s">
        <v>752</v>
      </c>
      <c r="G350" s="107" t="s">
        <v>84</v>
      </c>
      <c r="H350" s="33" t="s">
        <v>745</v>
      </c>
      <c r="I350" s="106"/>
      <c r="J350" s="127"/>
      <c r="K350" s="106"/>
      <c r="L350" s="106"/>
      <c r="M350" s="106"/>
    </row>
    <row r="351" spans="2:13" ht="33" customHeight="1" x14ac:dyDescent="0.2">
      <c r="B351" s="123" t="s">
        <v>352</v>
      </c>
      <c r="C351" s="129" t="s">
        <v>740</v>
      </c>
      <c r="D351" s="194"/>
      <c r="E351" s="106"/>
      <c r="F351" s="7" t="s">
        <v>753</v>
      </c>
      <c r="G351" s="107" t="s">
        <v>84</v>
      </c>
      <c r="H351" s="33" t="s">
        <v>754</v>
      </c>
      <c r="I351" s="106"/>
      <c r="J351" s="127"/>
      <c r="K351" s="106"/>
      <c r="L351" s="106"/>
      <c r="M351" s="106"/>
    </row>
    <row r="352" spans="2:13" ht="33" customHeight="1" x14ac:dyDescent="0.2">
      <c r="B352" s="123" t="s">
        <v>352</v>
      </c>
      <c r="C352" s="129" t="s">
        <v>740</v>
      </c>
      <c r="D352" s="195"/>
      <c r="E352" s="106"/>
      <c r="F352" s="7" t="s">
        <v>755</v>
      </c>
      <c r="G352" s="107" t="s">
        <v>84</v>
      </c>
      <c r="H352" s="33" t="s">
        <v>756</v>
      </c>
      <c r="I352" s="106"/>
      <c r="J352" s="127"/>
      <c r="K352" s="106"/>
      <c r="L352" s="106"/>
      <c r="M352" s="106"/>
    </row>
  </sheetData>
  <sheetProtection formatCells="0" insertHyperlinks="0" autoFilter="0"/>
  <autoFilter ref="B1:AG352"/>
  <mergeCells count="46">
    <mergeCell ref="D337:D340"/>
    <mergeCell ref="D341:D344"/>
    <mergeCell ref="D345:D348"/>
    <mergeCell ref="D349:D352"/>
    <mergeCell ref="D294:D312"/>
    <mergeCell ref="D313:D316"/>
    <mergeCell ref="D317:D324"/>
    <mergeCell ref="D325:D332"/>
    <mergeCell ref="D333:D336"/>
    <mergeCell ref="D256:D259"/>
    <mergeCell ref="D260:D263"/>
    <mergeCell ref="D264:D267"/>
    <mergeCell ref="D268:D285"/>
    <mergeCell ref="D286:D293"/>
    <mergeCell ref="D228:D231"/>
    <mergeCell ref="D232:D239"/>
    <mergeCell ref="D240:D243"/>
    <mergeCell ref="D244:D251"/>
    <mergeCell ref="D252:D255"/>
    <mergeCell ref="D150:D153"/>
    <mergeCell ref="D154:D157"/>
    <mergeCell ref="D158:D161"/>
    <mergeCell ref="D166:D219"/>
    <mergeCell ref="D220:D227"/>
    <mergeCell ref="D52:D58"/>
    <mergeCell ref="D60:D72"/>
    <mergeCell ref="D73:D136"/>
    <mergeCell ref="D138:D141"/>
    <mergeCell ref="D142:D149"/>
    <mergeCell ref="D2:D19"/>
    <mergeCell ref="D20:D30"/>
    <mergeCell ref="D31:D43"/>
    <mergeCell ref="D44:D45"/>
    <mergeCell ref="D46:D51"/>
    <mergeCell ref="C264:C267"/>
    <mergeCell ref="C268:C285"/>
    <mergeCell ref="C286:C293"/>
    <mergeCell ref="C294:C312"/>
    <mergeCell ref="C313:C316"/>
    <mergeCell ref="A137:A138"/>
    <mergeCell ref="B2:B72"/>
    <mergeCell ref="B73:B136"/>
    <mergeCell ref="B146:B149"/>
    <mergeCell ref="C2:C72"/>
    <mergeCell ref="C73:C136"/>
    <mergeCell ref="C146:C149"/>
  </mergeCells>
  <phoneticPr fontId="31" type="noConversion"/>
  <conditionalFormatting sqref="J2:J136">
    <cfRule type="cellIs" dxfId="238" priority="1" stopIfTrue="1" operator="equal">
      <formula>"NA"</formula>
    </cfRule>
    <cfRule type="cellIs" dxfId="237" priority="2" stopIfTrue="1" operator="equal">
      <formula>"BLOCK"</formula>
    </cfRule>
    <cfRule type="cellIs" dxfId="236" priority="3" stopIfTrue="1" operator="equal">
      <formula>"FAIL"</formula>
    </cfRule>
    <cfRule type="cellIs" dxfId="235" priority="4" stopIfTrue="1" operator="equal">
      <formula>"PASS"</formula>
    </cfRule>
  </conditionalFormatting>
  <dataValidations count="3">
    <dataValidation type="list" allowBlank="1" sqref="J2:J41 J42:J85 J86:J87 J88:J91 J92:J94 J95:J119 J120:J125 J126:J131 J132:J136">
      <formula1>"PASS,FAIL,BLOCK,NA,NT"</formula1>
    </dataValidation>
    <dataValidation type="list" allowBlank="1" sqref="G2:G41 G42:G363">
      <formula1>"黑盒,接口,/"</formula1>
    </dataValidation>
    <dataValidation type="list" allowBlank="1" showErrorMessage="1" errorTitle="错误提示" error="请输入下拉列表中的一个值" sqref="I2:I3 I14:I25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0"/>
  <sheetViews>
    <sheetView zoomScale="85" zoomScaleNormal="85" workbookViewId="0">
      <pane ySplit="1" topLeftCell="A2" activePane="bottomLeft" state="frozen"/>
      <selection pane="bottomLeft" activeCell="F428" sqref="F428"/>
    </sheetView>
  </sheetViews>
  <sheetFormatPr defaultColWidth="9.140625" defaultRowHeight="30" customHeight="1" x14ac:dyDescent="0.2"/>
  <cols>
    <col min="1" max="1" width="2.42578125" style="1" customWidth="1"/>
    <col min="2" max="2" width="9.5703125" style="1" customWidth="1"/>
    <col min="3" max="3" width="26.85546875" style="78" customWidth="1"/>
    <col min="4" max="4" width="33.7109375" style="78" customWidth="1"/>
    <col min="5" max="5" width="31.42578125" style="79" customWidth="1"/>
    <col min="6" max="6" width="21.85546875" style="1" customWidth="1"/>
    <col min="7" max="7" width="40.7109375" style="1" customWidth="1"/>
    <col min="8" max="8" width="22" style="80" customWidth="1"/>
    <col min="9" max="10" width="9.140625" style="78"/>
    <col min="11" max="11" width="11.140625" style="78" customWidth="1"/>
    <col min="12" max="12" width="10.42578125" style="78" customWidth="1"/>
    <col min="13" max="13" width="16.5703125" style="1" customWidth="1"/>
    <col min="14" max="16384" width="9.140625" style="1"/>
  </cols>
  <sheetData>
    <row r="1" spans="1:20" ht="30" customHeight="1" x14ac:dyDescent="0.2">
      <c r="B1" s="13" t="s">
        <v>761</v>
      </c>
      <c r="C1" s="13" t="s">
        <v>49</v>
      </c>
      <c r="D1" s="81" t="s">
        <v>50</v>
      </c>
      <c r="E1" s="82" t="s">
        <v>52</v>
      </c>
      <c r="F1" s="13" t="s">
        <v>762</v>
      </c>
      <c r="G1" s="13" t="s">
        <v>763</v>
      </c>
      <c r="H1" s="13" t="s">
        <v>764</v>
      </c>
      <c r="I1" s="13" t="s">
        <v>765</v>
      </c>
      <c r="J1" s="13" t="s">
        <v>766</v>
      </c>
      <c r="K1" s="13" t="s">
        <v>767</v>
      </c>
      <c r="L1" s="13" t="s">
        <v>768</v>
      </c>
      <c r="M1" s="40" t="s">
        <v>38</v>
      </c>
      <c r="P1" s="41" t="s">
        <v>769</v>
      </c>
      <c r="Q1" s="42" t="s">
        <v>31</v>
      </c>
      <c r="R1" s="45" t="s">
        <v>32</v>
      </c>
      <c r="S1" s="46" t="s">
        <v>33</v>
      </c>
      <c r="T1" s="47" t="s">
        <v>91</v>
      </c>
    </row>
    <row r="2" spans="1:20" customFormat="1" ht="30" customHeight="1" x14ac:dyDescent="0.2">
      <c r="A2" s="1"/>
      <c r="B2" s="14">
        <f>ROW()-1</f>
        <v>1</v>
      </c>
      <c r="C2" s="83" t="s">
        <v>352</v>
      </c>
      <c r="D2" s="207" t="s">
        <v>353</v>
      </c>
      <c r="E2" s="33" t="s">
        <v>354</v>
      </c>
      <c r="F2" s="33" t="s">
        <v>770</v>
      </c>
      <c r="G2" s="33" t="s">
        <v>771</v>
      </c>
      <c r="H2" s="33" t="s">
        <v>772</v>
      </c>
      <c r="I2" s="4" t="s">
        <v>86</v>
      </c>
      <c r="J2" s="43"/>
      <c r="K2" s="4"/>
      <c r="L2" s="4"/>
      <c r="M2" s="33"/>
      <c r="P2" s="44">
        <f>SUM(Q2:T2)</f>
        <v>0</v>
      </c>
      <c r="Q2" s="44">
        <f>COUNTIF(J:J,Q1)</f>
        <v>0</v>
      </c>
      <c r="R2" s="44">
        <f>COUNTIF(J:J,R1)</f>
        <v>0</v>
      </c>
      <c r="S2" s="44">
        <f>COUNTIF(J:J,S1)</f>
        <v>0</v>
      </c>
      <c r="T2" s="44">
        <f>COUNTIF(J:J,T1)</f>
        <v>0</v>
      </c>
    </row>
    <row r="3" spans="1:20" customFormat="1" ht="30" customHeight="1" x14ac:dyDescent="0.2">
      <c r="A3" s="1"/>
      <c r="B3" s="14">
        <f t="shared" ref="B3:B66" si="0">ROW()-1</f>
        <v>2</v>
      </c>
      <c r="C3" s="83" t="s">
        <v>352</v>
      </c>
      <c r="D3" s="208"/>
      <c r="E3" s="33" t="s">
        <v>356</v>
      </c>
      <c r="F3" s="33" t="s">
        <v>770</v>
      </c>
      <c r="G3" s="33" t="s">
        <v>773</v>
      </c>
      <c r="H3" s="33" t="s">
        <v>774</v>
      </c>
      <c r="I3" s="4" t="s">
        <v>86</v>
      </c>
      <c r="J3" s="43"/>
      <c r="K3" s="4"/>
      <c r="L3" s="4"/>
      <c r="M3" s="33"/>
    </row>
    <row r="4" spans="1:20" customFormat="1" ht="30" customHeight="1" x14ac:dyDescent="0.2">
      <c r="A4" s="1"/>
      <c r="B4" s="14">
        <f t="shared" si="0"/>
        <v>3</v>
      </c>
      <c r="C4" s="83" t="s">
        <v>352</v>
      </c>
      <c r="D4" s="208"/>
      <c r="E4" s="33" t="s">
        <v>358</v>
      </c>
      <c r="F4" s="33" t="s">
        <v>770</v>
      </c>
      <c r="G4" s="33" t="s">
        <v>359</v>
      </c>
      <c r="H4" s="33" t="s">
        <v>775</v>
      </c>
      <c r="I4" s="4" t="s">
        <v>86</v>
      </c>
      <c r="J4" s="43"/>
      <c r="K4" s="4"/>
      <c r="L4" s="4"/>
      <c r="M4" s="33"/>
    </row>
    <row r="5" spans="1:20" customFormat="1" ht="30" customHeight="1" x14ac:dyDescent="0.2">
      <c r="A5" s="1"/>
      <c r="B5" s="14">
        <f t="shared" si="0"/>
        <v>4</v>
      </c>
      <c r="C5" s="83" t="s">
        <v>352</v>
      </c>
      <c r="D5" s="209"/>
      <c r="E5" s="33" t="s">
        <v>360</v>
      </c>
      <c r="F5" s="33" t="s">
        <v>770</v>
      </c>
      <c r="G5" s="33" t="s">
        <v>361</v>
      </c>
      <c r="H5" s="33" t="s">
        <v>775</v>
      </c>
      <c r="I5" s="4" t="s">
        <v>86</v>
      </c>
      <c r="J5" s="43"/>
      <c r="K5" s="4"/>
      <c r="L5" s="4"/>
      <c r="M5" s="33"/>
    </row>
    <row r="6" spans="1:20" customFormat="1" ht="30" customHeight="1" x14ac:dyDescent="0.2">
      <c r="A6" s="1"/>
      <c r="B6" s="14">
        <f t="shared" si="0"/>
        <v>5</v>
      </c>
      <c r="C6" s="83" t="s">
        <v>352</v>
      </c>
      <c r="D6" s="207" t="s">
        <v>362</v>
      </c>
      <c r="E6" s="33" t="s">
        <v>363</v>
      </c>
      <c r="F6" s="33" t="s">
        <v>770</v>
      </c>
      <c r="G6" s="33" t="s">
        <v>776</v>
      </c>
      <c r="H6" s="33" t="s">
        <v>777</v>
      </c>
      <c r="I6" s="4" t="s">
        <v>86</v>
      </c>
      <c r="J6" s="43"/>
      <c r="K6" s="4"/>
      <c r="L6" s="4"/>
      <c r="M6" s="33"/>
    </row>
    <row r="7" spans="1:20" customFormat="1" ht="30" customHeight="1" x14ac:dyDescent="0.2">
      <c r="A7" s="1"/>
      <c r="B7" s="14">
        <f t="shared" si="0"/>
        <v>6</v>
      </c>
      <c r="C7" s="83" t="s">
        <v>352</v>
      </c>
      <c r="D7" s="208"/>
      <c r="E7" s="33" t="s">
        <v>365</v>
      </c>
      <c r="F7" s="33" t="s">
        <v>770</v>
      </c>
      <c r="G7" s="33" t="s">
        <v>778</v>
      </c>
      <c r="H7" s="33" t="s">
        <v>779</v>
      </c>
      <c r="I7" s="4" t="s">
        <v>86</v>
      </c>
      <c r="J7" s="43"/>
      <c r="K7" s="4"/>
      <c r="L7" s="4"/>
      <c r="M7" s="33"/>
    </row>
    <row r="8" spans="1:20" customFormat="1" ht="30" customHeight="1" x14ac:dyDescent="0.2">
      <c r="A8" s="1"/>
      <c r="B8" s="14">
        <f t="shared" si="0"/>
        <v>7</v>
      </c>
      <c r="C8" s="83" t="s">
        <v>352</v>
      </c>
      <c r="D8" s="208"/>
      <c r="E8" s="33" t="s">
        <v>367</v>
      </c>
      <c r="F8" s="33" t="s">
        <v>770</v>
      </c>
      <c r="G8" s="33" t="s">
        <v>780</v>
      </c>
      <c r="H8" s="33" t="s">
        <v>780</v>
      </c>
      <c r="I8" s="4" t="s">
        <v>86</v>
      </c>
      <c r="J8" s="43"/>
      <c r="K8" s="4"/>
      <c r="L8" s="4"/>
      <c r="M8" s="33"/>
    </row>
    <row r="9" spans="1:20" customFormat="1" ht="30" customHeight="1" x14ac:dyDescent="0.2">
      <c r="A9" s="1"/>
      <c r="B9" s="14">
        <f t="shared" si="0"/>
        <v>8</v>
      </c>
      <c r="C9" s="83" t="s">
        <v>352</v>
      </c>
      <c r="D9" s="208"/>
      <c r="E9" s="33" t="s">
        <v>369</v>
      </c>
      <c r="F9" s="33" t="s">
        <v>770</v>
      </c>
      <c r="G9" s="33" t="s">
        <v>781</v>
      </c>
      <c r="H9" s="33" t="s">
        <v>781</v>
      </c>
      <c r="I9" s="4" t="s">
        <v>86</v>
      </c>
      <c r="J9" s="43"/>
      <c r="K9" s="4"/>
      <c r="L9" s="4"/>
      <c r="M9" s="33"/>
    </row>
    <row r="10" spans="1:20" customFormat="1" ht="30" customHeight="1" x14ac:dyDescent="0.2">
      <c r="A10" s="1"/>
      <c r="B10" s="14">
        <f t="shared" si="0"/>
        <v>9</v>
      </c>
      <c r="C10" s="83" t="s">
        <v>352</v>
      </c>
      <c r="D10" s="208"/>
      <c r="E10" s="33" t="s">
        <v>371</v>
      </c>
      <c r="F10" s="33" t="s">
        <v>770</v>
      </c>
      <c r="G10" s="33" t="s">
        <v>372</v>
      </c>
      <c r="H10" s="33" t="s">
        <v>372</v>
      </c>
      <c r="I10" s="4" t="s">
        <v>86</v>
      </c>
      <c r="J10" s="43"/>
      <c r="K10" s="4"/>
      <c r="L10" s="4"/>
      <c r="M10" s="33"/>
    </row>
    <row r="11" spans="1:20" customFormat="1" ht="30" customHeight="1" x14ac:dyDescent="0.2">
      <c r="A11" s="1"/>
      <c r="B11" s="14">
        <f t="shared" si="0"/>
        <v>10</v>
      </c>
      <c r="C11" s="83" t="s">
        <v>352</v>
      </c>
      <c r="D11" s="208"/>
      <c r="E11" s="33" t="s">
        <v>373</v>
      </c>
      <c r="F11" s="33" t="s">
        <v>770</v>
      </c>
      <c r="G11" s="33" t="s">
        <v>374</v>
      </c>
      <c r="H11" s="33" t="s">
        <v>374</v>
      </c>
      <c r="I11" s="4" t="s">
        <v>86</v>
      </c>
      <c r="J11" s="43"/>
      <c r="K11" s="4"/>
      <c r="L11" s="4"/>
      <c r="M11" s="33"/>
    </row>
    <row r="12" spans="1:20" customFormat="1" ht="30" customHeight="1" x14ac:dyDescent="0.2">
      <c r="A12" s="1"/>
      <c r="B12" s="14">
        <f t="shared" si="0"/>
        <v>11</v>
      </c>
      <c r="C12" s="83" t="s">
        <v>352</v>
      </c>
      <c r="D12" s="208"/>
      <c r="E12" s="33" t="s">
        <v>375</v>
      </c>
      <c r="F12" s="33" t="s">
        <v>770</v>
      </c>
      <c r="G12" s="33" t="s">
        <v>376</v>
      </c>
      <c r="H12" s="33" t="s">
        <v>376</v>
      </c>
      <c r="I12" s="4" t="s">
        <v>86</v>
      </c>
      <c r="J12" s="43"/>
      <c r="K12" s="4"/>
      <c r="L12" s="4"/>
      <c r="M12" s="33"/>
    </row>
    <row r="13" spans="1:20" customFormat="1" ht="30" customHeight="1" x14ac:dyDescent="0.2">
      <c r="A13" s="1"/>
      <c r="B13" s="14">
        <f t="shared" si="0"/>
        <v>12</v>
      </c>
      <c r="C13" s="83" t="s">
        <v>352</v>
      </c>
      <c r="D13" s="209"/>
      <c r="E13" s="33" t="s">
        <v>377</v>
      </c>
      <c r="F13" s="33" t="s">
        <v>770</v>
      </c>
      <c r="G13" s="33" t="s">
        <v>378</v>
      </c>
      <c r="H13" s="33" t="s">
        <v>378</v>
      </c>
      <c r="I13" s="4" t="s">
        <v>86</v>
      </c>
      <c r="J13" s="43"/>
      <c r="K13" s="4"/>
      <c r="L13" s="4"/>
      <c r="M13" s="33"/>
    </row>
    <row r="14" spans="1:20" customFormat="1" ht="30" customHeight="1" x14ac:dyDescent="0.2">
      <c r="A14" s="1"/>
      <c r="B14" s="14">
        <f t="shared" si="0"/>
        <v>13</v>
      </c>
      <c r="C14" s="83" t="s">
        <v>352</v>
      </c>
      <c r="D14" s="207" t="s">
        <v>388</v>
      </c>
      <c r="E14" s="33" t="s">
        <v>389</v>
      </c>
      <c r="F14" s="33" t="s">
        <v>770</v>
      </c>
      <c r="G14" s="33" t="s">
        <v>390</v>
      </c>
      <c r="H14" s="33" t="s">
        <v>390</v>
      </c>
      <c r="I14" s="4" t="s">
        <v>86</v>
      </c>
      <c r="J14" s="43"/>
      <c r="K14" s="4"/>
      <c r="L14" s="4"/>
      <c r="M14" s="33"/>
    </row>
    <row r="15" spans="1:20" customFormat="1" ht="30" customHeight="1" x14ac:dyDescent="0.2">
      <c r="A15" s="1"/>
      <c r="B15" s="14">
        <f t="shared" si="0"/>
        <v>14</v>
      </c>
      <c r="C15" s="83" t="s">
        <v>352</v>
      </c>
      <c r="D15" s="208"/>
      <c r="E15" s="33" t="s">
        <v>391</v>
      </c>
      <c r="F15" s="33" t="s">
        <v>770</v>
      </c>
      <c r="G15" s="33" t="s">
        <v>392</v>
      </c>
      <c r="H15" s="33" t="s">
        <v>392</v>
      </c>
      <c r="I15" s="4" t="s">
        <v>86</v>
      </c>
      <c r="J15" s="43"/>
      <c r="K15" s="4"/>
      <c r="L15" s="4"/>
      <c r="M15" s="33"/>
    </row>
    <row r="16" spans="1:20" customFormat="1" ht="30" customHeight="1" x14ac:dyDescent="0.2">
      <c r="A16" s="1"/>
      <c r="B16" s="14">
        <f t="shared" si="0"/>
        <v>15</v>
      </c>
      <c r="C16" s="83" t="s">
        <v>352</v>
      </c>
      <c r="D16" s="208"/>
      <c r="E16" s="33" t="s">
        <v>393</v>
      </c>
      <c r="F16" s="33" t="s">
        <v>770</v>
      </c>
      <c r="G16" s="33" t="s">
        <v>394</v>
      </c>
      <c r="H16" s="33" t="s">
        <v>394</v>
      </c>
      <c r="I16" s="4" t="s">
        <v>86</v>
      </c>
      <c r="J16" s="43"/>
      <c r="K16" s="4"/>
      <c r="L16" s="4"/>
      <c r="M16" s="33"/>
    </row>
    <row r="17" spans="1:13" customFormat="1" ht="30" customHeight="1" x14ac:dyDescent="0.2">
      <c r="A17" s="1"/>
      <c r="B17" s="14">
        <f t="shared" si="0"/>
        <v>16</v>
      </c>
      <c r="C17" s="83" t="s">
        <v>352</v>
      </c>
      <c r="D17" s="209"/>
      <c r="E17" s="33" t="s">
        <v>395</v>
      </c>
      <c r="F17" s="33" t="s">
        <v>770</v>
      </c>
      <c r="G17" s="33" t="s">
        <v>396</v>
      </c>
      <c r="H17" s="33" t="s">
        <v>396</v>
      </c>
      <c r="I17" s="4" t="s">
        <v>86</v>
      </c>
      <c r="J17" s="43"/>
      <c r="K17" s="4"/>
      <c r="L17" s="4"/>
      <c r="M17" s="33"/>
    </row>
    <row r="18" spans="1:13" customFormat="1" ht="30" customHeight="1" x14ac:dyDescent="0.2">
      <c r="A18" s="1"/>
      <c r="B18" s="14">
        <f t="shared" si="0"/>
        <v>17</v>
      </c>
      <c r="C18" s="83" t="s">
        <v>352</v>
      </c>
      <c r="D18" s="207" t="s">
        <v>397</v>
      </c>
      <c r="E18" s="33" t="s">
        <v>398</v>
      </c>
      <c r="F18" s="33" t="s">
        <v>770</v>
      </c>
      <c r="G18" s="33" t="s">
        <v>399</v>
      </c>
      <c r="H18" s="33" t="s">
        <v>399</v>
      </c>
      <c r="I18" s="4" t="s">
        <v>86</v>
      </c>
      <c r="J18" s="43"/>
      <c r="K18" s="4"/>
      <c r="L18" s="4"/>
      <c r="M18" s="33"/>
    </row>
    <row r="19" spans="1:13" customFormat="1" ht="30" customHeight="1" x14ac:dyDescent="0.2">
      <c r="A19" s="1"/>
      <c r="B19" s="14">
        <f t="shared" si="0"/>
        <v>18</v>
      </c>
      <c r="C19" s="83" t="s">
        <v>352</v>
      </c>
      <c r="D19" s="208"/>
      <c r="E19" s="33" t="s">
        <v>400</v>
      </c>
      <c r="F19" s="33" t="s">
        <v>770</v>
      </c>
      <c r="G19" s="33" t="s">
        <v>401</v>
      </c>
      <c r="H19" s="33" t="s">
        <v>401</v>
      </c>
      <c r="I19" s="4" t="s">
        <v>86</v>
      </c>
      <c r="J19" s="43"/>
      <c r="K19" s="4"/>
      <c r="L19" s="4"/>
      <c r="M19" s="33"/>
    </row>
    <row r="20" spans="1:13" customFormat="1" ht="30" customHeight="1" x14ac:dyDescent="0.2">
      <c r="A20" s="1"/>
      <c r="B20" s="14">
        <f t="shared" si="0"/>
        <v>19</v>
      </c>
      <c r="C20" s="83" t="s">
        <v>352</v>
      </c>
      <c r="D20" s="208"/>
      <c r="E20" s="33" t="s">
        <v>402</v>
      </c>
      <c r="F20" s="33" t="s">
        <v>770</v>
      </c>
      <c r="G20" s="33" t="s">
        <v>403</v>
      </c>
      <c r="H20" s="33" t="s">
        <v>403</v>
      </c>
      <c r="I20" s="4" t="s">
        <v>86</v>
      </c>
      <c r="J20" s="43"/>
      <c r="K20" s="4"/>
      <c r="L20" s="4"/>
      <c r="M20" s="33"/>
    </row>
    <row r="21" spans="1:13" customFormat="1" ht="30" customHeight="1" x14ac:dyDescent="0.2">
      <c r="A21" s="1"/>
      <c r="B21" s="14">
        <f t="shared" si="0"/>
        <v>20</v>
      </c>
      <c r="C21" s="83" t="s">
        <v>352</v>
      </c>
      <c r="D21" s="209"/>
      <c r="E21" s="33" t="s">
        <v>404</v>
      </c>
      <c r="F21" s="33" t="s">
        <v>770</v>
      </c>
      <c r="G21" s="33" t="s">
        <v>405</v>
      </c>
      <c r="H21" s="33" t="s">
        <v>405</v>
      </c>
      <c r="I21" s="4" t="s">
        <v>86</v>
      </c>
      <c r="J21" s="43"/>
      <c r="K21" s="4"/>
      <c r="L21" s="4"/>
      <c r="M21" s="33"/>
    </row>
    <row r="22" spans="1:13" customFormat="1" ht="30" customHeight="1" x14ac:dyDescent="0.2">
      <c r="A22" s="1"/>
      <c r="B22" s="14">
        <f t="shared" si="0"/>
        <v>21</v>
      </c>
      <c r="C22" s="83" t="s">
        <v>352</v>
      </c>
      <c r="D22" s="207" t="s">
        <v>407</v>
      </c>
      <c r="E22" s="33" t="s">
        <v>408</v>
      </c>
      <c r="F22" s="33" t="s">
        <v>770</v>
      </c>
      <c r="G22" s="33" t="s">
        <v>409</v>
      </c>
      <c r="H22" s="33" t="s">
        <v>409</v>
      </c>
      <c r="I22" s="4" t="s">
        <v>86</v>
      </c>
      <c r="J22" s="43"/>
      <c r="K22" s="4"/>
      <c r="L22" s="4"/>
      <c r="M22" s="33"/>
    </row>
    <row r="23" spans="1:13" customFormat="1" ht="30" customHeight="1" x14ac:dyDescent="0.2">
      <c r="A23" s="1"/>
      <c r="B23" s="14">
        <f t="shared" si="0"/>
        <v>22</v>
      </c>
      <c r="C23" s="83" t="s">
        <v>352</v>
      </c>
      <c r="D23" s="208"/>
      <c r="E23" s="33" t="s">
        <v>410</v>
      </c>
      <c r="F23" s="33" t="s">
        <v>770</v>
      </c>
      <c r="G23" s="33" t="s">
        <v>411</v>
      </c>
      <c r="H23" s="33" t="s">
        <v>411</v>
      </c>
      <c r="I23" s="4" t="s">
        <v>86</v>
      </c>
      <c r="J23" s="43"/>
      <c r="K23" s="4"/>
      <c r="L23" s="4"/>
      <c r="M23" s="33"/>
    </row>
    <row r="24" spans="1:13" customFormat="1" ht="30" customHeight="1" x14ac:dyDescent="0.2">
      <c r="A24" s="1"/>
      <c r="B24" s="14">
        <f t="shared" si="0"/>
        <v>23</v>
      </c>
      <c r="C24" s="83" t="s">
        <v>352</v>
      </c>
      <c r="D24" s="208"/>
      <c r="E24" s="33" t="s">
        <v>412</v>
      </c>
      <c r="F24" s="33" t="s">
        <v>770</v>
      </c>
      <c r="G24" s="33" t="s">
        <v>782</v>
      </c>
      <c r="H24" s="33" t="s">
        <v>782</v>
      </c>
      <c r="I24" s="4" t="s">
        <v>86</v>
      </c>
      <c r="J24" s="43"/>
      <c r="K24" s="4"/>
      <c r="L24" s="4"/>
      <c r="M24" s="33"/>
    </row>
    <row r="25" spans="1:13" customFormat="1" ht="30" customHeight="1" x14ac:dyDescent="0.2">
      <c r="A25" s="1"/>
      <c r="B25" s="14">
        <f t="shared" si="0"/>
        <v>24</v>
      </c>
      <c r="C25" s="83" t="s">
        <v>352</v>
      </c>
      <c r="D25" s="208"/>
      <c r="E25" s="33" t="s">
        <v>413</v>
      </c>
      <c r="F25" s="33" t="s">
        <v>770</v>
      </c>
      <c r="G25" s="33" t="s">
        <v>783</v>
      </c>
      <c r="H25" s="33" t="s">
        <v>783</v>
      </c>
      <c r="I25" s="4" t="s">
        <v>86</v>
      </c>
      <c r="J25" s="43"/>
      <c r="K25" s="4"/>
      <c r="L25" s="4"/>
      <c r="M25" s="33"/>
    </row>
    <row r="26" spans="1:13" customFormat="1" ht="30" customHeight="1" x14ac:dyDescent="0.2">
      <c r="A26" s="1"/>
      <c r="B26" s="14">
        <f t="shared" si="0"/>
        <v>25</v>
      </c>
      <c r="C26" s="83" t="s">
        <v>352</v>
      </c>
      <c r="D26" s="208"/>
      <c r="E26" s="33" t="s">
        <v>414</v>
      </c>
      <c r="F26" s="33" t="s">
        <v>770</v>
      </c>
      <c r="G26" s="33" t="s">
        <v>415</v>
      </c>
      <c r="H26" s="33" t="s">
        <v>415</v>
      </c>
      <c r="I26" s="4" t="s">
        <v>86</v>
      </c>
      <c r="J26" s="43"/>
      <c r="K26" s="4"/>
      <c r="L26" s="4"/>
      <c r="M26" s="33"/>
    </row>
    <row r="27" spans="1:13" customFormat="1" ht="30" customHeight="1" x14ac:dyDescent="0.2">
      <c r="A27" s="1"/>
      <c r="B27" s="14">
        <f t="shared" si="0"/>
        <v>26</v>
      </c>
      <c r="C27" s="83" t="s">
        <v>352</v>
      </c>
      <c r="D27" s="208"/>
      <c r="E27" s="33" t="s">
        <v>416</v>
      </c>
      <c r="F27" s="33" t="s">
        <v>770</v>
      </c>
      <c r="G27" s="33" t="s">
        <v>417</v>
      </c>
      <c r="H27" s="33" t="s">
        <v>417</v>
      </c>
      <c r="I27" s="4" t="s">
        <v>86</v>
      </c>
      <c r="J27" s="43"/>
      <c r="K27" s="4"/>
      <c r="L27" s="4"/>
      <c r="M27" s="33"/>
    </row>
    <row r="28" spans="1:13" customFormat="1" ht="30" customHeight="1" x14ac:dyDescent="0.2">
      <c r="A28" s="1"/>
      <c r="B28" s="14">
        <f t="shared" si="0"/>
        <v>27</v>
      </c>
      <c r="C28" s="83" t="s">
        <v>352</v>
      </c>
      <c r="D28" s="208"/>
      <c r="E28" s="33" t="s">
        <v>418</v>
      </c>
      <c r="F28" s="33" t="s">
        <v>770</v>
      </c>
      <c r="G28" s="33" t="s">
        <v>419</v>
      </c>
      <c r="H28" s="33" t="s">
        <v>419</v>
      </c>
      <c r="I28" s="4" t="s">
        <v>86</v>
      </c>
      <c r="J28" s="43"/>
      <c r="K28" s="4"/>
      <c r="L28" s="4"/>
      <c r="M28" s="33"/>
    </row>
    <row r="29" spans="1:13" customFormat="1" ht="30" customHeight="1" x14ac:dyDescent="0.2">
      <c r="A29" s="1"/>
      <c r="B29" s="14">
        <f t="shared" si="0"/>
        <v>28</v>
      </c>
      <c r="C29" s="83" t="s">
        <v>352</v>
      </c>
      <c r="D29" s="208"/>
      <c r="E29" s="33" t="s">
        <v>420</v>
      </c>
      <c r="F29" s="33" t="s">
        <v>770</v>
      </c>
      <c r="G29" s="33" t="s">
        <v>421</v>
      </c>
      <c r="H29" s="33" t="s">
        <v>421</v>
      </c>
      <c r="I29" s="4" t="s">
        <v>86</v>
      </c>
      <c r="J29" s="43"/>
      <c r="K29" s="4"/>
      <c r="L29" s="4"/>
      <c r="M29" s="33"/>
    </row>
    <row r="30" spans="1:13" customFormat="1" ht="30" customHeight="1" x14ac:dyDescent="0.2">
      <c r="A30" s="1"/>
      <c r="B30" s="14">
        <f t="shared" si="0"/>
        <v>29</v>
      </c>
      <c r="C30" s="83" t="s">
        <v>352</v>
      </c>
      <c r="D30" s="208"/>
      <c r="E30" s="33" t="s">
        <v>422</v>
      </c>
      <c r="F30" s="33" t="s">
        <v>770</v>
      </c>
      <c r="G30" s="33" t="s">
        <v>423</v>
      </c>
      <c r="H30" s="33" t="s">
        <v>423</v>
      </c>
      <c r="I30" s="4" t="s">
        <v>86</v>
      </c>
      <c r="J30" s="43"/>
      <c r="K30" s="4"/>
      <c r="L30" s="4"/>
      <c r="M30" s="33"/>
    </row>
    <row r="31" spans="1:13" customFormat="1" ht="30" customHeight="1" x14ac:dyDescent="0.2">
      <c r="A31" s="1"/>
      <c r="B31" s="14">
        <f t="shared" si="0"/>
        <v>30</v>
      </c>
      <c r="C31" s="83" t="s">
        <v>352</v>
      </c>
      <c r="D31" s="208"/>
      <c r="E31" s="33" t="s">
        <v>424</v>
      </c>
      <c r="F31" s="33" t="s">
        <v>770</v>
      </c>
      <c r="G31" s="33" t="s">
        <v>425</v>
      </c>
      <c r="H31" s="33" t="s">
        <v>425</v>
      </c>
      <c r="I31" s="4" t="s">
        <v>86</v>
      </c>
      <c r="J31" s="43"/>
      <c r="K31" s="4"/>
      <c r="L31" s="4"/>
      <c r="M31" s="33"/>
    </row>
    <row r="32" spans="1:13" customFormat="1" ht="30" customHeight="1" x14ac:dyDescent="0.2">
      <c r="A32" s="1"/>
      <c r="B32" s="14">
        <f t="shared" si="0"/>
        <v>31</v>
      </c>
      <c r="C32" s="83" t="s">
        <v>352</v>
      </c>
      <c r="D32" s="208"/>
      <c r="E32" s="33" t="s">
        <v>426</v>
      </c>
      <c r="F32" s="33" t="s">
        <v>770</v>
      </c>
      <c r="G32" s="33" t="s">
        <v>427</v>
      </c>
      <c r="H32" s="33" t="s">
        <v>427</v>
      </c>
      <c r="I32" s="4" t="s">
        <v>86</v>
      </c>
      <c r="J32" s="43"/>
      <c r="K32" s="4"/>
      <c r="L32" s="4"/>
      <c r="M32" s="33"/>
    </row>
    <row r="33" spans="1:13" customFormat="1" ht="30" customHeight="1" x14ac:dyDescent="0.2">
      <c r="A33" s="1"/>
      <c r="B33" s="14">
        <f t="shared" si="0"/>
        <v>32</v>
      </c>
      <c r="C33" s="83" t="s">
        <v>352</v>
      </c>
      <c r="D33" s="208"/>
      <c r="E33" s="33" t="s">
        <v>428</v>
      </c>
      <c r="F33" s="33" t="s">
        <v>770</v>
      </c>
      <c r="G33" s="33" t="s">
        <v>429</v>
      </c>
      <c r="H33" s="33" t="s">
        <v>429</v>
      </c>
      <c r="I33" s="4" t="s">
        <v>86</v>
      </c>
      <c r="J33" s="43"/>
      <c r="K33" s="4"/>
      <c r="L33" s="4"/>
      <c r="M33" s="33"/>
    </row>
    <row r="34" spans="1:13" customFormat="1" ht="30" customHeight="1" x14ac:dyDescent="0.2">
      <c r="A34" s="1"/>
      <c r="B34" s="14">
        <f t="shared" si="0"/>
        <v>33</v>
      </c>
      <c r="C34" s="83" t="s">
        <v>352</v>
      </c>
      <c r="D34" s="208"/>
      <c r="E34" s="33" t="s">
        <v>430</v>
      </c>
      <c r="F34" s="33" t="s">
        <v>770</v>
      </c>
      <c r="G34" s="33" t="s">
        <v>431</v>
      </c>
      <c r="H34" s="33" t="s">
        <v>431</v>
      </c>
      <c r="I34" s="4" t="s">
        <v>86</v>
      </c>
      <c r="J34" s="43"/>
      <c r="K34" s="4"/>
      <c r="L34" s="4"/>
      <c r="M34" s="33"/>
    </row>
    <row r="35" spans="1:13" customFormat="1" ht="30" customHeight="1" x14ac:dyDescent="0.2">
      <c r="A35" s="1"/>
      <c r="B35" s="14">
        <f t="shared" si="0"/>
        <v>34</v>
      </c>
      <c r="C35" s="83" t="s">
        <v>352</v>
      </c>
      <c r="D35" s="208"/>
      <c r="E35" s="33" t="s">
        <v>432</v>
      </c>
      <c r="F35" s="33" t="s">
        <v>770</v>
      </c>
      <c r="G35" s="33" t="s">
        <v>433</v>
      </c>
      <c r="H35" s="33" t="s">
        <v>433</v>
      </c>
      <c r="I35" s="4" t="s">
        <v>86</v>
      </c>
      <c r="J35" s="43"/>
      <c r="K35" s="4"/>
      <c r="L35" s="4"/>
      <c r="M35" s="33"/>
    </row>
    <row r="36" spans="1:13" customFormat="1" ht="30" customHeight="1" x14ac:dyDescent="0.2">
      <c r="A36" s="1"/>
      <c r="B36" s="14">
        <f t="shared" si="0"/>
        <v>35</v>
      </c>
      <c r="C36" s="83" t="s">
        <v>352</v>
      </c>
      <c r="D36" s="208"/>
      <c r="E36" s="33" t="s">
        <v>434</v>
      </c>
      <c r="F36" s="33" t="s">
        <v>770</v>
      </c>
      <c r="G36" s="33" t="s">
        <v>435</v>
      </c>
      <c r="H36" s="33" t="s">
        <v>435</v>
      </c>
      <c r="I36" s="4" t="s">
        <v>86</v>
      </c>
      <c r="J36" s="43"/>
      <c r="K36" s="4"/>
      <c r="L36" s="4"/>
      <c r="M36" s="33"/>
    </row>
    <row r="37" spans="1:13" customFormat="1" ht="30" customHeight="1" x14ac:dyDescent="0.2">
      <c r="A37" s="1"/>
      <c r="B37" s="14">
        <f t="shared" si="0"/>
        <v>36</v>
      </c>
      <c r="C37" s="83" t="s">
        <v>352</v>
      </c>
      <c r="D37" s="208"/>
      <c r="E37" s="33" t="s">
        <v>436</v>
      </c>
      <c r="F37" s="33" t="s">
        <v>770</v>
      </c>
      <c r="G37" s="33" t="s">
        <v>437</v>
      </c>
      <c r="H37" s="33" t="s">
        <v>437</v>
      </c>
      <c r="I37" s="4" t="s">
        <v>86</v>
      </c>
      <c r="J37" s="43"/>
      <c r="K37" s="4"/>
      <c r="L37" s="4"/>
      <c r="M37" s="33"/>
    </row>
    <row r="38" spans="1:13" customFormat="1" ht="30" customHeight="1" x14ac:dyDescent="0.2">
      <c r="A38" s="1"/>
      <c r="B38" s="14">
        <f t="shared" si="0"/>
        <v>37</v>
      </c>
      <c r="C38" s="83" t="s">
        <v>352</v>
      </c>
      <c r="D38" s="208"/>
      <c r="E38" s="33" t="s">
        <v>438</v>
      </c>
      <c r="F38" s="33" t="s">
        <v>770</v>
      </c>
      <c r="G38" s="33" t="s">
        <v>439</v>
      </c>
      <c r="H38" s="33" t="s">
        <v>439</v>
      </c>
      <c r="I38" s="4" t="s">
        <v>86</v>
      </c>
      <c r="J38" s="43"/>
      <c r="K38" s="4"/>
      <c r="L38" s="4"/>
      <c r="M38" s="33"/>
    </row>
    <row r="39" spans="1:13" customFormat="1" ht="30" customHeight="1" x14ac:dyDescent="0.2">
      <c r="A39" s="1"/>
      <c r="B39" s="14">
        <f t="shared" si="0"/>
        <v>38</v>
      </c>
      <c r="C39" s="83" t="s">
        <v>352</v>
      </c>
      <c r="D39" s="208"/>
      <c r="E39" s="33" t="s">
        <v>440</v>
      </c>
      <c r="F39" s="33" t="s">
        <v>770</v>
      </c>
      <c r="G39" s="33" t="s">
        <v>441</v>
      </c>
      <c r="H39" s="33" t="s">
        <v>441</v>
      </c>
      <c r="I39" s="4" t="s">
        <v>86</v>
      </c>
      <c r="J39" s="43"/>
      <c r="K39" s="4"/>
      <c r="L39" s="4"/>
      <c r="M39" s="33"/>
    </row>
    <row r="40" spans="1:13" customFormat="1" ht="30" customHeight="1" x14ac:dyDescent="0.2">
      <c r="A40" s="1"/>
      <c r="B40" s="14">
        <f t="shared" si="0"/>
        <v>39</v>
      </c>
      <c r="C40" s="83" t="s">
        <v>352</v>
      </c>
      <c r="D40" s="208"/>
      <c r="E40" s="33" t="s">
        <v>442</v>
      </c>
      <c r="F40" s="33" t="s">
        <v>770</v>
      </c>
      <c r="G40" s="33" t="s">
        <v>443</v>
      </c>
      <c r="H40" s="33" t="s">
        <v>443</v>
      </c>
      <c r="I40" s="4" t="s">
        <v>86</v>
      </c>
      <c r="J40" s="43"/>
      <c r="K40" s="4"/>
      <c r="L40" s="4"/>
      <c r="M40" s="33"/>
    </row>
    <row r="41" spans="1:13" customFormat="1" ht="30" customHeight="1" x14ac:dyDescent="0.2">
      <c r="A41" s="1"/>
      <c r="B41" s="14">
        <f t="shared" si="0"/>
        <v>40</v>
      </c>
      <c r="C41" s="83" t="s">
        <v>352</v>
      </c>
      <c r="D41" s="208"/>
      <c r="E41" s="33" t="s">
        <v>444</v>
      </c>
      <c r="F41" s="33" t="s">
        <v>770</v>
      </c>
      <c r="G41" s="33" t="s">
        <v>445</v>
      </c>
      <c r="H41" s="33" t="s">
        <v>445</v>
      </c>
      <c r="I41" s="4" t="s">
        <v>86</v>
      </c>
      <c r="J41" s="43"/>
      <c r="K41" s="4"/>
      <c r="L41" s="4"/>
      <c r="M41" s="33"/>
    </row>
    <row r="42" spans="1:13" customFormat="1" ht="30" customHeight="1" x14ac:dyDescent="0.2">
      <c r="A42" s="1"/>
      <c r="B42" s="14">
        <f t="shared" si="0"/>
        <v>41</v>
      </c>
      <c r="C42" s="83" t="s">
        <v>352</v>
      </c>
      <c r="D42" s="208"/>
      <c r="E42" s="33" t="s">
        <v>446</v>
      </c>
      <c r="F42" s="33" t="s">
        <v>770</v>
      </c>
      <c r="G42" s="33" t="s">
        <v>447</v>
      </c>
      <c r="H42" s="33" t="s">
        <v>447</v>
      </c>
      <c r="I42" s="4" t="s">
        <v>86</v>
      </c>
      <c r="J42" s="43"/>
      <c r="K42" s="4"/>
      <c r="L42" s="4"/>
      <c r="M42" s="33"/>
    </row>
    <row r="43" spans="1:13" customFormat="1" ht="30" customHeight="1" x14ac:dyDescent="0.2">
      <c r="A43" s="1"/>
      <c r="B43" s="14">
        <f t="shared" si="0"/>
        <v>42</v>
      </c>
      <c r="C43" s="83" t="s">
        <v>352</v>
      </c>
      <c r="D43" s="208"/>
      <c r="E43" s="33" t="s">
        <v>448</v>
      </c>
      <c r="F43" s="33" t="s">
        <v>770</v>
      </c>
      <c r="G43" s="33" t="s">
        <v>449</v>
      </c>
      <c r="H43" s="33" t="s">
        <v>449</v>
      </c>
      <c r="I43" s="4" t="s">
        <v>86</v>
      </c>
      <c r="J43" s="43"/>
      <c r="K43" s="4"/>
      <c r="L43" s="4"/>
      <c r="M43" s="33"/>
    </row>
    <row r="44" spans="1:13" customFormat="1" ht="30" customHeight="1" x14ac:dyDescent="0.2">
      <c r="A44" s="1"/>
      <c r="B44" s="14">
        <f t="shared" si="0"/>
        <v>43</v>
      </c>
      <c r="C44" s="83" t="s">
        <v>352</v>
      </c>
      <c r="D44" s="208"/>
      <c r="E44" s="33" t="s">
        <v>450</v>
      </c>
      <c r="F44" s="33" t="s">
        <v>770</v>
      </c>
      <c r="G44" s="33" t="s">
        <v>451</v>
      </c>
      <c r="H44" s="33" t="s">
        <v>451</v>
      </c>
      <c r="I44" s="4" t="s">
        <v>86</v>
      </c>
      <c r="J44" s="43"/>
      <c r="K44" s="4"/>
      <c r="L44" s="4"/>
      <c r="M44" s="33"/>
    </row>
    <row r="45" spans="1:13" customFormat="1" ht="30" customHeight="1" x14ac:dyDescent="0.2">
      <c r="A45" s="1"/>
      <c r="B45" s="14">
        <f t="shared" si="0"/>
        <v>44</v>
      </c>
      <c r="C45" s="83" t="s">
        <v>352</v>
      </c>
      <c r="D45" s="208"/>
      <c r="E45" s="33" t="s">
        <v>452</v>
      </c>
      <c r="F45" s="33" t="s">
        <v>770</v>
      </c>
      <c r="G45" s="33" t="s">
        <v>453</v>
      </c>
      <c r="H45" s="33" t="s">
        <v>453</v>
      </c>
      <c r="I45" s="4" t="s">
        <v>86</v>
      </c>
      <c r="J45" s="43"/>
      <c r="K45" s="4"/>
      <c r="L45" s="4"/>
      <c r="M45" s="33"/>
    </row>
    <row r="46" spans="1:13" customFormat="1" ht="30" customHeight="1" x14ac:dyDescent="0.2">
      <c r="A46" s="1"/>
      <c r="B46" s="14">
        <f t="shared" si="0"/>
        <v>45</v>
      </c>
      <c r="C46" s="83" t="s">
        <v>352</v>
      </c>
      <c r="D46" s="208"/>
      <c r="E46" s="33" t="s">
        <v>454</v>
      </c>
      <c r="F46" s="33" t="s">
        <v>770</v>
      </c>
      <c r="G46" s="33" t="s">
        <v>455</v>
      </c>
      <c r="H46" s="33" t="s">
        <v>455</v>
      </c>
      <c r="I46" s="4" t="s">
        <v>86</v>
      </c>
      <c r="J46" s="43"/>
      <c r="K46" s="4"/>
      <c r="L46" s="4"/>
      <c r="M46" s="33"/>
    </row>
    <row r="47" spans="1:13" customFormat="1" ht="30" customHeight="1" x14ac:dyDescent="0.2">
      <c r="A47" s="1"/>
      <c r="B47" s="14">
        <f t="shared" si="0"/>
        <v>46</v>
      </c>
      <c r="C47" s="83" t="s">
        <v>352</v>
      </c>
      <c r="D47" s="208"/>
      <c r="E47" s="33" t="s">
        <v>456</v>
      </c>
      <c r="F47" s="33" t="s">
        <v>770</v>
      </c>
      <c r="G47" s="33" t="s">
        <v>457</v>
      </c>
      <c r="H47" s="33" t="s">
        <v>457</v>
      </c>
      <c r="I47" s="4" t="s">
        <v>86</v>
      </c>
      <c r="J47" s="43"/>
      <c r="K47" s="4"/>
      <c r="L47" s="4"/>
      <c r="M47" s="33"/>
    </row>
    <row r="48" spans="1:13" customFormat="1" ht="30" customHeight="1" x14ac:dyDescent="0.2">
      <c r="A48" s="1"/>
      <c r="B48" s="14">
        <f t="shared" si="0"/>
        <v>47</v>
      </c>
      <c r="C48" s="83" t="s">
        <v>352</v>
      </c>
      <c r="D48" s="208"/>
      <c r="E48" s="33" t="s">
        <v>458</v>
      </c>
      <c r="F48" s="33" t="s">
        <v>770</v>
      </c>
      <c r="G48" s="33" t="s">
        <v>459</v>
      </c>
      <c r="H48" s="33" t="s">
        <v>459</v>
      </c>
      <c r="I48" s="4" t="s">
        <v>86</v>
      </c>
      <c r="J48" s="43"/>
      <c r="K48" s="4"/>
      <c r="L48" s="4"/>
      <c r="M48" s="33"/>
    </row>
    <row r="49" spans="1:13" customFormat="1" ht="30" customHeight="1" x14ac:dyDescent="0.2">
      <c r="A49" s="1"/>
      <c r="B49" s="14">
        <f t="shared" si="0"/>
        <v>48</v>
      </c>
      <c r="C49" s="83" t="s">
        <v>352</v>
      </c>
      <c r="D49" s="208"/>
      <c r="E49" s="33" t="s">
        <v>460</v>
      </c>
      <c r="F49" s="33" t="s">
        <v>770</v>
      </c>
      <c r="G49" s="33" t="s">
        <v>461</v>
      </c>
      <c r="H49" s="33" t="s">
        <v>461</v>
      </c>
      <c r="I49" s="4" t="s">
        <v>86</v>
      </c>
      <c r="J49" s="43"/>
      <c r="K49" s="4"/>
      <c r="L49" s="4"/>
      <c r="M49" s="33"/>
    </row>
    <row r="50" spans="1:13" customFormat="1" ht="30" customHeight="1" x14ac:dyDescent="0.2">
      <c r="A50" s="1"/>
      <c r="B50" s="14">
        <f t="shared" si="0"/>
        <v>49</v>
      </c>
      <c r="C50" s="83" t="s">
        <v>352</v>
      </c>
      <c r="D50" s="208"/>
      <c r="E50" s="33" t="s">
        <v>462</v>
      </c>
      <c r="F50" s="33" t="s">
        <v>770</v>
      </c>
      <c r="G50" s="33" t="s">
        <v>784</v>
      </c>
      <c r="H50" s="33" t="s">
        <v>784</v>
      </c>
      <c r="I50" s="4" t="s">
        <v>86</v>
      </c>
      <c r="J50" s="43"/>
      <c r="K50" s="4"/>
      <c r="L50" s="4"/>
      <c r="M50" s="33"/>
    </row>
    <row r="51" spans="1:13" customFormat="1" ht="30" customHeight="1" x14ac:dyDescent="0.2">
      <c r="A51" s="1"/>
      <c r="B51" s="14">
        <f t="shared" si="0"/>
        <v>50</v>
      </c>
      <c r="C51" s="83" t="s">
        <v>352</v>
      </c>
      <c r="D51" s="208"/>
      <c r="E51" s="33" t="s">
        <v>464</v>
      </c>
      <c r="F51" s="33" t="s">
        <v>770</v>
      </c>
      <c r="G51" s="33" t="s">
        <v>785</v>
      </c>
      <c r="H51" s="33" t="s">
        <v>785</v>
      </c>
      <c r="I51" s="4" t="s">
        <v>86</v>
      </c>
      <c r="J51" s="43"/>
      <c r="K51" s="4"/>
      <c r="L51" s="4"/>
      <c r="M51" s="33"/>
    </row>
    <row r="52" spans="1:13" customFormat="1" ht="30" customHeight="1" x14ac:dyDescent="0.2">
      <c r="A52" s="1"/>
      <c r="B52" s="14">
        <f t="shared" si="0"/>
        <v>51</v>
      </c>
      <c r="C52" s="83" t="s">
        <v>352</v>
      </c>
      <c r="D52" s="208"/>
      <c r="E52" s="33" t="s">
        <v>466</v>
      </c>
      <c r="F52" s="33" t="s">
        <v>770</v>
      </c>
      <c r="G52" s="33" t="s">
        <v>467</v>
      </c>
      <c r="H52" s="33" t="s">
        <v>467</v>
      </c>
      <c r="I52" s="4" t="s">
        <v>86</v>
      </c>
      <c r="J52" s="43"/>
      <c r="K52" s="4"/>
      <c r="L52" s="4"/>
      <c r="M52" s="33"/>
    </row>
    <row r="53" spans="1:13" customFormat="1" ht="30" customHeight="1" x14ac:dyDescent="0.2">
      <c r="A53" s="1"/>
      <c r="B53" s="14">
        <f t="shared" si="0"/>
        <v>52</v>
      </c>
      <c r="C53" s="83" t="s">
        <v>352</v>
      </c>
      <c r="D53" s="208"/>
      <c r="E53" s="33" t="s">
        <v>468</v>
      </c>
      <c r="F53" s="33" t="s">
        <v>770</v>
      </c>
      <c r="G53" s="33" t="s">
        <v>469</v>
      </c>
      <c r="H53" s="33" t="s">
        <v>469</v>
      </c>
      <c r="I53" s="4" t="s">
        <v>86</v>
      </c>
      <c r="J53" s="43"/>
      <c r="K53" s="4"/>
      <c r="L53" s="4"/>
      <c r="M53" s="33"/>
    </row>
    <row r="54" spans="1:13" customFormat="1" ht="30" customHeight="1" x14ac:dyDescent="0.2">
      <c r="A54" s="1"/>
      <c r="B54" s="14">
        <f t="shared" si="0"/>
        <v>53</v>
      </c>
      <c r="C54" s="83" t="s">
        <v>352</v>
      </c>
      <c r="D54" s="208"/>
      <c r="E54" s="33" t="s">
        <v>470</v>
      </c>
      <c r="F54" s="33" t="s">
        <v>770</v>
      </c>
      <c r="G54" s="67" t="s">
        <v>786</v>
      </c>
      <c r="H54" s="67" t="s">
        <v>786</v>
      </c>
      <c r="I54" s="4" t="s">
        <v>86</v>
      </c>
      <c r="J54" s="43"/>
      <c r="K54" s="4"/>
      <c r="L54" s="4"/>
      <c r="M54" s="33"/>
    </row>
    <row r="55" spans="1:13" customFormat="1" ht="30" customHeight="1" x14ac:dyDescent="0.2">
      <c r="A55" s="1"/>
      <c r="B55" s="14">
        <f t="shared" si="0"/>
        <v>54</v>
      </c>
      <c r="C55" s="83" t="s">
        <v>352</v>
      </c>
      <c r="D55" s="208"/>
      <c r="E55" s="33" t="s">
        <v>471</v>
      </c>
      <c r="F55" s="33" t="s">
        <v>770</v>
      </c>
      <c r="G55" s="67" t="s">
        <v>787</v>
      </c>
      <c r="H55" s="67" t="s">
        <v>787</v>
      </c>
      <c r="I55" s="4" t="s">
        <v>86</v>
      </c>
      <c r="J55" s="43"/>
      <c r="K55" s="4"/>
      <c r="L55" s="4"/>
      <c r="M55" s="33"/>
    </row>
    <row r="56" spans="1:13" customFormat="1" ht="30" customHeight="1" x14ac:dyDescent="0.2">
      <c r="A56" s="1"/>
      <c r="B56" s="14">
        <f t="shared" si="0"/>
        <v>55</v>
      </c>
      <c r="C56" s="83" t="s">
        <v>352</v>
      </c>
      <c r="D56" s="208"/>
      <c r="E56" s="33" t="s">
        <v>472</v>
      </c>
      <c r="F56" s="33" t="s">
        <v>770</v>
      </c>
      <c r="G56" s="67" t="s">
        <v>473</v>
      </c>
      <c r="H56" s="67" t="s">
        <v>473</v>
      </c>
      <c r="I56" s="4" t="s">
        <v>86</v>
      </c>
      <c r="J56" s="43"/>
      <c r="K56" s="4"/>
      <c r="L56" s="4"/>
      <c r="M56" s="33"/>
    </row>
    <row r="57" spans="1:13" customFormat="1" ht="30" customHeight="1" x14ac:dyDescent="0.2">
      <c r="A57" s="1"/>
      <c r="B57" s="14">
        <f t="shared" si="0"/>
        <v>56</v>
      </c>
      <c r="C57" s="83" t="s">
        <v>352</v>
      </c>
      <c r="D57" s="208"/>
      <c r="E57" s="33" t="s">
        <v>474</v>
      </c>
      <c r="F57" s="33" t="s">
        <v>770</v>
      </c>
      <c r="G57" s="67" t="s">
        <v>475</v>
      </c>
      <c r="H57" s="67" t="s">
        <v>475</v>
      </c>
      <c r="I57" s="4" t="s">
        <v>86</v>
      </c>
      <c r="J57" s="43"/>
      <c r="K57" s="4"/>
      <c r="L57" s="4"/>
      <c r="M57" s="33"/>
    </row>
    <row r="58" spans="1:13" customFormat="1" ht="30" customHeight="1" x14ac:dyDescent="0.2">
      <c r="A58" s="1"/>
      <c r="B58" s="14">
        <f t="shared" si="0"/>
        <v>57</v>
      </c>
      <c r="C58" s="83" t="s">
        <v>352</v>
      </c>
      <c r="D58" s="208"/>
      <c r="E58" s="33" t="s">
        <v>476</v>
      </c>
      <c r="F58" s="33" t="s">
        <v>770</v>
      </c>
      <c r="G58" s="67" t="s">
        <v>787</v>
      </c>
      <c r="H58" s="67" t="s">
        <v>787</v>
      </c>
      <c r="I58" s="4" t="s">
        <v>86</v>
      </c>
      <c r="J58" s="43"/>
      <c r="K58" s="4"/>
      <c r="L58" s="4"/>
      <c r="M58" s="33"/>
    </row>
    <row r="59" spans="1:13" customFormat="1" ht="30" customHeight="1" x14ac:dyDescent="0.2">
      <c r="A59" s="1"/>
      <c r="B59" s="14">
        <f t="shared" si="0"/>
        <v>58</v>
      </c>
      <c r="C59" s="83" t="s">
        <v>352</v>
      </c>
      <c r="D59" s="208"/>
      <c r="E59" s="33" t="s">
        <v>477</v>
      </c>
      <c r="F59" s="33" t="s">
        <v>770</v>
      </c>
      <c r="G59" s="67" t="s">
        <v>786</v>
      </c>
      <c r="H59" s="67" t="s">
        <v>786</v>
      </c>
      <c r="I59" s="4" t="s">
        <v>86</v>
      </c>
      <c r="J59" s="43"/>
      <c r="K59" s="4"/>
      <c r="L59" s="4"/>
      <c r="M59" s="33"/>
    </row>
    <row r="60" spans="1:13" customFormat="1" ht="30" customHeight="1" x14ac:dyDescent="0.2">
      <c r="A60" s="1"/>
      <c r="B60" s="14">
        <f t="shared" si="0"/>
        <v>59</v>
      </c>
      <c r="C60" s="83" t="s">
        <v>352</v>
      </c>
      <c r="D60" s="208"/>
      <c r="E60" s="33" t="s">
        <v>478</v>
      </c>
      <c r="F60" s="33" t="s">
        <v>770</v>
      </c>
      <c r="G60" s="33" t="s">
        <v>479</v>
      </c>
      <c r="H60" s="33" t="s">
        <v>479</v>
      </c>
      <c r="I60" s="4" t="s">
        <v>86</v>
      </c>
      <c r="J60" s="43"/>
      <c r="K60" s="4"/>
      <c r="L60" s="4"/>
      <c r="M60" s="33"/>
    </row>
    <row r="61" spans="1:13" customFormat="1" ht="30" customHeight="1" x14ac:dyDescent="0.2">
      <c r="A61" s="1"/>
      <c r="B61" s="14">
        <f t="shared" si="0"/>
        <v>60</v>
      </c>
      <c r="C61" s="83" t="s">
        <v>352</v>
      </c>
      <c r="D61" s="208"/>
      <c r="E61" s="33" t="s">
        <v>480</v>
      </c>
      <c r="F61" s="33" t="s">
        <v>770</v>
      </c>
      <c r="G61" s="33" t="s">
        <v>481</v>
      </c>
      <c r="H61" s="33" t="s">
        <v>481</v>
      </c>
      <c r="I61" s="4" t="s">
        <v>86</v>
      </c>
      <c r="J61" s="43"/>
      <c r="K61" s="4"/>
      <c r="L61" s="4"/>
      <c r="M61" s="33"/>
    </row>
    <row r="62" spans="1:13" customFormat="1" ht="30" customHeight="1" x14ac:dyDescent="0.2">
      <c r="A62" s="1"/>
      <c r="B62" s="14">
        <f t="shared" si="0"/>
        <v>61</v>
      </c>
      <c r="C62" s="83" t="s">
        <v>352</v>
      </c>
      <c r="D62" s="208"/>
      <c r="E62" s="33" t="s">
        <v>482</v>
      </c>
      <c r="F62" s="33" t="s">
        <v>770</v>
      </c>
      <c r="G62" s="33" t="s">
        <v>489</v>
      </c>
      <c r="H62" s="33" t="s">
        <v>489</v>
      </c>
      <c r="I62" s="4" t="s">
        <v>86</v>
      </c>
      <c r="J62" s="43"/>
      <c r="K62" s="4"/>
      <c r="L62" s="4"/>
      <c r="M62" s="33"/>
    </row>
    <row r="63" spans="1:13" customFormat="1" ht="30" customHeight="1" x14ac:dyDescent="0.2">
      <c r="A63" s="1"/>
      <c r="B63" s="14">
        <f t="shared" si="0"/>
        <v>62</v>
      </c>
      <c r="C63" s="83" t="s">
        <v>352</v>
      </c>
      <c r="D63" s="208"/>
      <c r="E63" s="33" t="s">
        <v>483</v>
      </c>
      <c r="F63" s="33" t="s">
        <v>770</v>
      </c>
      <c r="G63" s="33" t="s">
        <v>491</v>
      </c>
      <c r="H63" s="33" t="s">
        <v>491</v>
      </c>
      <c r="I63" s="4" t="s">
        <v>86</v>
      </c>
      <c r="J63" s="43"/>
      <c r="K63" s="4"/>
      <c r="L63" s="4"/>
      <c r="M63" s="33"/>
    </row>
    <row r="64" spans="1:13" customFormat="1" ht="30" customHeight="1" x14ac:dyDescent="0.2">
      <c r="A64" s="1"/>
      <c r="B64" s="14">
        <f t="shared" si="0"/>
        <v>63</v>
      </c>
      <c r="C64" s="83" t="s">
        <v>352</v>
      </c>
      <c r="D64" s="208"/>
      <c r="E64" s="33" t="s">
        <v>484</v>
      </c>
      <c r="F64" s="33" t="s">
        <v>770</v>
      </c>
      <c r="G64" s="33" t="s">
        <v>485</v>
      </c>
      <c r="H64" s="33" t="s">
        <v>485</v>
      </c>
      <c r="I64" s="4" t="s">
        <v>86</v>
      </c>
      <c r="J64" s="43"/>
      <c r="K64" s="4"/>
      <c r="L64" s="4"/>
      <c r="M64" s="33"/>
    </row>
    <row r="65" spans="1:13" customFormat="1" ht="30" customHeight="1" x14ac:dyDescent="0.2">
      <c r="A65" s="1"/>
      <c r="B65" s="14">
        <f t="shared" si="0"/>
        <v>64</v>
      </c>
      <c r="C65" s="83" t="s">
        <v>352</v>
      </c>
      <c r="D65" s="208"/>
      <c r="E65" s="33" t="s">
        <v>486</v>
      </c>
      <c r="F65" s="33" t="s">
        <v>770</v>
      </c>
      <c r="G65" s="33" t="s">
        <v>487</v>
      </c>
      <c r="H65" s="33" t="s">
        <v>487</v>
      </c>
      <c r="I65" s="4" t="s">
        <v>86</v>
      </c>
      <c r="J65" s="43"/>
      <c r="K65" s="4"/>
      <c r="L65" s="4"/>
      <c r="M65" s="33"/>
    </row>
    <row r="66" spans="1:13" customFormat="1" ht="30" customHeight="1" x14ac:dyDescent="0.2">
      <c r="A66" s="1"/>
      <c r="B66" s="14">
        <f t="shared" si="0"/>
        <v>65</v>
      </c>
      <c r="C66" s="83" t="s">
        <v>352</v>
      </c>
      <c r="D66" s="208"/>
      <c r="E66" s="33" t="s">
        <v>488</v>
      </c>
      <c r="F66" s="33" t="s">
        <v>770</v>
      </c>
      <c r="G66" s="33" t="s">
        <v>489</v>
      </c>
      <c r="H66" s="33" t="s">
        <v>489</v>
      </c>
      <c r="I66" s="4" t="s">
        <v>86</v>
      </c>
      <c r="J66" s="43"/>
      <c r="K66" s="4"/>
      <c r="L66" s="4"/>
      <c r="M66" s="33"/>
    </row>
    <row r="67" spans="1:13" customFormat="1" ht="30" customHeight="1" x14ac:dyDescent="0.2">
      <c r="A67" s="1"/>
      <c r="B67" s="14">
        <f t="shared" ref="B67:B130" si="1">ROW()-1</f>
        <v>66</v>
      </c>
      <c r="C67" s="83" t="s">
        <v>352</v>
      </c>
      <c r="D67" s="208"/>
      <c r="E67" s="33" t="s">
        <v>490</v>
      </c>
      <c r="F67" s="33" t="s">
        <v>770</v>
      </c>
      <c r="G67" s="33" t="s">
        <v>491</v>
      </c>
      <c r="H67" s="33" t="s">
        <v>491</v>
      </c>
      <c r="I67" s="4" t="s">
        <v>86</v>
      </c>
      <c r="J67" s="43"/>
      <c r="K67" s="4"/>
      <c r="L67" s="4"/>
      <c r="M67" s="33"/>
    </row>
    <row r="68" spans="1:13" customFormat="1" ht="30" customHeight="1" x14ac:dyDescent="0.2">
      <c r="A68" s="1"/>
      <c r="B68" s="14">
        <f t="shared" si="1"/>
        <v>67</v>
      </c>
      <c r="C68" s="83" t="s">
        <v>352</v>
      </c>
      <c r="D68" s="208"/>
      <c r="E68" s="33" t="s">
        <v>492</v>
      </c>
      <c r="F68" s="33" t="s">
        <v>770</v>
      </c>
      <c r="G68" s="33" t="s">
        <v>493</v>
      </c>
      <c r="H68" s="33" t="s">
        <v>493</v>
      </c>
      <c r="I68" s="4" t="s">
        <v>86</v>
      </c>
      <c r="J68" s="43"/>
      <c r="K68" s="4"/>
      <c r="L68" s="4"/>
      <c r="M68" s="33"/>
    </row>
    <row r="69" spans="1:13" customFormat="1" ht="30" customHeight="1" x14ac:dyDescent="0.2">
      <c r="A69" s="1"/>
      <c r="B69" s="14">
        <f t="shared" si="1"/>
        <v>68</v>
      </c>
      <c r="C69" s="83" t="s">
        <v>352</v>
      </c>
      <c r="D69" s="208"/>
      <c r="E69" s="33" t="s">
        <v>494</v>
      </c>
      <c r="F69" s="33" t="s">
        <v>770</v>
      </c>
      <c r="G69" s="33" t="s">
        <v>495</v>
      </c>
      <c r="H69" s="33" t="s">
        <v>495</v>
      </c>
      <c r="I69" s="4" t="s">
        <v>86</v>
      </c>
      <c r="J69" s="43"/>
      <c r="K69" s="4"/>
      <c r="L69" s="4"/>
      <c r="M69" s="33"/>
    </row>
    <row r="70" spans="1:13" customFormat="1" ht="30" customHeight="1" x14ac:dyDescent="0.2">
      <c r="A70" s="1"/>
      <c r="B70" s="14">
        <f t="shared" si="1"/>
        <v>69</v>
      </c>
      <c r="C70" s="83" t="s">
        <v>352</v>
      </c>
      <c r="D70" s="208"/>
      <c r="E70" s="33" t="s">
        <v>496</v>
      </c>
      <c r="F70" s="33" t="s">
        <v>770</v>
      </c>
      <c r="G70" s="33" t="s">
        <v>788</v>
      </c>
      <c r="H70" s="33" t="s">
        <v>788</v>
      </c>
      <c r="I70" s="4" t="s">
        <v>86</v>
      </c>
      <c r="J70" s="43"/>
      <c r="K70" s="83"/>
      <c r="L70" s="4"/>
      <c r="M70" s="33"/>
    </row>
    <row r="71" spans="1:13" customFormat="1" ht="30" customHeight="1" x14ac:dyDescent="0.2">
      <c r="A71" s="1"/>
      <c r="B71" s="14">
        <f t="shared" si="1"/>
        <v>70</v>
      </c>
      <c r="C71" s="83" t="s">
        <v>352</v>
      </c>
      <c r="D71" s="208"/>
      <c r="E71" s="33" t="s">
        <v>497</v>
      </c>
      <c r="F71" s="33" t="s">
        <v>770</v>
      </c>
      <c r="G71" s="33" t="s">
        <v>789</v>
      </c>
      <c r="H71" s="33" t="s">
        <v>789</v>
      </c>
      <c r="I71" s="4" t="s">
        <v>86</v>
      </c>
      <c r="J71" s="43"/>
      <c r="K71" s="4"/>
      <c r="L71" s="4"/>
      <c r="M71" s="33"/>
    </row>
    <row r="72" spans="1:13" customFormat="1" ht="30" customHeight="1" x14ac:dyDescent="0.2">
      <c r="A72" s="1"/>
      <c r="B72" s="14">
        <f t="shared" si="1"/>
        <v>71</v>
      </c>
      <c r="C72" s="83" t="s">
        <v>352</v>
      </c>
      <c r="D72" s="208"/>
      <c r="E72" s="33" t="s">
        <v>498</v>
      </c>
      <c r="F72" s="33" t="s">
        <v>770</v>
      </c>
      <c r="G72" s="33" t="s">
        <v>790</v>
      </c>
      <c r="H72" s="33" t="s">
        <v>790</v>
      </c>
      <c r="I72" s="4" t="s">
        <v>86</v>
      </c>
      <c r="J72" s="43"/>
      <c r="K72" s="4"/>
      <c r="L72" s="4"/>
      <c r="M72" s="33"/>
    </row>
    <row r="73" spans="1:13" customFormat="1" ht="30" customHeight="1" x14ac:dyDescent="0.2">
      <c r="A73" s="1"/>
      <c r="B73" s="14">
        <f t="shared" si="1"/>
        <v>72</v>
      </c>
      <c r="C73" s="83" t="s">
        <v>352</v>
      </c>
      <c r="D73" s="208"/>
      <c r="E73" s="33" t="s">
        <v>499</v>
      </c>
      <c r="F73" s="33" t="s">
        <v>770</v>
      </c>
      <c r="G73" s="33" t="s">
        <v>500</v>
      </c>
      <c r="H73" s="33" t="s">
        <v>500</v>
      </c>
      <c r="I73" s="4" t="s">
        <v>86</v>
      </c>
      <c r="J73" s="43"/>
      <c r="K73" s="4"/>
      <c r="L73" s="4"/>
      <c r="M73" s="33"/>
    </row>
    <row r="74" spans="1:13" customFormat="1" ht="30" customHeight="1" x14ac:dyDescent="0.2">
      <c r="A74" s="1"/>
      <c r="B74" s="14">
        <f t="shared" si="1"/>
        <v>73</v>
      </c>
      <c r="C74" s="83" t="s">
        <v>352</v>
      </c>
      <c r="D74" s="208"/>
      <c r="E74" s="33" t="s">
        <v>501</v>
      </c>
      <c r="F74" s="33" t="s">
        <v>770</v>
      </c>
      <c r="G74" s="33" t="s">
        <v>502</v>
      </c>
      <c r="H74" s="33" t="s">
        <v>502</v>
      </c>
      <c r="I74" s="4" t="s">
        <v>86</v>
      </c>
      <c r="J74" s="43"/>
      <c r="K74" s="4"/>
      <c r="L74" s="4"/>
      <c r="M74" s="33"/>
    </row>
    <row r="75" spans="1:13" customFormat="1" ht="30" customHeight="1" x14ac:dyDescent="0.2">
      <c r="A75" s="1"/>
      <c r="B75" s="14">
        <f t="shared" si="1"/>
        <v>74</v>
      </c>
      <c r="C75" s="83" t="s">
        <v>352</v>
      </c>
      <c r="D75" s="208"/>
      <c r="E75" s="33" t="s">
        <v>503</v>
      </c>
      <c r="F75" s="33" t="s">
        <v>770</v>
      </c>
      <c r="G75" s="33" t="s">
        <v>504</v>
      </c>
      <c r="H75" s="33" t="s">
        <v>504</v>
      </c>
      <c r="I75" s="4" t="s">
        <v>86</v>
      </c>
      <c r="J75" s="43"/>
      <c r="K75" s="4"/>
      <c r="L75" s="4"/>
      <c r="M75" s="33"/>
    </row>
    <row r="76" spans="1:13" customFormat="1" ht="30" customHeight="1" x14ac:dyDescent="0.2">
      <c r="A76" s="1"/>
      <c r="B76" s="14">
        <f t="shared" si="1"/>
        <v>75</v>
      </c>
      <c r="C76" s="83" t="s">
        <v>352</v>
      </c>
      <c r="D76" s="210" t="s">
        <v>505</v>
      </c>
      <c r="E76" s="33" t="s">
        <v>506</v>
      </c>
      <c r="F76" s="33" t="s">
        <v>770</v>
      </c>
      <c r="G76" s="33" t="s">
        <v>791</v>
      </c>
      <c r="H76" s="33" t="s">
        <v>791</v>
      </c>
      <c r="I76" s="4" t="s">
        <v>86</v>
      </c>
      <c r="J76" s="43"/>
      <c r="K76" s="4"/>
      <c r="L76" s="4"/>
      <c r="M76" s="33"/>
    </row>
    <row r="77" spans="1:13" customFormat="1" ht="30" customHeight="1" x14ac:dyDescent="0.2">
      <c r="A77" s="1"/>
      <c r="B77" s="14">
        <f t="shared" si="1"/>
        <v>76</v>
      </c>
      <c r="C77" s="83" t="s">
        <v>352</v>
      </c>
      <c r="D77" s="211"/>
      <c r="E77" s="33" t="s">
        <v>508</v>
      </c>
      <c r="F77" s="33" t="s">
        <v>770</v>
      </c>
      <c r="G77" s="33" t="s">
        <v>792</v>
      </c>
      <c r="H77" s="33" t="s">
        <v>792</v>
      </c>
      <c r="I77" s="4" t="s">
        <v>86</v>
      </c>
      <c r="J77" s="43"/>
      <c r="K77" s="4"/>
      <c r="L77" s="4"/>
      <c r="M77" s="33"/>
    </row>
    <row r="78" spans="1:13" customFormat="1" ht="30" customHeight="1" x14ac:dyDescent="0.2">
      <c r="A78" s="1"/>
      <c r="B78" s="14">
        <f t="shared" si="1"/>
        <v>77</v>
      </c>
      <c r="C78" s="83" t="s">
        <v>352</v>
      </c>
      <c r="D78" s="211"/>
      <c r="E78" s="33" t="s">
        <v>510</v>
      </c>
      <c r="F78" s="33" t="s">
        <v>770</v>
      </c>
      <c r="G78" s="33" t="s">
        <v>511</v>
      </c>
      <c r="H78" s="33" t="s">
        <v>511</v>
      </c>
      <c r="I78" s="4" t="s">
        <v>86</v>
      </c>
      <c r="J78" s="43"/>
      <c r="K78" s="4"/>
      <c r="L78" s="4"/>
      <c r="M78" s="33"/>
    </row>
    <row r="79" spans="1:13" customFormat="1" ht="30" customHeight="1" x14ac:dyDescent="0.2">
      <c r="A79" s="1"/>
      <c r="B79" s="14">
        <f t="shared" si="1"/>
        <v>78</v>
      </c>
      <c r="C79" s="83" t="s">
        <v>352</v>
      </c>
      <c r="D79" s="211"/>
      <c r="E79" s="33" t="s">
        <v>512</v>
      </c>
      <c r="F79" s="33" t="s">
        <v>770</v>
      </c>
      <c r="G79" s="33" t="s">
        <v>513</v>
      </c>
      <c r="H79" s="33" t="s">
        <v>513</v>
      </c>
      <c r="I79" s="4" t="s">
        <v>86</v>
      </c>
      <c r="J79" s="43"/>
      <c r="K79" s="4"/>
      <c r="L79" s="4"/>
      <c r="M79" s="33"/>
    </row>
    <row r="80" spans="1:13" customFormat="1" ht="30" customHeight="1" x14ac:dyDescent="0.2">
      <c r="A80" s="1"/>
      <c r="B80" s="14">
        <f t="shared" si="1"/>
        <v>79</v>
      </c>
      <c r="C80" s="83" t="s">
        <v>352</v>
      </c>
      <c r="D80" s="211"/>
      <c r="E80" s="33" t="s">
        <v>514</v>
      </c>
      <c r="F80" s="33" t="s">
        <v>770</v>
      </c>
      <c r="G80" s="33" t="s">
        <v>515</v>
      </c>
      <c r="H80" s="33" t="s">
        <v>515</v>
      </c>
      <c r="I80" s="4" t="s">
        <v>86</v>
      </c>
      <c r="J80" s="43"/>
      <c r="K80" s="4"/>
      <c r="L80" s="4"/>
      <c r="M80" s="33"/>
    </row>
    <row r="81" spans="1:13" customFormat="1" ht="30" customHeight="1" x14ac:dyDescent="0.2">
      <c r="A81" s="1"/>
      <c r="B81" s="14">
        <f t="shared" si="1"/>
        <v>80</v>
      </c>
      <c r="C81" s="83" t="s">
        <v>352</v>
      </c>
      <c r="D81" s="211"/>
      <c r="E81" s="33" t="s">
        <v>516</v>
      </c>
      <c r="F81" s="33" t="s">
        <v>770</v>
      </c>
      <c r="G81" s="33" t="s">
        <v>517</v>
      </c>
      <c r="H81" s="33" t="s">
        <v>517</v>
      </c>
      <c r="I81" s="4" t="s">
        <v>86</v>
      </c>
      <c r="J81" s="43"/>
      <c r="K81" s="4"/>
      <c r="L81" s="4"/>
      <c r="M81" s="33"/>
    </row>
    <row r="82" spans="1:13" customFormat="1" ht="30" customHeight="1" x14ac:dyDescent="0.2">
      <c r="A82" s="1"/>
      <c r="B82" s="14">
        <f t="shared" si="1"/>
        <v>81</v>
      </c>
      <c r="C82" s="83" t="s">
        <v>352</v>
      </c>
      <c r="D82" s="211"/>
      <c r="E82" s="33" t="s">
        <v>518</v>
      </c>
      <c r="F82" s="33" t="s">
        <v>770</v>
      </c>
      <c r="G82" s="33" t="s">
        <v>519</v>
      </c>
      <c r="H82" s="33" t="s">
        <v>519</v>
      </c>
      <c r="I82" s="4" t="s">
        <v>86</v>
      </c>
      <c r="J82" s="43"/>
      <c r="K82" s="4"/>
      <c r="L82" s="4"/>
      <c r="M82" s="33"/>
    </row>
    <row r="83" spans="1:13" customFormat="1" ht="30" customHeight="1" x14ac:dyDescent="0.2">
      <c r="A83" s="1"/>
      <c r="B83" s="14">
        <f t="shared" si="1"/>
        <v>82</v>
      </c>
      <c r="C83" s="83" t="s">
        <v>352</v>
      </c>
      <c r="D83" s="212"/>
      <c r="E83" s="33" t="s">
        <v>520</v>
      </c>
      <c r="F83" s="33" t="s">
        <v>770</v>
      </c>
      <c r="G83" s="33" t="s">
        <v>521</v>
      </c>
      <c r="H83" s="33" t="s">
        <v>521</v>
      </c>
      <c r="I83" s="4" t="s">
        <v>86</v>
      </c>
      <c r="J83" s="43"/>
      <c r="K83" s="4"/>
      <c r="L83" s="4"/>
      <c r="M83" s="33"/>
    </row>
    <row r="84" spans="1:13" customFormat="1" ht="30" customHeight="1" x14ac:dyDescent="0.2">
      <c r="A84" s="1"/>
      <c r="B84" s="14">
        <f t="shared" si="1"/>
        <v>83</v>
      </c>
      <c r="C84" s="83" t="s">
        <v>352</v>
      </c>
      <c r="D84" s="207" t="s">
        <v>531</v>
      </c>
      <c r="E84" s="33" t="s">
        <v>532</v>
      </c>
      <c r="F84" s="33" t="s">
        <v>770</v>
      </c>
      <c r="G84" s="33" t="s">
        <v>533</v>
      </c>
      <c r="H84" s="33" t="s">
        <v>533</v>
      </c>
      <c r="I84" s="4" t="s">
        <v>86</v>
      </c>
      <c r="J84" s="43"/>
      <c r="K84" s="4"/>
      <c r="L84" s="4"/>
      <c r="M84" s="33"/>
    </row>
    <row r="85" spans="1:13" customFormat="1" ht="30" customHeight="1" x14ac:dyDescent="0.2">
      <c r="A85" s="1"/>
      <c r="B85" s="14">
        <f t="shared" si="1"/>
        <v>84</v>
      </c>
      <c r="C85" s="83" t="s">
        <v>352</v>
      </c>
      <c r="D85" s="208"/>
      <c r="E85" s="33" t="s">
        <v>534</v>
      </c>
      <c r="F85" s="33" t="s">
        <v>770</v>
      </c>
      <c r="G85" s="33" t="s">
        <v>535</v>
      </c>
      <c r="H85" s="33" t="s">
        <v>535</v>
      </c>
      <c r="I85" s="4" t="s">
        <v>86</v>
      </c>
      <c r="J85" s="43"/>
      <c r="K85" s="4"/>
      <c r="L85" s="4"/>
      <c r="M85" s="33"/>
    </row>
    <row r="86" spans="1:13" customFormat="1" ht="30" customHeight="1" x14ac:dyDescent="0.2">
      <c r="A86" s="1"/>
      <c r="B86" s="14">
        <f t="shared" si="1"/>
        <v>85</v>
      </c>
      <c r="C86" s="83" t="s">
        <v>352</v>
      </c>
      <c r="D86" s="208"/>
      <c r="E86" s="33" t="s">
        <v>536</v>
      </c>
      <c r="F86" s="33" t="s">
        <v>770</v>
      </c>
      <c r="G86" s="33" t="s">
        <v>537</v>
      </c>
      <c r="H86" s="33" t="s">
        <v>537</v>
      </c>
      <c r="I86" s="4" t="s">
        <v>86</v>
      </c>
      <c r="J86" s="43"/>
      <c r="K86" s="4"/>
      <c r="L86" s="4"/>
      <c r="M86" s="33"/>
    </row>
    <row r="87" spans="1:13" customFormat="1" ht="30" customHeight="1" x14ac:dyDescent="0.2">
      <c r="A87" s="1"/>
      <c r="B87" s="14">
        <f t="shared" si="1"/>
        <v>86</v>
      </c>
      <c r="C87" s="83" t="s">
        <v>352</v>
      </c>
      <c r="D87" s="208"/>
      <c r="E87" s="33" t="s">
        <v>538</v>
      </c>
      <c r="F87" s="33" t="s">
        <v>770</v>
      </c>
      <c r="G87" s="33" t="s">
        <v>539</v>
      </c>
      <c r="H87" s="33" t="s">
        <v>539</v>
      </c>
      <c r="I87" s="4" t="s">
        <v>86</v>
      </c>
      <c r="J87" s="43"/>
      <c r="K87" s="4"/>
      <c r="L87" s="4"/>
      <c r="M87" s="33"/>
    </row>
    <row r="88" spans="1:13" customFormat="1" ht="30" customHeight="1" x14ac:dyDescent="0.2">
      <c r="A88" s="1"/>
      <c r="B88" s="14">
        <f t="shared" si="1"/>
        <v>87</v>
      </c>
      <c r="C88" s="83" t="s">
        <v>352</v>
      </c>
      <c r="D88" s="208"/>
      <c r="E88" s="33" t="s">
        <v>540</v>
      </c>
      <c r="F88" s="33" t="s">
        <v>770</v>
      </c>
      <c r="G88" s="33" t="s">
        <v>793</v>
      </c>
      <c r="H88" s="33" t="s">
        <v>793</v>
      </c>
      <c r="I88" s="4" t="s">
        <v>86</v>
      </c>
      <c r="J88" s="43"/>
      <c r="K88" s="4"/>
      <c r="L88" s="4"/>
      <c r="M88" s="33"/>
    </row>
    <row r="89" spans="1:13" customFormat="1" ht="30" customHeight="1" x14ac:dyDescent="0.2">
      <c r="A89" s="1"/>
      <c r="B89" s="14">
        <f t="shared" si="1"/>
        <v>88</v>
      </c>
      <c r="C89" s="83" t="s">
        <v>352</v>
      </c>
      <c r="D89" s="208"/>
      <c r="E89" s="33" t="s">
        <v>541</v>
      </c>
      <c r="F89" s="33" t="s">
        <v>770</v>
      </c>
      <c r="G89" s="33" t="s">
        <v>794</v>
      </c>
      <c r="H89" s="33" t="s">
        <v>794</v>
      </c>
      <c r="I89" s="4" t="s">
        <v>86</v>
      </c>
      <c r="J89" s="43"/>
      <c r="K89" s="4"/>
      <c r="L89" s="4"/>
      <c r="M89" s="33"/>
    </row>
    <row r="90" spans="1:13" customFormat="1" ht="30" customHeight="1" x14ac:dyDescent="0.2">
      <c r="A90" s="1"/>
      <c r="B90" s="14">
        <f t="shared" si="1"/>
        <v>89</v>
      </c>
      <c r="C90" s="83" t="s">
        <v>352</v>
      </c>
      <c r="D90" s="208"/>
      <c r="E90" s="33" t="s">
        <v>542</v>
      </c>
      <c r="F90" s="33" t="s">
        <v>770</v>
      </c>
      <c r="G90" s="33" t="s">
        <v>543</v>
      </c>
      <c r="H90" s="33" t="s">
        <v>543</v>
      </c>
      <c r="I90" s="4" t="s">
        <v>86</v>
      </c>
      <c r="J90" s="43"/>
      <c r="K90" s="4"/>
      <c r="L90" s="4"/>
      <c r="M90" s="33"/>
    </row>
    <row r="91" spans="1:13" customFormat="1" ht="30" customHeight="1" x14ac:dyDescent="0.2">
      <c r="A91" s="1"/>
      <c r="B91" s="14">
        <f t="shared" si="1"/>
        <v>90</v>
      </c>
      <c r="C91" s="83" t="s">
        <v>352</v>
      </c>
      <c r="D91" s="209"/>
      <c r="E91" s="33" t="s">
        <v>542</v>
      </c>
      <c r="F91" s="33" t="s">
        <v>770</v>
      </c>
      <c r="G91" s="33" t="s">
        <v>544</v>
      </c>
      <c r="H91" s="33" t="s">
        <v>544</v>
      </c>
      <c r="I91" s="4" t="s">
        <v>86</v>
      </c>
      <c r="J91" s="43"/>
      <c r="K91" s="4"/>
      <c r="L91" s="4"/>
      <c r="M91" s="33"/>
    </row>
    <row r="92" spans="1:13" customFormat="1" ht="30" customHeight="1" x14ac:dyDescent="0.2">
      <c r="A92" s="1"/>
      <c r="B92" s="14">
        <f t="shared" si="1"/>
        <v>91</v>
      </c>
      <c r="C92" s="83" t="s">
        <v>352</v>
      </c>
      <c r="D92" s="207" t="s">
        <v>545</v>
      </c>
      <c r="E92" s="33" t="s">
        <v>546</v>
      </c>
      <c r="F92" s="33" t="s">
        <v>770</v>
      </c>
      <c r="G92" s="33" t="s">
        <v>795</v>
      </c>
      <c r="H92" s="33" t="s">
        <v>547</v>
      </c>
      <c r="I92" s="4" t="s">
        <v>86</v>
      </c>
      <c r="J92" s="43"/>
      <c r="K92" s="4"/>
      <c r="L92" s="4"/>
      <c r="M92" s="33"/>
    </row>
    <row r="93" spans="1:13" customFormat="1" ht="30" customHeight="1" x14ac:dyDescent="0.2">
      <c r="A93" s="1"/>
      <c r="B93" s="14">
        <f t="shared" si="1"/>
        <v>92</v>
      </c>
      <c r="C93" s="83" t="s">
        <v>352</v>
      </c>
      <c r="D93" s="208"/>
      <c r="E93" s="33" t="s">
        <v>548</v>
      </c>
      <c r="F93" s="33" t="s">
        <v>770</v>
      </c>
      <c r="G93" s="33" t="s">
        <v>796</v>
      </c>
      <c r="H93" s="33" t="s">
        <v>549</v>
      </c>
      <c r="I93" s="4" t="s">
        <v>86</v>
      </c>
      <c r="J93" s="43"/>
      <c r="K93" s="4"/>
      <c r="L93" s="4"/>
      <c r="M93" s="33"/>
    </row>
    <row r="94" spans="1:13" customFormat="1" ht="30" customHeight="1" x14ac:dyDescent="0.2">
      <c r="A94" s="1"/>
      <c r="B94" s="14">
        <f t="shared" si="1"/>
        <v>93</v>
      </c>
      <c r="C94" s="83" t="s">
        <v>352</v>
      </c>
      <c r="D94" s="208"/>
      <c r="E94" s="33" t="s">
        <v>550</v>
      </c>
      <c r="F94" s="33" t="s">
        <v>770</v>
      </c>
      <c r="G94" s="33" t="s">
        <v>551</v>
      </c>
      <c r="H94" s="33" t="s">
        <v>551</v>
      </c>
      <c r="I94" s="4" t="s">
        <v>86</v>
      </c>
      <c r="J94" s="43"/>
      <c r="K94" s="4"/>
      <c r="L94" s="4"/>
      <c r="M94" s="33"/>
    </row>
    <row r="95" spans="1:13" customFormat="1" ht="30" customHeight="1" x14ac:dyDescent="0.2">
      <c r="A95" s="1"/>
      <c r="B95" s="14">
        <f t="shared" si="1"/>
        <v>94</v>
      </c>
      <c r="C95" s="83" t="s">
        <v>352</v>
      </c>
      <c r="D95" s="209"/>
      <c r="E95" s="33" t="s">
        <v>552</v>
      </c>
      <c r="F95" s="33" t="s">
        <v>770</v>
      </c>
      <c r="G95" s="33" t="s">
        <v>553</v>
      </c>
      <c r="H95" s="33" t="s">
        <v>553</v>
      </c>
      <c r="I95" s="4" t="s">
        <v>86</v>
      </c>
      <c r="J95" s="43"/>
      <c r="K95" s="4"/>
      <c r="L95" s="4"/>
      <c r="M95" s="33"/>
    </row>
    <row r="96" spans="1:13" customFormat="1" ht="30" customHeight="1" x14ac:dyDescent="0.2">
      <c r="A96" s="1"/>
      <c r="B96" s="14">
        <f t="shared" si="1"/>
        <v>95</v>
      </c>
      <c r="C96" s="83" t="s">
        <v>352</v>
      </c>
      <c r="D96" s="207" t="s">
        <v>567</v>
      </c>
      <c r="E96" s="33" t="s">
        <v>568</v>
      </c>
      <c r="F96" s="33" t="s">
        <v>770</v>
      </c>
      <c r="G96" s="33" t="s">
        <v>569</v>
      </c>
      <c r="H96" s="33" t="s">
        <v>569</v>
      </c>
      <c r="I96" s="4" t="s">
        <v>86</v>
      </c>
      <c r="J96" s="43"/>
      <c r="K96" s="4"/>
      <c r="L96" s="4"/>
      <c r="M96" s="33"/>
    </row>
    <row r="97" spans="1:13" customFormat="1" ht="30" customHeight="1" x14ac:dyDescent="0.2">
      <c r="A97" s="1"/>
      <c r="B97" s="14">
        <f t="shared" si="1"/>
        <v>96</v>
      </c>
      <c r="C97" s="83" t="s">
        <v>352</v>
      </c>
      <c r="D97" s="208"/>
      <c r="E97" s="33" t="s">
        <v>570</v>
      </c>
      <c r="F97" s="33" t="s">
        <v>770</v>
      </c>
      <c r="G97" s="33" t="s">
        <v>571</v>
      </c>
      <c r="H97" s="33" t="s">
        <v>571</v>
      </c>
      <c r="I97" s="4" t="s">
        <v>86</v>
      </c>
      <c r="J97" s="43"/>
      <c r="K97" s="4"/>
      <c r="L97" s="4"/>
      <c r="M97" s="33"/>
    </row>
    <row r="98" spans="1:13" customFormat="1" ht="30" customHeight="1" x14ac:dyDescent="0.2">
      <c r="A98" s="1"/>
      <c r="B98" s="14">
        <f t="shared" si="1"/>
        <v>97</v>
      </c>
      <c r="C98" s="83" t="s">
        <v>352</v>
      </c>
      <c r="D98" s="208"/>
      <c r="E98" s="33" t="s">
        <v>572</v>
      </c>
      <c r="F98" s="33" t="s">
        <v>770</v>
      </c>
      <c r="G98" s="33" t="s">
        <v>573</v>
      </c>
      <c r="H98" s="33" t="s">
        <v>573</v>
      </c>
      <c r="I98" s="4" t="s">
        <v>86</v>
      </c>
      <c r="J98" s="43"/>
      <c r="K98" s="4"/>
      <c r="L98" s="4"/>
      <c r="M98" s="33"/>
    </row>
    <row r="99" spans="1:13" customFormat="1" ht="30" customHeight="1" x14ac:dyDescent="0.2">
      <c r="A99" s="1"/>
      <c r="B99" s="14">
        <f t="shared" si="1"/>
        <v>98</v>
      </c>
      <c r="C99" s="83" t="s">
        <v>352</v>
      </c>
      <c r="D99" s="208"/>
      <c r="E99" s="33" t="s">
        <v>574</v>
      </c>
      <c r="F99" s="33" t="s">
        <v>770</v>
      </c>
      <c r="G99" s="33" t="s">
        <v>575</v>
      </c>
      <c r="H99" s="33" t="s">
        <v>575</v>
      </c>
      <c r="I99" s="4" t="s">
        <v>86</v>
      </c>
      <c r="J99" s="43"/>
      <c r="K99" s="4"/>
      <c r="L99" s="4"/>
      <c r="M99" s="33"/>
    </row>
    <row r="100" spans="1:13" customFormat="1" ht="30" customHeight="1" x14ac:dyDescent="0.2">
      <c r="A100" s="1"/>
      <c r="B100" s="14">
        <f t="shared" si="1"/>
        <v>99</v>
      </c>
      <c r="C100" s="83" t="s">
        <v>352</v>
      </c>
      <c r="D100" s="207" t="s">
        <v>576</v>
      </c>
      <c r="E100" s="33" t="s">
        <v>577</v>
      </c>
      <c r="F100" s="33" t="s">
        <v>770</v>
      </c>
      <c r="G100" s="33" t="s">
        <v>578</v>
      </c>
      <c r="H100" s="33" t="s">
        <v>578</v>
      </c>
      <c r="I100" s="4" t="s">
        <v>86</v>
      </c>
      <c r="J100" s="43"/>
      <c r="K100" s="4"/>
      <c r="L100" s="4"/>
      <c r="M100" s="33"/>
    </row>
    <row r="101" spans="1:13" customFormat="1" ht="30" customHeight="1" x14ac:dyDescent="0.2">
      <c r="A101" s="1"/>
      <c r="B101" s="14">
        <f t="shared" si="1"/>
        <v>100</v>
      </c>
      <c r="C101" s="83" t="s">
        <v>352</v>
      </c>
      <c r="D101" s="208"/>
      <c r="E101" s="33" t="s">
        <v>579</v>
      </c>
      <c r="F101" s="33" t="s">
        <v>770</v>
      </c>
      <c r="G101" s="33" t="s">
        <v>580</v>
      </c>
      <c r="H101" s="33" t="s">
        <v>580</v>
      </c>
      <c r="I101" s="4" t="s">
        <v>86</v>
      </c>
      <c r="J101" s="43"/>
      <c r="K101" s="4"/>
      <c r="L101" s="4"/>
      <c r="M101" s="33"/>
    </row>
    <row r="102" spans="1:13" customFormat="1" ht="30" customHeight="1" x14ac:dyDescent="0.2">
      <c r="A102" s="1"/>
      <c r="B102" s="14">
        <f t="shared" si="1"/>
        <v>101</v>
      </c>
      <c r="C102" s="83" t="s">
        <v>352</v>
      </c>
      <c r="D102" s="208"/>
      <c r="E102" s="33" t="s">
        <v>581</v>
      </c>
      <c r="F102" s="33" t="s">
        <v>770</v>
      </c>
      <c r="G102" s="33" t="s">
        <v>582</v>
      </c>
      <c r="H102" s="33" t="s">
        <v>582</v>
      </c>
      <c r="I102" s="4" t="s">
        <v>86</v>
      </c>
      <c r="J102" s="43"/>
      <c r="K102" s="4"/>
      <c r="L102" s="4"/>
      <c r="M102" s="33"/>
    </row>
    <row r="103" spans="1:13" customFormat="1" ht="30" customHeight="1" x14ac:dyDescent="0.2">
      <c r="A103" s="1"/>
      <c r="B103" s="14">
        <f t="shared" si="1"/>
        <v>102</v>
      </c>
      <c r="C103" s="83" t="s">
        <v>352</v>
      </c>
      <c r="D103" s="209"/>
      <c r="E103" s="33" t="s">
        <v>583</v>
      </c>
      <c r="F103" s="33" t="s">
        <v>770</v>
      </c>
      <c r="G103" s="33" t="s">
        <v>584</v>
      </c>
      <c r="H103" s="33" t="s">
        <v>584</v>
      </c>
      <c r="I103" s="4" t="s">
        <v>86</v>
      </c>
      <c r="J103" s="43"/>
      <c r="K103" s="4"/>
      <c r="L103" s="4"/>
      <c r="M103" s="33"/>
    </row>
    <row r="104" spans="1:13" customFormat="1" ht="30" customHeight="1" x14ac:dyDescent="0.2">
      <c r="A104" s="1"/>
      <c r="B104" s="14">
        <f t="shared" si="1"/>
        <v>103</v>
      </c>
      <c r="C104" s="83" t="s">
        <v>352</v>
      </c>
      <c r="D104" s="84" t="s">
        <v>554</v>
      </c>
      <c r="E104" s="33" t="s">
        <v>555</v>
      </c>
      <c r="F104" s="33" t="s">
        <v>770</v>
      </c>
      <c r="G104" s="33" t="s">
        <v>797</v>
      </c>
      <c r="H104" s="33" t="s">
        <v>797</v>
      </c>
      <c r="I104" s="4" t="s">
        <v>86</v>
      </c>
      <c r="J104" s="43"/>
      <c r="K104" s="4"/>
      <c r="L104" s="4"/>
      <c r="M104" s="33"/>
    </row>
    <row r="105" spans="1:13" customFormat="1" ht="30" customHeight="1" x14ac:dyDescent="0.2">
      <c r="A105" s="1"/>
      <c r="B105" s="14">
        <f t="shared" si="1"/>
        <v>104</v>
      </c>
      <c r="C105" s="83" t="s">
        <v>352</v>
      </c>
      <c r="D105" s="85"/>
      <c r="E105" s="33" t="s">
        <v>556</v>
      </c>
      <c r="F105" s="33" t="s">
        <v>770</v>
      </c>
      <c r="G105" s="33" t="s">
        <v>798</v>
      </c>
      <c r="H105" s="33" t="s">
        <v>798</v>
      </c>
      <c r="I105" s="4" t="s">
        <v>86</v>
      </c>
      <c r="J105" s="43"/>
      <c r="K105" s="4"/>
      <c r="L105" s="4"/>
      <c r="M105" s="33"/>
    </row>
    <row r="106" spans="1:13" customFormat="1" ht="30" customHeight="1" x14ac:dyDescent="0.2">
      <c r="A106" s="1"/>
      <c r="B106" s="14">
        <f t="shared" si="1"/>
        <v>105</v>
      </c>
      <c r="C106" s="83" t="s">
        <v>352</v>
      </c>
      <c r="D106" s="85"/>
      <c r="E106" s="33" t="s">
        <v>557</v>
      </c>
      <c r="F106" s="33" t="s">
        <v>770</v>
      </c>
      <c r="G106" s="33" t="s">
        <v>558</v>
      </c>
      <c r="H106" s="33" t="s">
        <v>558</v>
      </c>
      <c r="I106" s="4" t="s">
        <v>86</v>
      </c>
      <c r="J106" s="43"/>
      <c r="K106" s="4"/>
      <c r="L106" s="4"/>
      <c r="M106" s="33"/>
    </row>
    <row r="107" spans="1:13" customFormat="1" ht="30" customHeight="1" x14ac:dyDescent="0.2">
      <c r="A107" s="1"/>
      <c r="B107" s="14">
        <f t="shared" si="1"/>
        <v>106</v>
      </c>
      <c r="C107" s="83" t="s">
        <v>352</v>
      </c>
      <c r="D107" s="85"/>
      <c r="E107" s="67" t="s">
        <v>559</v>
      </c>
      <c r="F107" s="33" t="s">
        <v>770</v>
      </c>
      <c r="G107" s="33" t="s">
        <v>560</v>
      </c>
      <c r="H107" s="33" t="s">
        <v>560</v>
      </c>
      <c r="I107" s="4" t="s">
        <v>86</v>
      </c>
      <c r="J107" s="43"/>
      <c r="K107" s="4"/>
      <c r="L107" s="4"/>
      <c r="M107" s="33"/>
    </row>
    <row r="108" spans="1:13" customFormat="1" ht="30" customHeight="1" x14ac:dyDescent="0.2">
      <c r="A108" s="1"/>
      <c r="B108" s="14">
        <f t="shared" si="1"/>
        <v>107</v>
      </c>
      <c r="C108" s="83" t="s">
        <v>352</v>
      </c>
      <c r="D108" s="85"/>
      <c r="E108" s="67" t="s">
        <v>561</v>
      </c>
      <c r="F108" s="33" t="s">
        <v>770</v>
      </c>
      <c r="G108" s="33" t="s">
        <v>799</v>
      </c>
      <c r="H108" s="33" t="s">
        <v>799</v>
      </c>
      <c r="I108" s="4" t="s">
        <v>86</v>
      </c>
      <c r="J108" s="43"/>
      <c r="K108" s="4"/>
      <c r="L108" s="4"/>
      <c r="M108" s="7"/>
    </row>
    <row r="109" spans="1:13" customFormat="1" ht="30" customHeight="1" x14ac:dyDescent="0.2">
      <c r="A109" s="1"/>
      <c r="B109" s="14">
        <f t="shared" si="1"/>
        <v>108</v>
      </c>
      <c r="C109" s="83" t="s">
        <v>352</v>
      </c>
      <c r="D109" s="85"/>
      <c r="E109" s="67" t="s">
        <v>562</v>
      </c>
      <c r="F109" s="33" t="s">
        <v>770</v>
      </c>
      <c r="G109" s="33" t="s">
        <v>800</v>
      </c>
      <c r="H109" s="33" t="s">
        <v>800</v>
      </c>
      <c r="I109" s="4" t="s">
        <v>86</v>
      </c>
      <c r="J109" s="43"/>
      <c r="K109" s="4"/>
      <c r="L109" s="4"/>
      <c r="M109" s="7"/>
    </row>
    <row r="110" spans="1:13" customFormat="1" ht="30" customHeight="1" x14ac:dyDescent="0.2">
      <c r="A110" s="1"/>
      <c r="B110" s="14">
        <f t="shared" si="1"/>
        <v>109</v>
      </c>
      <c r="C110" s="83" t="s">
        <v>352</v>
      </c>
      <c r="D110" s="85"/>
      <c r="E110" s="67" t="s">
        <v>563</v>
      </c>
      <c r="F110" s="33" t="s">
        <v>770</v>
      </c>
      <c r="G110" s="33" t="s">
        <v>564</v>
      </c>
      <c r="H110" s="33" t="s">
        <v>564</v>
      </c>
      <c r="I110" s="4" t="s">
        <v>86</v>
      </c>
      <c r="J110" s="43"/>
      <c r="K110" s="4"/>
      <c r="L110" s="4"/>
      <c r="M110" s="7"/>
    </row>
    <row r="111" spans="1:13" customFormat="1" ht="30" customHeight="1" x14ac:dyDescent="0.2">
      <c r="A111" s="1"/>
      <c r="B111" s="14">
        <f t="shared" si="1"/>
        <v>110</v>
      </c>
      <c r="C111" s="83" t="s">
        <v>352</v>
      </c>
      <c r="D111" s="85"/>
      <c r="E111" s="67" t="s">
        <v>565</v>
      </c>
      <c r="F111" s="33" t="s">
        <v>770</v>
      </c>
      <c r="G111" s="33" t="s">
        <v>566</v>
      </c>
      <c r="H111" s="33" t="s">
        <v>566</v>
      </c>
      <c r="I111" s="4" t="s">
        <v>86</v>
      </c>
      <c r="J111" s="43"/>
      <c r="K111" s="4"/>
      <c r="L111" s="4"/>
      <c r="M111" s="7"/>
    </row>
    <row r="112" spans="1:13" customFormat="1" ht="30" customHeight="1" x14ac:dyDescent="0.2">
      <c r="A112" s="1"/>
      <c r="B112" s="14">
        <f t="shared" si="1"/>
        <v>111</v>
      </c>
      <c r="C112" s="83" t="s">
        <v>352</v>
      </c>
      <c r="D112" s="207" t="s">
        <v>585</v>
      </c>
      <c r="E112" s="33" t="s">
        <v>586</v>
      </c>
      <c r="F112" s="33" t="s">
        <v>770</v>
      </c>
      <c r="G112" s="33" t="s">
        <v>587</v>
      </c>
      <c r="H112" s="33" t="s">
        <v>587</v>
      </c>
      <c r="I112" s="4" t="s">
        <v>86</v>
      </c>
      <c r="J112" s="43"/>
      <c r="K112" s="4"/>
      <c r="L112" s="4"/>
      <c r="M112" s="33"/>
    </row>
    <row r="113" spans="1:13" customFormat="1" ht="30" customHeight="1" x14ac:dyDescent="0.2">
      <c r="A113" s="1"/>
      <c r="B113" s="14">
        <f t="shared" si="1"/>
        <v>112</v>
      </c>
      <c r="C113" s="83" t="s">
        <v>352</v>
      </c>
      <c r="D113" s="208"/>
      <c r="E113" s="33" t="s">
        <v>588</v>
      </c>
      <c r="F113" s="33" t="s">
        <v>770</v>
      </c>
      <c r="G113" s="33" t="s">
        <v>589</v>
      </c>
      <c r="H113" s="33" t="s">
        <v>589</v>
      </c>
      <c r="I113" s="4" t="s">
        <v>86</v>
      </c>
      <c r="J113" s="43"/>
      <c r="K113" s="4"/>
      <c r="L113" s="4"/>
      <c r="M113" s="33"/>
    </row>
    <row r="114" spans="1:13" customFormat="1" ht="30" customHeight="1" x14ac:dyDescent="0.2">
      <c r="A114" s="1"/>
      <c r="B114" s="14">
        <f t="shared" si="1"/>
        <v>113</v>
      </c>
      <c r="C114" s="83" t="s">
        <v>352</v>
      </c>
      <c r="D114" s="208"/>
      <c r="E114" s="33" t="s">
        <v>590</v>
      </c>
      <c r="F114" s="33" t="s">
        <v>770</v>
      </c>
      <c r="G114" s="33" t="s">
        <v>591</v>
      </c>
      <c r="H114" s="33" t="s">
        <v>591</v>
      </c>
      <c r="I114" s="4" t="s">
        <v>86</v>
      </c>
      <c r="J114" s="43"/>
      <c r="K114" s="4"/>
      <c r="L114" s="4"/>
      <c r="M114" s="33"/>
    </row>
    <row r="115" spans="1:13" customFormat="1" ht="30" customHeight="1" x14ac:dyDescent="0.2">
      <c r="A115" s="1"/>
      <c r="B115" s="14">
        <f t="shared" si="1"/>
        <v>114</v>
      </c>
      <c r="C115" s="83" t="s">
        <v>352</v>
      </c>
      <c r="D115" s="209"/>
      <c r="E115" s="33" t="s">
        <v>592</v>
      </c>
      <c r="F115" s="33" t="s">
        <v>770</v>
      </c>
      <c r="G115" s="33" t="s">
        <v>593</v>
      </c>
      <c r="H115" s="33" t="s">
        <v>593</v>
      </c>
      <c r="I115" s="4" t="s">
        <v>86</v>
      </c>
      <c r="J115" s="43"/>
      <c r="K115" s="4"/>
      <c r="L115" s="4"/>
      <c r="M115" s="33"/>
    </row>
    <row r="116" spans="1:13" customFormat="1" ht="30" customHeight="1" x14ac:dyDescent="0.2">
      <c r="A116" s="1"/>
      <c r="B116" s="14">
        <f t="shared" si="1"/>
        <v>115</v>
      </c>
      <c r="C116" s="83" t="s">
        <v>352</v>
      </c>
      <c r="D116" s="207" t="s">
        <v>594</v>
      </c>
      <c r="E116" s="33" t="s">
        <v>595</v>
      </c>
      <c r="F116" s="33" t="s">
        <v>770</v>
      </c>
      <c r="G116" s="33" t="s">
        <v>801</v>
      </c>
      <c r="H116" s="33" t="s">
        <v>801</v>
      </c>
      <c r="I116" s="4" t="s">
        <v>86</v>
      </c>
      <c r="J116" s="43"/>
      <c r="K116" s="4"/>
      <c r="L116" s="4"/>
      <c r="M116" s="33"/>
    </row>
    <row r="117" spans="1:13" customFormat="1" ht="30" customHeight="1" x14ac:dyDescent="0.2">
      <c r="A117" s="1"/>
      <c r="B117" s="14">
        <f t="shared" si="1"/>
        <v>116</v>
      </c>
      <c r="C117" s="83" t="s">
        <v>352</v>
      </c>
      <c r="D117" s="208"/>
      <c r="E117" s="33" t="s">
        <v>597</v>
      </c>
      <c r="F117" s="33" t="s">
        <v>770</v>
      </c>
      <c r="G117" s="33" t="s">
        <v>802</v>
      </c>
      <c r="H117" s="33" t="s">
        <v>802</v>
      </c>
      <c r="I117" s="4" t="s">
        <v>86</v>
      </c>
      <c r="J117" s="43"/>
      <c r="K117" s="4"/>
      <c r="L117" s="4"/>
      <c r="M117" s="33"/>
    </row>
    <row r="118" spans="1:13" customFormat="1" ht="30" customHeight="1" x14ac:dyDescent="0.2">
      <c r="A118" s="1"/>
      <c r="B118" s="14">
        <f t="shared" si="1"/>
        <v>117</v>
      </c>
      <c r="C118" s="83" t="s">
        <v>352</v>
      </c>
      <c r="D118" s="208"/>
      <c r="E118" s="33" t="s">
        <v>599</v>
      </c>
      <c r="F118" s="33" t="s">
        <v>770</v>
      </c>
      <c r="G118" s="33" t="s">
        <v>600</v>
      </c>
      <c r="H118" s="33" t="s">
        <v>600</v>
      </c>
      <c r="I118" s="4" t="s">
        <v>86</v>
      </c>
      <c r="J118" s="43"/>
      <c r="K118" s="4"/>
      <c r="L118" s="4"/>
      <c r="M118" s="33"/>
    </row>
    <row r="119" spans="1:13" customFormat="1" ht="30" customHeight="1" x14ac:dyDescent="0.2">
      <c r="A119" s="1"/>
      <c r="B119" s="14">
        <f t="shared" si="1"/>
        <v>118</v>
      </c>
      <c r="C119" s="83" t="s">
        <v>352</v>
      </c>
      <c r="D119" s="209"/>
      <c r="E119" s="33" t="s">
        <v>601</v>
      </c>
      <c r="F119" s="33" t="s">
        <v>770</v>
      </c>
      <c r="G119" s="33" t="s">
        <v>602</v>
      </c>
      <c r="H119" s="33" t="s">
        <v>602</v>
      </c>
      <c r="I119" s="4" t="s">
        <v>86</v>
      </c>
      <c r="J119" s="43"/>
      <c r="K119" s="4"/>
      <c r="L119" s="4"/>
      <c r="M119" s="33"/>
    </row>
    <row r="120" spans="1:13" customFormat="1" ht="30" customHeight="1" x14ac:dyDescent="0.2">
      <c r="A120" s="1"/>
      <c r="B120" s="14">
        <f t="shared" si="1"/>
        <v>119</v>
      </c>
      <c r="C120" s="83" t="s">
        <v>352</v>
      </c>
      <c r="D120" s="207" t="s">
        <v>603</v>
      </c>
      <c r="E120" s="33" t="s">
        <v>604</v>
      </c>
      <c r="F120" s="33" t="s">
        <v>770</v>
      </c>
      <c r="G120" s="33" t="s">
        <v>607</v>
      </c>
      <c r="H120" s="33" t="s">
        <v>607</v>
      </c>
      <c r="I120" s="4" t="s">
        <v>86</v>
      </c>
      <c r="J120" s="43"/>
      <c r="K120" s="4"/>
      <c r="L120" s="4"/>
      <c r="M120" s="33"/>
    </row>
    <row r="121" spans="1:13" customFormat="1" ht="30" customHeight="1" x14ac:dyDescent="0.2">
      <c r="A121" s="1"/>
      <c r="B121" s="14">
        <f t="shared" si="1"/>
        <v>120</v>
      </c>
      <c r="C121" s="83" t="s">
        <v>352</v>
      </c>
      <c r="D121" s="208"/>
      <c r="E121" s="33" t="s">
        <v>606</v>
      </c>
      <c r="F121" s="33" t="s">
        <v>770</v>
      </c>
      <c r="G121" s="33" t="s">
        <v>609</v>
      </c>
      <c r="H121" s="33" t="s">
        <v>609</v>
      </c>
      <c r="I121" s="4" t="s">
        <v>86</v>
      </c>
      <c r="J121" s="43"/>
      <c r="K121" s="4"/>
      <c r="L121" s="4"/>
      <c r="M121" s="33"/>
    </row>
    <row r="122" spans="1:13" customFormat="1" ht="30" customHeight="1" x14ac:dyDescent="0.2">
      <c r="A122" s="1"/>
      <c r="B122" s="14">
        <f t="shared" si="1"/>
        <v>121</v>
      </c>
      <c r="C122" s="83" t="s">
        <v>352</v>
      </c>
      <c r="D122" s="208"/>
      <c r="E122" s="33" t="s">
        <v>608</v>
      </c>
      <c r="F122" s="33" t="s">
        <v>770</v>
      </c>
      <c r="G122" s="33" t="s">
        <v>803</v>
      </c>
      <c r="H122" s="33" t="s">
        <v>803</v>
      </c>
      <c r="I122" s="4" t="s">
        <v>86</v>
      </c>
      <c r="J122" s="43"/>
      <c r="K122" s="4"/>
      <c r="L122" s="4"/>
      <c r="M122" s="33"/>
    </row>
    <row r="123" spans="1:13" customFormat="1" ht="30" customHeight="1" x14ac:dyDescent="0.2">
      <c r="A123" s="1"/>
      <c r="B123" s="14">
        <f t="shared" si="1"/>
        <v>122</v>
      </c>
      <c r="C123" s="83" t="s">
        <v>352</v>
      </c>
      <c r="D123" s="208"/>
      <c r="E123" s="33" t="s">
        <v>610</v>
      </c>
      <c r="F123" s="33" t="s">
        <v>770</v>
      </c>
      <c r="G123" s="33" t="s">
        <v>611</v>
      </c>
      <c r="H123" s="33" t="s">
        <v>611</v>
      </c>
      <c r="I123" s="4" t="s">
        <v>86</v>
      </c>
      <c r="J123" s="43"/>
      <c r="K123" s="4"/>
      <c r="L123" s="4"/>
      <c r="M123" s="33"/>
    </row>
    <row r="124" spans="1:13" customFormat="1" ht="30" customHeight="1" x14ac:dyDescent="0.2">
      <c r="A124" s="1"/>
      <c r="B124" s="14">
        <f t="shared" si="1"/>
        <v>123</v>
      </c>
      <c r="C124" s="83" t="s">
        <v>352</v>
      </c>
      <c r="D124" s="208"/>
      <c r="E124" s="33" t="s">
        <v>612</v>
      </c>
      <c r="F124" s="33" t="s">
        <v>770</v>
      </c>
      <c r="G124" s="33" t="s">
        <v>613</v>
      </c>
      <c r="H124" s="33" t="s">
        <v>613</v>
      </c>
      <c r="I124" s="4" t="s">
        <v>86</v>
      </c>
      <c r="J124" s="43"/>
      <c r="K124" s="4"/>
      <c r="L124" s="4"/>
      <c r="M124" s="33"/>
    </row>
    <row r="125" spans="1:13" customFormat="1" ht="30" customHeight="1" x14ac:dyDescent="0.2">
      <c r="A125" s="1"/>
      <c r="B125" s="14">
        <f t="shared" si="1"/>
        <v>124</v>
      </c>
      <c r="C125" s="83" t="s">
        <v>352</v>
      </c>
      <c r="D125" s="208"/>
      <c r="E125" s="33" t="s">
        <v>614</v>
      </c>
      <c r="F125" s="33" t="s">
        <v>770</v>
      </c>
      <c r="G125" s="33" t="s">
        <v>615</v>
      </c>
      <c r="H125" s="33" t="s">
        <v>615</v>
      </c>
      <c r="I125" s="4" t="s">
        <v>86</v>
      </c>
      <c r="J125" s="43"/>
      <c r="K125" s="4"/>
      <c r="L125" s="4"/>
      <c r="M125" s="33"/>
    </row>
    <row r="126" spans="1:13" customFormat="1" ht="30" customHeight="1" x14ac:dyDescent="0.2">
      <c r="A126" s="1"/>
      <c r="B126" s="14">
        <f t="shared" si="1"/>
        <v>125</v>
      </c>
      <c r="C126" s="83" t="s">
        <v>352</v>
      </c>
      <c r="D126" s="208"/>
      <c r="E126" s="33" t="s">
        <v>616</v>
      </c>
      <c r="F126" s="33" t="s">
        <v>770</v>
      </c>
      <c r="G126" s="33" t="s">
        <v>804</v>
      </c>
      <c r="H126" s="33" t="s">
        <v>805</v>
      </c>
      <c r="I126" s="4" t="s">
        <v>86</v>
      </c>
      <c r="J126" s="43"/>
      <c r="K126" s="4"/>
      <c r="L126" s="4"/>
      <c r="M126" s="33"/>
    </row>
    <row r="127" spans="1:13" customFormat="1" ht="30" customHeight="1" x14ac:dyDescent="0.2">
      <c r="A127" s="1"/>
      <c r="B127" s="14">
        <f t="shared" si="1"/>
        <v>126</v>
      </c>
      <c r="C127" s="83" t="s">
        <v>352</v>
      </c>
      <c r="D127" s="208"/>
      <c r="E127" s="33" t="s">
        <v>617</v>
      </c>
      <c r="F127" s="33" t="s">
        <v>770</v>
      </c>
      <c r="G127" s="33" t="s">
        <v>805</v>
      </c>
      <c r="H127" s="33" t="s">
        <v>621</v>
      </c>
      <c r="I127" s="4" t="s">
        <v>86</v>
      </c>
      <c r="J127" s="43"/>
      <c r="K127" s="4"/>
      <c r="L127" s="4"/>
      <c r="M127" s="33"/>
    </row>
    <row r="128" spans="1:13" customFormat="1" ht="30" customHeight="1" x14ac:dyDescent="0.2">
      <c r="A128" s="1"/>
      <c r="B128" s="14">
        <f t="shared" si="1"/>
        <v>127</v>
      </c>
      <c r="C128" s="83" t="s">
        <v>352</v>
      </c>
      <c r="D128" s="208"/>
      <c r="E128" s="33" t="s">
        <v>618</v>
      </c>
      <c r="F128" s="33" t="s">
        <v>770</v>
      </c>
      <c r="G128" s="33" t="s">
        <v>619</v>
      </c>
      <c r="H128" s="33" t="s">
        <v>623</v>
      </c>
      <c r="I128" s="4" t="s">
        <v>86</v>
      </c>
      <c r="J128" s="43"/>
      <c r="K128" s="4"/>
      <c r="L128" s="4"/>
      <c r="M128" s="33"/>
    </row>
    <row r="129" spans="1:13" customFormat="1" ht="30" customHeight="1" x14ac:dyDescent="0.2">
      <c r="A129" s="1"/>
      <c r="B129" s="14">
        <f t="shared" si="1"/>
        <v>128</v>
      </c>
      <c r="C129" s="83" t="s">
        <v>352</v>
      </c>
      <c r="D129" s="208"/>
      <c r="E129" s="33" t="s">
        <v>620</v>
      </c>
      <c r="F129" s="33" t="s">
        <v>770</v>
      </c>
      <c r="G129" s="33" t="s">
        <v>621</v>
      </c>
      <c r="H129" s="33" t="s">
        <v>806</v>
      </c>
      <c r="I129" s="4" t="s">
        <v>86</v>
      </c>
      <c r="J129" s="43"/>
      <c r="K129" s="4"/>
      <c r="L129" s="4"/>
      <c r="M129" s="33"/>
    </row>
    <row r="130" spans="1:13" customFormat="1" ht="30" customHeight="1" x14ac:dyDescent="0.2">
      <c r="A130" s="1"/>
      <c r="B130" s="14">
        <f t="shared" si="1"/>
        <v>129</v>
      </c>
      <c r="C130" s="83" t="s">
        <v>352</v>
      </c>
      <c r="D130" s="208"/>
      <c r="E130" s="33" t="s">
        <v>622</v>
      </c>
      <c r="F130" s="33" t="s">
        <v>770</v>
      </c>
      <c r="G130" s="33" t="s">
        <v>623</v>
      </c>
      <c r="H130" s="33" t="s">
        <v>627</v>
      </c>
      <c r="I130" s="4" t="s">
        <v>86</v>
      </c>
      <c r="J130" s="43"/>
      <c r="K130" s="4"/>
      <c r="L130" s="4"/>
      <c r="M130" s="33"/>
    </row>
    <row r="131" spans="1:13" customFormat="1" ht="30" customHeight="1" x14ac:dyDescent="0.2">
      <c r="A131" s="1"/>
      <c r="B131" s="14">
        <f t="shared" ref="B131:B194" si="2">ROW()-1</f>
        <v>130</v>
      </c>
      <c r="C131" s="83" t="s">
        <v>352</v>
      </c>
      <c r="D131" s="208"/>
      <c r="E131" s="33" t="s">
        <v>624</v>
      </c>
      <c r="F131" s="33" t="s">
        <v>770</v>
      </c>
      <c r="G131" s="33" t="s">
        <v>806</v>
      </c>
      <c r="H131" s="33" t="s">
        <v>629</v>
      </c>
      <c r="I131" s="4" t="s">
        <v>86</v>
      </c>
      <c r="J131" s="43"/>
      <c r="K131" s="4"/>
      <c r="L131" s="4"/>
      <c r="M131" s="33"/>
    </row>
    <row r="132" spans="1:13" customFormat="1" ht="30" customHeight="1" x14ac:dyDescent="0.2">
      <c r="A132" s="1"/>
      <c r="B132" s="14">
        <f t="shared" si="2"/>
        <v>131</v>
      </c>
      <c r="C132" s="83" t="s">
        <v>352</v>
      </c>
      <c r="D132" s="208"/>
      <c r="E132" s="33" t="s">
        <v>626</v>
      </c>
      <c r="F132" s="33" t="s">
        <v>770</v>
      </c>
      <c r="G132" s="33" t="s">
        <v>627</v>
      </c>
      <c r="H132" s="33" t="s">
        <v>807</v>
      </c>
      <c r="I132" s="4" t="s">
        <v>86</v>
      </c>
      <c r="J132" s="43"/>
      <c r="K132" s="4"/>
      <c r="L132" s="4"/>
      <c r="M132" s="33"/>
    </row>
    <row r="133" spans="1:13" customFormat="1" ht="30" customHeight="1" x14ac:dyDescent="0.2">
      <c r="A133" s="1"/>
      <c r="B133" s="14">
        <f t="shared" si="2"/>
        <v>132</v>
      </c>
      <c r="C133" s="83" t="s">
        <v>352</v>
      </c>
      <c r="D133" s="208"/>
      <c r="E133" s="33" t="s">
        <v>628</v>
      </c>
      <c r="F133" s="33" t="s">
        <v>770</v>
      </c>
      <c r="G133" s="33" t="s">
        <v>629</v>
      </c>
      <c r="H133" s="33" t="s">
        <v>808</v>
      </c>
      <c r="I133" s="4" t="s">
        <v>86</v>
      </c>
      <c r="J133" s="43"/>
      <c r="K133" s="4"/>
      <c r="L133" s="4"/>
      <c r="M133" s="33"/>
    </row>
    <row r="134" spans="1:13" customFormat="1" ht="30" customHeight="1" x14ac:dyDescent="0.2">
      <c r="A134" s="1"/>
      <c r="B134" s="14">
        <f t="shared" si="2"/>
        <v>133</v>
      </c>
      <c r="C134" s="83" t="s">
        <v>352</v>
      </c>
      <c r="D134" s="208"/>
      <c r="E134" s="33" t="s">
        <v>630</v>
      </c>
      <c r="F134" s="33" t="s">
        <v>770</v>
      </c>
      <c r="G134" s="33" t="s">
        <v>807</v>
      </c>
      <c r="H134" s="33" t="s">
        <v>633</v>
      </c>
      <c r="I134" s="4" t="s">
        <v>86</v>
      </c>
      <c r="J134" s="43"/>
      <c r="K134" s="4"/>
      <c r="L134" s="4"/>
      <c r="M134" s="33"/>
    </row>
    <row r="135" spans="1:13" customFormat="1" ht="30" customHeight="1" x14ac:dyDescent="0.2">
      <c r="A135" s="1"/>
      <c r="B135" s="14">
        <f t="shared" si="2"/>
        <v>134</v>
      </c>
      <c r="C135" s="83" t="s">
        <v>352</v>
      </c>
      <c r="D135" s="208"/>
      <c r="E135" s="33" t="s">
        <v>631</v>
      </c>
      <c r="F135" s="33" t="s">
        <v>770</v>
      </c>
      <c r="G135" s="33" t="s">
        <v>808</v>
      </c>
      <c r="H135" s="33" t="s">
        <v>635</v>
      </c>
      <c r="I135" s="4" t="s">
        <v>86</v>
      </c>
      <c r="J135" s="43"/>
      <c r="K135" s="4"/>
      <c r="L135" s="4"/>
      <c r="M135" s="33"/>
    </row>
    <row r="136" spans="1:13" customFormat="1" ht="30" customHeight="1" x14ac:dyDescent="0.2">
      <c r="A136" s="1"/>
      <c r="B136" s="14">
        <f t="shared" si="2"/>
        <v>135</v>
      </c>
      <c r="C136" s="83" t="s">
        <v>352</v>
      </c>
      <c r="D136" s="208"/>
      <c r="E136" s="33" t="s">
        <v>632</v>
      </c>
      <c r="F136" s="33" t="s">
        <v>770</v>
      </c>
      <c r="G136" s="33" t="s">
        <v>633</v>
      </c>
      <c r="H136" s="33" t="s">
        <v>809</v>
      </c>
      <c r="I136" s="4" t="s">
        <v>86</v>
      </c>
      <c r="J136" s="43"/>
      <c r="K136" s="4"/>
      <c r="L136" s="4"/>
      <c r="M136" s="33"/>
    </row>
    <row r="137" spans="1:13" customFormat="1" ht="30" customHeight="1" x14ac:dyDescent="0.2">
      <c r="A137" s="1"/>
      <c r="B137" s="14">
        <f t="shared" si="2"/>
        <v>136</v>
      </c>
      <c r="C137" s="83" t="s">
        <v>352</v>
      </c>
      <c r="D137" s="208"/>
      <c r="E137" s="33" t="s">
        <v>634</v>
      </c>
      <c r="F137" s="33" t="s">
        <v>770</v>
      </c>
      <c r="G137" s="33" t="s">
        <v>635</v>
      </c>
      <c r="H137" s="33" t="s">
        <v>639</v>
      </c>
      <c r="I137" s="4" t="s">
        <v>86</v>
      </c>
      <c r="J137" s="43"/>
      <c r="K137" s="4"/>
      <c r="L137" s="4"/>
      <c r="M137" s="33"/>
    </row>
    <row r="138" spans="1:13" customFormat="1" ht="30" customHeight="1" x14ac:dyDescent="0.2">
      <c r="A138" s="1"/>
      <c r="B138" s="14">
        <f t="shared" si="2"/>
        <v>137</v>
      </c>
      <c r="C138" s="83" t="s">
        <v>352</v>
      </c>
      <c r="D138" s="213" t="s">
        <v>636</v>
      </c>
      <c r="E138" s="16" t="s">
        <v>637</v>
      </c>
      <c r="F138" s="33" t="s">
        <v>770</v>
      </c>
      <c r="G138" s="33" t="s">
        <v>809</v>
      </c>
      <c r="H138" s="33" t="s">
        <v>810</v>
      </c>
      <c r="I138" s="4" t="s">
        <v>86</v>
      </c>
      <c r="J138" s="43"/>
      <c r="K138" s="4"/>
      <c r="L138" s="4"/>
      <c r="M138" s="33"/>
    </row>
    <row r="139" spans="1:13" customFormat="1" ht="30" customHeight="1" x14ac:dyDescent="0.2">
      <c r="A139" s="1"/>
      <c r="B139" s="14">
        <f t="shared" si="2"/>
        <v>138</v>
      </c>
      <c r="C139" s="83" t="s">
        <v>352</v>
      </c>
      <c r="D139" s="213"/>
      <c r="E139" s="16" t="s">
        <v>638</v>
      </c>
      <c r="F139" s="33" t="s">
        <v>770</v>
      </c>
      <c r="G139" s="33" t="s">
        <v>639</v>
      </c>
      <c r="H139" s="33" t="s">
        <v>642</v>
      </c>
      <c r="I139" s="4" t="s">
        <v>86</v>
      </c>
      <c r="J139" s="43"/>
      <c r="K139" s="4"/>
      <c r="L139" s="4"/>
      <c r="M139" s="33"/>
    </row>
    <row r="140" spans="1:13" customFormat="1" ht="30" customHeight="1" x14ac:dyDescent="0.2">
      <c r="A140" s="1"/>
      <c r="B140" s="14">
        <f t="shared" si="2"/>
        <v>139</v>
      </c>
      <c r="C140" s="83" t="s">
        <v>352</v>
      </c>
      <c r="D140" s="213"/>
      <c r="E140" s="16" t="s">
        <v>640</v>
      </c>
      <c r="F140" s="33" t="s">
        <v>770</v>
      </c>
      <c r="G140" s="33" t="s">
        <v>810</v>
      </c>
      <c r="H140" s="33" t="s">
        <v>644</v>
      </c>
      <c r="I140" s="4" t="s">
        <v>86</v>
      </c>
      <c r="J140" s="43"/>
      <c r="K140" s="4"/>
      <c r="L140" s="4"/>
      <c r="M140" s="33"/>
    </row>
    <row r="141" spans="1:13" customFormat="1" ht="30" customHeight="1" x14ac:dyDescent="0.2">
      <c r="A141" s="1"/>
      <c r="B141" s="14">
        <f t="shared" si="2"/>
        <v>140</v>
      </c>
      <c r="C141" s="83" t="s">
        <v>352</v>
      </c>
      <c r="D141" s="213"/>
      <c r="E141" s="16" t="s">
        <v>641</v>
      </c>
      <c r="F141" s="33" t="s">
        <v>770</v>
      </c>
      <c r="G141" s="33" t="s">
        <v>642</v>
      </c>
      <c r="H141" s="33" t="s">
        <v>646</v>
      </c>
      <c r="I141" s="4" t="s">
        <v>86</v>
      </c>
      <c r="J141" s="43"/>
      <c r="K141" s="4"/>
      <c r="L141" s="4"/>
      <c r="M141" s="33"/>
    </row>
    <row r="142" spans="1:13" customFormat="1" ht="30" customHeight="1" x14ac:dyDescent="0.2">
      <c r="A142" s="1"/>
      <c r="B142" s="14">
        <f t="shared" si="2"/>
        <v>141</v>
      </c>
      <c r="C142" s="83" t="s">
        <v>352</v>
      </c>
      <c r="D142" s="213"/>
      <c r="E142" s="16" t="s">
        <v>643</v>
      </c>
      <c r="F142" s="33" t="s">
        <v>770</v>
      </c>
      <c r="G142" s="33" t="s">
        <v>811</v>
      </c>
      <c r="H142" s="33" t="s">
        <v>648</v>
      </c>
      <c r="I142" s="4" t="s">
        <v>86</v>
      </c>
      <c r="J142" s="43"/>
      <c r="K142" s="4"/>
      <c r="L142" s="4"/>
      <c r="M142" s="33"/>
    </row>
    <row r="143" spans="1:13" customFormat="1" ht="30" customHeight="1" x14ac:dyDescent="0.2">
      <c r="A143" s="1"/>
      <c r="B143" s="14">
        <f t="shared" si="2"/>
        <v>142</v>
      </c>
      <c r="C143" s="83" t="s">
        <v>352</v>
      </c>
      <c r="D143" s="213"/>
      <c r="E143" s="16" t="s">
        <v>645</v>
      </c>
      <c r="F143" s="33" t="s">
        <v>770</v>
      </c>
      <c r="G143" s="33" t="s">
        <v>812</v>
      </c>
      <c r="H143" s="33" t="s">
        <v>650</v>
      </c>
      <c r="I143" s="4" t="s">
        <v>86</v>
      </c>
      <c r="J143" s="43"/>
      <c r="K143" s="4"/>
      <c r="L143" s="4"/>
      <c r="M143" s="33"/>
    </row>
    <row r="144" spans="1:13" customFormat="1" ht="30" customHeight="1" x14ac:dyDescent="0.2">
      <c r="A144" s="1"/>
      <c r="B144" s="14">
        <f t="shared" si="2"/>
        <v>143</v>
      </c>
      <c r="C144" s="83" t="s">
        <v>352</v>
      </c>
      <c r="D144" s="213"/>
      <c r="E144" s="16" t="s">
        <v>647</v>
      </c>
      <c r="F144" s="33" t="s">
        <v>770</v>
      </c>
      <c r="G144" s="33" t="s">
        <v>648</v>
      </c>
      <c r="H144" s="33" t="s">
        <v>678</v>
      </c>
      <c r="I144" s="4" t="s">
        <v>86</v>
      </c>
      <c r="J144" s="43"/>
      <c r="K144" s="4"/>
      <c r="L144" s="4"/>
      <c r="M144" s="33"/>
    </row>
    <row r="145" spans="1:13" customFormat="1" ht="30" customHeight="1" x14ac:dyDescent="0.2">
      <c r="A145" s="1"/>
      <c r="B145" s="14">
        <f t="shared" si="2"/>
        <v>144</v>
      </c>
      <c r="C145" s="83" t="s">
        <v>352</v>
      </c>
      <c r="D145" s="213"/>
      <c r="E145" s="16" t="s">
        <v>649</v>
      </c>
      <c r="F145" s="33" t="s">
        <v>770</v>
      </c>
      <c r="G145" s="33" t="s">
        <v>650</v>
      </c>
      <c r="H145" s="33" t="s">
        <v>680</v>
      </c>
      <c r="I145" s="4" t="s">
        <v>86</v>
      </c>
      <c r="J145" s="43"/>
      <c r="K145" s="4"/>
      <c r="L145" s="4"/>
      <c r="M145" s="33"/>
    </row>
    <row r="146" spans="1:13" customFormat="1" ht="30" customHeight="1" x14ac:dyDescent="0.2">
      <c r="A146" s="1"/>
      <c r="B146" s="14">
        <f t="shared" si="2"/>
        <v>145</v>
      </c>
      <c r="C146" s="83" t="s">
        <v>352</v>
      </c>
      <c r="D146" s="210" t="s">
        <v>676</v>
      </c>
      <c r="E146" s="33" t="s">
        <v>677</v>
      </c>
      <c r="F146" s="33" t="s">
        <v>770</v>
      </c>
      <c r="G146" s="33" t="s">
        <v>678</v>
      </c>
      <c r="H146" s="33" t="s">
        <v>682</v>
      </c>
      <c r="I146" s="4" t="s">
        <v>86</v>
      </c>
      <c r="J146" s="43"/>
      <c r="K146" s="4"/>
      <c r="L146" s="4"/>
      <c r="M146" s="33"/>
    </row>
    <row r="147" spans="1:13" customFormat="1" ht="30" customHeight="1" x14ac:dyDescent="0.2">
      <c r="A147" s="1"/>
      <c r="B147" s="14">
        <f t="shared" si="2"/>
        <v>146</v>
      </c>
      <c r="C147" s="83" t="s">
        <v>352</v>
      </c>
      <c r="D147" s="211"/>
      <c r="E147" s="33" t="s">
        <v>679</v>
      </c>
      <c r="F147" s="33" t="s">
        <v>770</v>
      </c>
      <c r="G147" s="33" t="s">
        <v>680</v>
      </c>
      <c r="H147" s="33" t="s">
        <v>684</v>
      </c>
      <c r="I147" s="4" t="s">
        <v>86</v>
      </c>
      <c r="J147" s="43"/>
      <c r="K147" s="4"/>
      <c r="L147" s="4"/>
      <c r="M147" s="33"/>
    </row>
    <row r="148" spans="1:13" customFormat="1" ht="30" customHeight="1" x14ac:dyDescent="0.2">
      <c r="A148" s="1"/>
      <c r="B148" s="14">
        <f t="shared" si="2"/>
        <v>147</v>
      </c>
      <c r="C148" s="83" t="s">
        <v>352</v>
      </c>
      <c r="D148" s="211"/>
      <c r="E148" s="33" t="s">
        <v>681</v>
      </c>
      <c r="F148" s="33" t="s">
        <v>770</v>
      </c>
      <c r="G148" s="33" t="s">
        <v>682</v>
      </c>
      <c r="H148" s="33" t="s">
        <v>687</v>
      </c>
      <c r="I148" s="4" t="s">
        <v>86</v>
      </c>
      <c r="J148" s="43"/>
      <c r="K148" s="4"/>
      <c r="L148" s="4"/>
      <c r="M148" s="33"/>
    </row>
    <row r="149" spans="1:13" customFormat="1" ht="30" customHeight="1" x14ac:dyDescent="0.2">
      <c r="A149" s="1"/>
      <c r="B149" s="14">
        <f t="shared" si="2"/>
        <v>148</v>
      </c>
      <c r="C149" s="83" t="s">
        <v>352</v>
      </c>
      <c r="D149" s="211"/>
      <c r="E149" s="33" t="s">
        <v>683</v>
      </c>
      <c r="F149" s="33" t="s">
        <v>770</v>
      </c>
      <c r="G149" s="33" t="s">
        <v>684</v>
      </c>
      <c r="H149" s="33" t="s">
        <v>689</v>
      </c>
      <c r="I149" s="4" t="s">
        <v>86</v>
      </c>
      <c r="J149" s="43"/>
      <c r="K149" s="4"/>
      <c r="L149" s="4"/>
      <c r="M149" s="33"/>
    </row>
    <row r="150" spans="1:13" customFormat="1" ht="30" customHeight="1" x14ac:dyDescent="0.2">
      <c r="A150" s="1"/>
      <c r="B150" s="14">
        <f t="shared" si="2"/>
        <v>149</v>
      </c>
      <c r="C150" s="83" t="s">
        <v>352</v>
      </c>
      <c r="D150" s="210" t="s">
        <v>685</v>
      </c>
      <c r="E150" s="33" t="s">
        <v>686</v>
      </c>
      <c r="F150" s="33" t="s">
        <v>770</v>
      </c>
      <c r="G150" s="33" t="s">
        <v>687</v>
      </c>
      <c r="H150" s="33" t="s">
        <v>691</v>
      </c>
      <c r="I150" s="4" t="s">
        <v>86</v>
      </c>
      <c r="J150" s="43"/>
      <c r="K150" s="4"/>
      <c r="L150" s="4"/>
      <c r="M150" s="33"/>
    </row>
    <row r="151" spans="1:13" customFormat="1" ht="30" customHeight="1" x14ac:dyDescent="0.2">
      <c r="A151" s="1"/>
      <c r="B151" s="14">
        <f t="shared" si="2"/>
        <v>150</v>
      </c>
      <c r="C151" s="83" t="s">
        <v>352</v>
      </c>
      <c r="D151" s="211"/>
      <c r="E151" s="33" t="s">
        <v>688</v>
      </c>
      <c r="F151" s="33" t="s">
        <v>770</v>
      </c>
      <c r="G151" s="33" t="s">
        <v>689</v>
      </c>
      <c r="H151" s="33" t="s">
        <v>693</v>
      </c>
      <c r="I151" s="4" t="s">
        <v>86</v>
      </c>
      <c r="J151" s="43"/>
      <c r="K151" s="4"/>
      <c r="L151" s="4"/>
      <c r="M151" s="33"/>
    </row>
    <row r="152" spans="1:13" customFormat="1" ht="30" customHeight="1" x14ac:dyDescent="0.2">
      <c r="A152" s="1"/>
      <c r="B152" s="14">
        <f t="shared" si="2"/>
        <v>151</v>
      </c>
      <c r="C152" s="83" t="s">
        <v>352</v>
      </c>
      <c r="D152" s="211"/>
      <c r="E152" s="33" t="s">
        <v>690</v>
      </c>
      <c r="F152" s="33" t="s">
        <v>770</v>
      </c>
      <c r="G152" s="33" t="s">
        <v>691</v>
      </c>
      <c r="H152" s="33" t="s">
        <v>695</v>
      </c>
      <c r="I152" s="4" t="s">
        <v>86</v>
      </c>
      <c r="J152" s="43"/>
      <c r="K152" s="4"/>
      <c r="L152" s="4"/>
      <c r="M152" s="33"/>
    </row>
    <row r="153" spans="1:13" customFormat="1" ht="30" customHeight="1" x14ac:dyDescent="0.2">
      <c r="A153" s="1"/>
      <c r="B153" s="14">
        <f t="shared" si="2"/>
        <v>152</v>
      </c>
      <c r="C153" s="83" t="s">
        <v>352</v>
      </c>
      <c r="D153" s="211"/>
      <c r="E153" s="33" t="s">
        <v>692</v>
      </c>
      <c r="F153" s="33" t="s">
        <v>770</v>
      </c>
      <c r="G153" s="33" t="s">
        <v>693</v>
      </c>
      <c r="H153" s="33" t="s">
        <v>697</v>
      </c>
      <c r="I153" s="4" t="s">
        <v>86</v>
      </c>
      <c r="J153" s="43"/>
      <c r="K153" s="4"/>
      <c r="L153" s="4"/>
      <c r="M153" s="33"/>
    </row>
    <row r="154" spans="1:13" customFormat="1" ht="30" customHeight="1" x14ac:dyDescent="0.2">
      <c r="A154" s="1"/>
      <c r="B154" s="14">
        <f t="shared" si="2"/>
        <v>153</v>
      </c>
      <c r="C154" s="83" t="s">
        <v>352</v>
      </c>
      <c r="D154" s="211"/>
      <c r="E154" s="33" t="s">
        <v>694</v>
      </c>
      <c r="F154" s="33" t="s">
        <v>770</v>
      </c>
      <c r="G154" s="33" t="s">
        <v>695</v>
      </c>
      <c r="H154" s="33" t="s">
        <v>699</v>
      </c>
      <c r="I154" s="4" t="s">
        <v>86</v>
      </c>
      <c r="J154" s="43"/>
      <c r="K154" s="4"/>
      <c r="L154" s="4"/>
      <c r="M154" s="33"/>
    </row>
    <row r="155" spans="1:13" customFormat="1" ht="30" customHeight="1" x14ac:dyDescent="0.2">
      <c r="A155" s="1"/>
      <c r="B155" s="14">
        <f t="shared" si="2"/>
        <v>154</v>
      </c>
      <c r="C155" s="83" t="s">
        <v>352</v>
      </c>
      <c r="D155" s="211"/>
      <c r="E155" s="33" t="s">
        <v>696</v>
      </c>
      <c r="F155" s="33" t="s">
        <v>770</v>
      </c>
      <c r="G155" s="33" t="s">
        <v>697</v>
      </c>
      <c r="H155" s="33" t="s">
        <v>701</v>
      </c>
      <c r="I155" s="4" t="s">
        <v>86</v>
      </c>
      <c r="J155" s="43"/>
      <c r="K155" s="4"/>
      <c r="L155" s="4"/>
      <c r="M155" s="33"/>
    </row>
    <row r="156" spans="1:13" customFormat="1" ht="30" customHeight="1" x14ac:dyDescent="0.2">
      <c r="A156" s="1"/>
      <c r="B156" s="14">
        <f t="shared" si="2"/>
        <v>155</v>
      </c>
      <c r="C156" s="83" t="s">
        <v>352</v>
      </c>
      <c r="D156" s="211"/>
      <c r="E156" s="33" t="s">
        <v>698</v>
      </c>
      <c r="F156" s="33" t="s">
        <v>770</v>
      </c>
      <c r="G156" s="33" t="s">
        <v>699</v>
      </c>
      <c r="H156" s="33" t="s">
        <v>813</v>
      </c>
      <c r="I156" s="4" t="s">
        <v>86</v>
      </c>
      <c r="J156" s="43"/>
      <c r="K156" s="4"/>
      <c r="L156" s="4"/>
      <c r="M156" s="33"/>
    </row>
    <row r="157" spans="1:13" customFormat="1" ht="30" customHeight="1" x14ac:dyDescent="0.2">
      <c r="A157" s="1"/>
      <c r="B157" s="14">
        <f t="shared" si="2"/>
        <v>156</v>
      </c>
      <c r="C157" s="83" t="s">
        <v>352</v>
      </c>
      <c r="D157" s="211"/>
      <c r="E157" s="33" t="s">
        <v>700</v>
      </c>
      <c r="F157" s="33" t="s">
        <v>770</v>
      </c>
      <c r="G157" s="33" t="s">
        <v>701</v>
      </c>
      <c r="H157" s="33" t="s">
        <v>704</v>
      </c>
      <c r="I157" s="4" t="s">
        <v>86</v>
      </c>
      <c r="J157" s="43"/>
      <c r="K157" s="4"/>
      <c r="L157" s="4"/>
      <c r="M157" s="33"/>
    </row>
    <row r="158" spans="1:13" customFormat="1" ht="30" customHeight="1" x14ac:dyDescent="0.2">
      <c r="A158" s="1"/>
      <c r="B158" s="14">
        <f t="shared" si="2"/>
        <v>157</v>
      </c>
      <c r="C158" s="83" t="s">
        <v>352</v>
      </c>
      <c r="D158" s="207" t="s">
        <v>702</v>
      </c>
      <c r="E158" s="33" t="s">
        <v>703</v>
      </c>
      <c r="F158" s="33" t="s">
        <v>770</v>
      </c>
      <c r="G158" s="33" t="s">
        <v>813</v>
      </c>
      <c r="H158" s="33" t="s">
        <v>714</v>
      </c>
      <c r="I158" s="4" t="s">
        <v>86</v>
      </c>
      <c r="J158" s="43"/>
      <c r="K158" s="4"/>
      <c r="L158" s="4"/>
      <c r="M158" s="33"/>
    </row>
    <row r="159" spans="1:13" customFormat="1" ht="30" customHeight="1" x14ac:dyDescent="0.2">
      <c r="A159" s="1"/>
      <c r="B159" s="14">
        <f t="shared" si="2"/>
        <v>158</v>
      </c>
      <c r="C159" s="83" t="s">
        <v>352</v>
      </c>
      <c r="D159" s="208"/>
      <c r="E159" s="33" t="s">
        <v>705</v>
      </c>
      <c r="F159" s="33" t="s">
        <v>770</v>
      </c>
      <c r="G159" s="33" t="s">
        <v>704</v>
      </c>
      <c r="H159" s="33" t="s">
        <v>716</v>
      </c>
      <c r="I159" s="4" t="s">
        <v>86</v>
      </c>
      <c r="J159" s="43"/>
      <c r="K159" s="4"/>
      <c r="L159" s="4"/>
      <c r="M159" s="33"/>
    </row>
    <row r="160" spans="1:13" customFormat="1" ht="30" customHeight="1" x14ac:dyDescent="0.2">
      <c r="A160" s="1"/>
      <c r="B160" s="14">
        <f t="shared" si="2"/>
        <v>159</v>
      </c>
      <c r="C160" s="83" t="s">
        <v>352</v>
      </c>
      <c r="D160" s="208"/>
      <c r="E160" s="33" t="s">
        <v>713</v>
      </c>
      <c r="F160" s="33" t="s">
        <v>770</v>
      </c>
      <c r="G160" s="33" t="s">
        <v>714</v>
      </c>
      <c r="H160" s="33" t="s">
        <v>719</v>
      </c>
      <c r="I160" s="4" t="s">
        <v>86</v>
      </c>
      <c r="J160" s="43"/>
      <c r="K160" s="4"/>
      <c r="L160" s="4"/>
      <c r="M160" s="33"/>
    </row>
    <row r="161" spans="1:13" customFormat="1" ht="30" customHeight="1" x14ac:dyDescent="0.2">
      <c r="A161" s="1"/>
      <c r="B161" s="14">
        <f t="shared" si="2"/>
        <v>160</v>
      </c>
      <c r="C161" s="83" t="s">
        <v>352</v>
      </c>
      <c r="D161" s="208"/>
      <c r="E161" s="33" t="s">
        <v>715</v>
      </c>
      <c r="F161" s="33" t="s">
        <v>770</v>
      </c>
      <c r="G161" s="33" t="s">
        <v>716</v>
      </c>
      <c r="H161" s="33" t="s">
        <v>721</v>
      </c>
      <c r="I161" s="4" t="s">
        <v>86</v>
      </c>
      <c r="J161" s="43"/>
      <c r="K161" s="4"/>
      <c r="L161" s="4"/>
      <c r="M161" s="33"/>
    </row>
    <row r="162" spans="1:13" customFormat="1" ht="30" customHeight="1" x14ac:dyDescent="0.2">
      <c r="A162" s="1"/>
      <c r="B162" s="14">
        <f t="shared" si="2"/>
        <v>161</v>
      </c>
      <c r="C162" s="83" t="s">
        <v>352</v>
      </c>
      <c r="D162" s="207" t="s">
        <v>717</v>
      </c>
      <c r="E162" s="33" t="s">
        <v>718</v>
      </c>
      <c r="F162" s="33" t="s">
        <v>770</v>
      </c>
      <c r="G162" s="33" t="s">
        <v>719</v>
      </c>
      <c r="H162" s="33" t="s">
        <v>723</v>
      </c>
      <c r="I162" s="4" t="s">
        <v>86</v>
      </c>
      <c r="J162" s="43"/>
      <c r="K162" s="4"/>
      <c r="L162" s="4"/>
      <c r="M162" s="33"/>
    </row>
    <row r="163" spans="1:13" customFormat="1" ht="30" customHeight="1" x14ac:dyDescent="0.2">
      <c r="A163" s="1"/>
      <c r="B163" s="14">
        <f t="shared" si="2"/>
        <v>162</v>
      </c>
      <c r="C163" s="83" t="s">
        <v>352</v>
      </c>
      <c r="D163" s="208"/>
      <c r="E163" s="33" t="s">
        <v>720</v>
      </c>
      <c r="F163" s="33" t="s">
        <v>770</v>
      </c>
      <c r="G163" s="33" t="s">
        <v>721</v>
      </c>
      <c r="H163" s="33" t="s">
        <v>725</v>
      </c>
      <c r="I163" s="4" t="s">
        <v>86</v>
      </c>
      <c r="J163" s="43"/>
      <c r="K163" s="4"/>
      <c r="L163" s="4"/>
      <c r="M163" s="33"/>
    </row>
    <row r="164" spans="1:13" customFormat="1" ht="30" customHeight="1" x14ac:dyDescent="0.2">
      <c r="A164" s="1"/>
      <c r="B164" s="14">
        <f t="shared" si="2"/>
        <v>163</v>
      </c>
      <c r="C164" s="83" t="s">
        <v>352</v>
      </c>
      <c r="D164" s="208"/>
      <c r="E164" s="33" t="s">
        <v>722</v>
      </c>
      <c r="F164" s="33" t="s">
        <v>770</v>
      </c>
      <c r="G164" s="33" t="s">
        <v>723</v>
      </c>
      <c r="H164" s="33" t="s">
        <v>727</v>
      </c>
      <c r="I164" s="4" t="s">
        <v>86</v>
      </c>
      <c r="J164" s="43"/>
      <c r="K164" s="4"/>
      <c r="L164" s="4"/>
      <c r="M164" s="33"/>
    </row>
    <row r="165" spans="1:13" customFormat="1" ht="30" customHeight="1" x14ac:dyDescent="0.2">
      <c r="A165" s="1"/>
      <c r="B165" s="14">
        <f t="shared" si="2"/>
        <v>164</v>
      </c>
      <c r="C165" s="83" t="s">
        <v>352</v>
      </c>
      <c r="D165" s="209"/>
      <c r="E165" s="33" t="s">
        <v>724</v>
      </c>
      <c r="F165" s="33" t="s">
        <v>770</v>
      </c>
      <c r="G165" s="33" t="s">
        <v>725</v>
      </c>
      <c r="H165" s="33" t="s">
        <v>729</v>
      </c>
      <c r="I165" s="4" t="s">
        <v>86</v>
      </c>
      <c r="J165" s="43"/>
      <c r="K165" s="4"/>
      <c r="L165" s="4"/>
      <c r="M165" s="33"/>
    </row>
    <row r="166" spans="1:13" customFormat="1" ht="30" customHeight="1" x14ac:dyDescent="0.2">
      <c r="A166" s="1"/>
      <c r="B166" s="14">
        <f t="shared" si="2"/>
        <v>165</v>
      </c>
      <c r="C166" s="83" t="s">
        <v>352</v>
      </c>
      <c r="D166" s="207" t="s">
        <v>717</v>
      </c>
      <c r="E166" s="33" t="s">
        <v>726</v>
      </c>
      <c r="F166" s="33" t="s">
        <v>770</v>
      </c>
      <c r="G166" s="33" t="s">
        <v>814</v>
      </c>
      <c r="H166" s="33" t="s">
        <v>731</v>
      </c>
      <c r="I166" s="4" t="s">
        <v>86</v>
      </c>
      <c r="J166" s="43"/>
      <c r="K166" s="4"/>
      <c r="L166" s="4"/>
      <c r="M166" s="33"/>
    </row>
    <row r="167" spans="1:13" customFormat="1" ht="30" customHeight="1" x14ac:dyDescent="0.2">
      <c r="A167" s="1"/>
      <c r="B167" s="14">
        <f t="shared" si="2"/>
        <v>166</v>
      </c>
      <c r="C167" s="83" t="s">
        <v>352</v>
      </c>
      <c r="D167" s="208"/>
      <c r="E167" s="33" t="s">
        <v>728</v>
      </c>
      <c r="F167" s="33" t="s">
        <v>770</v>
      </c>
      <c r="G167" s="33" t="s">
        <v>815</v>
      </c>
      <c r="H167" s="33" t="s">
        <v>733</v>
      </c>
      <c r="I167" s="4" t="s">
        <v>86</v>
      </c>
      <c r="J167" s="43"/>
      <c r="K167" s="4"/>
      <c r="L167" s="4"/>
      <c r="M167" s="33"/>
    </row>
    <row r="168" spans="1:13" customFormat="1" ht="30" customHeight="1" x14ac:dyDescent="0.2">
      <c r="A168" s="1"/>
      <c r="B168" s="14">
        <f t="shared" si="2"/>
        <v>167</v>
      </c>
      <c r="C168" s="83" t="s">
        <v>352</v>
      </c>
      <c r="D168" s="208"/>
      <c r="E168" s="33" t="s">
        <v>730</v>
      </c>
      <c r="F168" s="33" t="s">
        <v>770</v>
      </c>
      <c r="G168" s="33" t="s">
        <v>731</v>
      </c>
      <c r="H168" s="33" t="s">
        <v>735</v>
      </c>
      <c r="I168" s="4" t="s">
        <v>86</v>
      </c>
      <c r="J168" s="43"/>
      <c r="K168" s="4"/>
      <c r="L168" s="4"/>
      <c r="M168" s="33"/>
    </row>
    <row r="169" spans="1:13" customFormat="1" ht="30" customHeight="1" x14ac:dyDescent="0.2">
      <c r="A169" s="1"/>
      <c r="B169" s="14">
        <f t="shared" si="2"/>
        <v>168</v>
      </c>
      <c r="C169" s="83" t="s">
        <v>352</v>
      </c>
      <c r="D169" s="209"/>
      <c r="E169" s="33" t="s">
        <v>732</v>
      </c>
      <c r="F169" s="33" t="s">
        <v>770</v>
      </c>
      <c r="G169" s="33" t="s">
        <v>733</v>
      </c>
      <c r="H169" s="33" t="s">
        <v>737</v>
      </c>
      <c r="I169" s="4" t="s">
        <v>86</v>
      </c>
      <c r="J169" s="43"/>
      <c r="K169" s="4"/>
      <c r="L169" s="4"/>
      <c r="M169" s="33"/>
    </row>
    <row r="170" spans="1:13" customFormat="1" ht="30" customHeight="1" x14ac:dyDescent="0.2">
      <c r="A170" s="1"/>
      <c r="B170" s="14">
        <f t="shared" si="2"/>
        <v>169</v>
      </c>
      <c r="C170" s="83" t="s">
        <v>352</v>
      </c>
      <c r="D170" s="207"/>
      <c r="E170" s="33" t="s">
        <v>734</v>
      </c>
      <c r="F170" s="33" t="s">
        <v>770</v>
      </c>
      <c r="G170" s="33" t="s">
        <v>816</v>
      </c>
      <c r="H170" s="33" t="s">
        <v>731</v>
      </c>
      <c r="I170" s="4" t="s">
        <v>86</v>
      </c>
      <c r="J170" s="43"/>
      <c r="K170" s="4"/>
      <c r="L170" s="4"/>
      <c r="M170" s="33"/>
    </row>
    <row r="171" spans="1:13" customFormat="1" ht="30" customHeight="1" x14ac:dyDescent="0.2">
      <c r="A171" s="1"/>
      <c r="B171" s="14">
        <f t="shared" si="2"/>
        <v>170</v>
      </c>
      <c r="C171" s="83" t="s">
        <v>352</v>
      </c>
      <c r="D171" s="208"/>
      <c r="E171" s="33" t="s">
        <v>736</v>
      </c>
      <c r="F171" s="33" t="s">
        <v>770</v>
      </c>
      <c r="G171" s="33" t="s">
        <v>817</v>
      </c>
      <c r="H171" s="33" t="s">
        <v>733</v>
      </c>
      <c r="I171" s="4" t="s">
        <v>86</v>
      </c>
      <c r="J171" s="43"/>
      <c r="K171" s="4"/>
      <c r="L171" s="4"/>
      <c r="M171" s="33"/>
    </row>
    <row r="172" spans="1:13" customFormat="1" ht="30" customHeight="1" x14ac:dyDescent="0.2">
      <c r="A172" s="1"/>
      <c r="B172" s="14">
        <f t="shared" si="2"/>
        <v>171</v>
      </c>
      <c r="C172" s="83" t="s">
        <v>352</v>
      </c>
      <c r="D172" s="208"/>
      <c r="E172" s="33" t="s">
        <v>738</v>
      </c>
      <c r="F172" s="33" t="s">
        <v>770</v>
      </c>
      <c r="G172" s="33" t="s">
        <v>731</v>
      </c>
      <c r="H172" s="33" t="s">
        <v>743</v>
      </c>
      <c r="I172" s="4" t="s">
        <v>86</v>
      </c>
      <c r="J172" s="43"/>
      <c r="K172" s="4"/>
      <c r="L172" s="4"/>
      <c r="M172" s="33"/>
    </row>
    <row r="173" spans="1:13" customFormat="1" ht="30" customHeight="1" x14ac:dyDescent="0.2">
      <c r="A173" s="1"/>
      <c r="B173" s="14">
        <f t="shared" si="2"/>
        <v>172</v>
      </c>
      <c r="C173" s="83" t="s">
        <v>352</v>
      </c>
      <c r="D173" s="208"/>
      <c r="E173" s="33" t="s">
        <v>739</v>
      </c>
      <c r="F173" s="33" t="s">
        <v>770</v>
      </c>
      <c r="G173" s="33" t="s">
        <v>733</v>
      </c>
      <c r="H173" s="33" t="s">
        <v>745</v>
      </c>
      <c r="I173" s="4" t="s">
        <v>86</v>
      </c>
      <c r="J173" s="43"/>
      <c r="K173" s="4"/>
      <c r="L173" s="4"/>
      <c r="M173" s="33"/>
    </row>
    <row r="174" spans="1:13" customFormat="1" ht="30" customHeight="1" x14ac:dyDescent="0.2">
      <c r="A174" s="1"/>
      <c r="B174" s="14">
        <f t="shared" si="2"/>
        <v>173</v>
      </c>
      <c r="C174" s="83" t="s">
        <v>352</v>
      </c>
      <c r="D174" s="207" t="s">
        <v>750</v>
      </c>
      <c r="E174" s="33" t="s">
        <v>751</v>
      </c>
      <c r="F174" s="33" t="s">
        <v>770</v>
      </c>
      <c r="G174" s="33" t="s">
        <v>743</v>
      </c>
      <c r="H174" s="33" t="s">
        <v>754</v>
      </c>
      <c r="I174" s="4" t="s">
        <v>86</v>
      </c>
      <c r="J174" s="43"/>
      <c r="K174" s="4"/>
      <c r="L174" s="4"/>
      <c r="M174" s="33"/>
    </row>
    <row r="175" spans="1:13" customFormat="1" ht="30" customHeight="1" x14ac:dyDescent="0.2">
      <c r="A175" s="1"/>
      <c r="B175" s="14">
        <f t="shared" si="2"/>
        <v>174</v>
      </c>
      <c r="C175" s="83" t="s">
        <v>352</v>
      </c>
      <c r="D175" s="208"/>
      <c r="E175" s="33" t="s">
        <v>752</v>
      </c>
      <c r="F175" s="33" t="s">
        <v>770</v>
      </c>
      <c r="G175" s="33" t="s">
        <v>745</v>
      </c>
      <c r="H175" s="33" t="s">
        <v>756</v>
      </c>
      <c r="I175" s="4" t="s">
        <v>86</v>
      </c>
      <c r="J175" s="43"/>
      <c r="K175" s="4"/>
      <c r="L175" s="4"/>
      <c r="M175" s="33"/>
    </row>
    <row r="176" spans="1:13" customFormat="1" ht="30" customHeight="1" x14ac:dyDescent="0.2">
      <c r="A176" s="1"/>
      <c r="B176" s="14">
        <f t="shared" si="2"/>
        <v>175</v>
      </c>
      <c r="C176" s="83" t="s">
        <v>352</v>
      </c>
      <c r="D176" s="208"/>
      <c r="E176" s="33" t="s">
        <v>753</v>
      </c>
      <c r="F176" s="33" t="s">
        <v>770</v>
      </c>
      <c r="G176" s="33" t="s">
        <v>754</v>
      </c>
      <c r="H176" s="86" t="s">
        <v>818</v>
      </c>
      <c r="I176" s="4" t="s">
        <v>86</v>
      </c>
      <c r="J176" s="43"/>
      <c r="K176" s="4"/>
      <c r="L176" s="4"/>
      <c r="M176" s="33"/>
    </row>
    <row r="177" spans="1:13" customFormat="1" ht="30" customHeight="1" x14ac:dyDescent="0.2">
      <c r="A177" s="1"/>
      <c r="B177" s="14">
        <f t="shared" si="2"/>
        <v>176</v>
      </c>
      <c r="C177" s="83" t="s">
        <v>352</v>
      </c>
      <c r="D177" s="209"/>
      <c r="E177" s="33" t="s">
        <v>755</v>
      </c>
      <c r="F177" s="33" t="s">
        <v>770</v>
      </c>
      <c r="G177" s="33" t="s">
        <v>756</v>
      </c>
      <c r="H177" s="86" t="s">
        <v>819</v>
      </c>
      <c r="I177" s="4" t="s">
        <v>86</v>
      </c>
      <c r="J177" s="43"/>
      <c r="K177" s="4"/>
      <c r="L177" s="4"/>
      <c r="M177" s="33"/>
    </row>
    <row r="178" spans="1:13" customFormat="1" ht="30" customHeight="1" x14ac:dyDescent="0.2">
      <c r="A178" s="1"/>
      <c r="B178" s="14">
        <f t="shared" si="2"/>
        <v>177</v>
      </c>
      <c r="C178" s="83" t="s">
        <v>352</v>
      </c>
      <c r="D178" s="214" t="s">
        <v>820</v>
      </c>
      <c r="E178" s="24" t="s">
        <v>821</v>
      </c>
      <c r="F178" s="33" t="s">
        <v>770</v>
      </c>
      <c r="G178" s="86" t="s">
        <v>818</v>
      </c>
      <c r="H178" s="87" t="s">
        <v>822</v>
      </c>
      <c r="I178" s="4" t="s">
        <v>86</v>
      </c>
      <c r="J178" s="43"/>
      <c r="K178" s="50"/>
      <c r="L178" s="20"/>
      <c r="M178" s="33"/>
    </row>
    <row r="179" spans="1:13" customFormat="1" ht="30" customHeight="1" x14ac:dyDescent="0.2">
      <c r="A179" s="1"/>
      <c r="B179" s="14">
        <f t="shared" si="2"/>
        <v>178</v>
      </c>
      <c r="C179" s="83" t="s">
        <v>352</v>
      </c>
      <c r="D179" s="215"/>
      <c r="E179" s="24" t="s">
        <v>823</v>
      </c>
      <c r="F179" s="33" t="s">
        <v>770</v>
      </c>
      <c r="G179" s="86" t="s">
        <v>819</v>
      </c>
      <c r="H179" s="87" t="s">
        <v>824</v>
      </c>
      <c r="I179" s="4" t="s">
        <v>86</v>
      </c>
      <c r="J179" s="43"/>
      <c r="K179" s="50"/>
      <c r="L179" s="20"/>
      <c r="M179" s="33"/>
    </row>
    <row r="180" spans="1:13" customFormat="1" ht="30" customHeight="1" x14ac:dyDescent="0.2">
      <c r="A180" s="1"/>
      <c r="B180" s="14">
        <f t="shared" si="2"/>
        <v>179</v>
      </c>
      <c r="C180" s="83" t="s">
        <v>352</v>
      </c>
      <c r="D180" s="215"/>
      <c r="E180" s="24" t="s">
        <v>825</v>
      </c>
      <c r="F180" s="33" t="s">
        <v>770</v>
      </c>
      <c r="G180" s="87" t="s">
        <v>822</v>
      </c>
      <c r="H180" s="86" t="s">
        <v>826</v>
      </c>
      <c r="I180" s="4" t="s">
        <v>86</v>
      </c>
      <c r="J180" s="43"/>
      <c r="K180" s="50"/>
      <c r="L180" s="20"/>
      <c r="M180" s="33"/>
    </row>
    <row r="181" spans="1:13" customFormat="1" ht="30" customHeight="1" x14ac:dyDescent="0.2">
      <c r="A181" s="1"/>
      <c r="B181" s="14">
        <f t="shared" si="2"/>
        <v>180</v>
      </c>
      <c r="C181" s="83" t="s">
        <v>352</v>
      </c>
      <c r="D181" s="216"/>
      <c r="E181" s="24" t="s">
        <v>827</v>
      </c>
      <c r="F181" s="33" t="s">
        <v>770</v>
      </c>
      <c r="G181" s="87" t="s">
        <v>824</v>
      </c>
      <c r="H181" s="86" t="s">
        <v>828</v>
      </c>
      <c r="I181" s="4" t="s">
        <v>86</v>
      </c>
      <c r="J181" s="43"/>
      <c r="K181" s="50"/>
      <c r="L181" s="20"/>
      <c r="M181" s="33"/>
    </row>
    <row r="182" spans="1:13" customFormat="1" ht="30" customHeight="1" x14ac:dyDescent="0.2">
      <c r="A182" s="1"/>
      <c r="B182" s="14">
        <f t="shared" si="2"/>
        <v>181</v>
      </c>
      <c r="C182" s="83" t="s">
        <v>352</v>
      </c>
      <c r="D182" s="214" t="s">
        <v>829</v>
      </c>
      <c r="E182" s="24" t="s">
        <v>830</v>
      </c>
      <c r="F182" s="33" t="s">
        <v>770</v>
      </c>
      <c r="G182" s="86" t="s">
        <v>826</v>
      </c>
      <c r="H182" s="87" t="s">
        <v>831</v>
      </c>
      <c r="I182" s="4" t="s">
        <v>86</v>
      </c>
      <c r="J182" s="43"/>
      <c r="K182" s="50"/>
      <c r="L182" s="20"/>
      <c r="M182" s="33"/>
    </row>
    <row r="183" spans="1:13" customFormat="1" ht="30" customHeight="1" x14ac:dyDescent="0.2">
      <c r="A183" s="1"/>
      <c r="B183" s="14">
        <f t="shared" si="2"/>
        <v>182</v>
      </c>
      <c r="C183" s="83" t="s">
        <v>352</v>
      </c>
      <c r="D183" s="215"/>
      <c r="E183" s="24" t="s">
        <v>832</v>
      </c>
      <c r="F183" s="33" t="s">
        <v>770</v>
      </c>
      <c r="G183" s="86" t="s">
        <v>828</v>
      </c>
      <c r="H183" s="87" t="s">
        <v>833</v>
      </c>
      <c r="I183" s="4" t="s">
        <v>86</v>
      </c>
      <c r="J183" s="43"/>
      <c r="K183" s="50"/>
      <c r="L183" s="20"/>
      <c r="M183" s="33"/>
    </row>
    <row r="184" spans="1:13" customFormat="1" ht="30" customHeight="1" x14ac:dyDescent="0.2">
      <c r="A184" s="1"/>
      <c r="B184" s="14">
        <f t="shared" si="2"/>
        <v>183</v>
      </c>
      <c r="C184" s="83" t="s">
        <v>352</v>
      </c>
      <c r="D184" s="215"/>
      <c r="E184" s="24" t="s">
        <v>834</v>
      </c>
      <c r="F184" s="33" t="s">
        <v>770</v>
      </c>
      <c r="G184" s="87" t="s">
        <v>831</v>
      </c>
      <c r="H184" s="86" t="s">
        <v>835</v>
      </c>
      <c r="I184" s="4" t="s">
        <v>86</v>
      </c>
      <c r="J184" s="43"/>
      <c r="K184" s="50"/>
      <c r="L184" s="20"/>
      <c r="M184" s="33"/>
    </row>
    <row r="185" spans="1:13" customFormat="1" ht="30" customHeight="1" x14ac:dyDescent="0.2">
      <c r="A185" s="1"/>
      <c r="B185" s="14">
        <f t="shared" si="2"/>
        <v>184</v>
      </c>
      <c r="C185" s="83" t="s">
        <v>352</v>
      </c>
      <c r="D185" s="216"/>
      <c r="E185" s="24" t="s">
        <v>836</v>
      </c>
      <c r="F185" s="33" t="s">
        <v>770</v>
      </c>
      <c r="G185" s="87" t="s">
        <v>833</v>
      </c>
      <c r="H185" s="86" t="s">
        <v>837</v>
      </c>
      <c r="I185" s="4" t="s">
        <v>86</v>
      </c>
      <c r="J185" s="43"/>
      <c r="K185" s="50"/>
      <c r="L185" s="20"/>
      <c r="M185" s="33"/>
    </row>
    <row r="186" spans="1:13" customFormat="1" ht="30" customHeight="1" x14ac:dyDescent="0.2">
      <c r="A186" s="1"/>
      <c r="B186" s="14">
        <f t="shared" si="2"/>
        <v>185</v>
      </c>
      <c r="C186" s="83" t="s">
        <v>352</v>
      </c>
      <c r="D186" s="214" t="s">
        <v>838</v>
      </c>
      <c r="E186" s="24" t="s">
        <v>839</v>
      </c>
      <c r="F186" s="33" t="s">
        <v>770</v>
      </c>
      <c r="G186" s="86" t="s">
        <v>835</v>
      </c>
      <c r="H186" s="87" t="s">
        <v>840</v>
      </c>
      <c r="I186" s="4" t="s">
        <v>86</v>
      </c>
      <c r="J186" s="43"/>
      <c r="K186" s="50"/>
      <c r="L186" s="88"/>
      <c r="M186" s="33"/>
    </row>
    <row r="187" spans="1:13" customFormat="1" ht="30" customHeight="1" x14ac:dyDescent="0.2">
      <c r="A187" s="1"/>
      <c r="B187" s="14">
        <f t="shared" si="2"/>
        <v>186</v>
      </c>
      <c r="C187" s="83" t="s">
        <v>352</v>
      </c>
      <c r="D187" s="215"/>
      <c r="E187" s="24" t="s">
        <v>841</v>
      </c>
      <c r="F187" s="33" t="s">
        <v>770</v>
      </c>
      <c r="G187" s="86" t="s">
        <v>837</v>
      </c>
      <c r="H187" s="87" t="s">
        <v>842</v>
      </c>
      <c r="I187" s="4" t="s">
        <v>86</v>
      </c>
      <c r="J187" s="43"/>
      <c r="K187" s="50"/>
      <c r="L187" s="88"/>
      <c r="M187" s="33"/>
    </row>
    <row r="188" spans="1:13" customFormat="1" ht="30" customHeight="1" x14ac:dyDescent="0.2">
      <c r="A188" s="1"/>
      <c r="B188" s="14">
        <f t="shared" si="2"/>
        <v>187</v>
      </c>
      <c r="C188" s="83" t="s">
        <v>352</v>
      </c>
      <c r="D188" s="215"/>
      <c r="E188" s="24" t="s">
        <v>843</v>
      </c>
      <c r="F188" s="33" t="s">
        <v>770</v>
      </c>
      <c r="G188" s="87" t="s">
        <v>840</v>
      </c>
      <c r="H188" s="86" t="s">
        <v>844</v>
      </c>
      <c r="I188" s="4" t="s">
        <v>86</v>
      </c>
      <c r="J188" s="43"/>
      <c r="K188" s="50"/>
      <c r="L188" s="88"/>
      <c r="M188" s="33"/>
    </row>
    <row r="189" spans="1:13" customFormat="1" ht="30" customHeight="1" x14ac:dyDescent="0.2">
      <c r="A189" s="1"/>
      <c r="B189" s="14">
        <f t="shared" si="2"/>
        <v>188</v>
      </c>
      <c r="C189" s="83" t="s">
        <v>352</v>
      </c>
      <c r="D189" s="216"/>
      <c r="E189" s="24" t="s">
        <v>845</v>
      </c>
      <c r="F189" s="33" t="s">
        <v>770</v>
      </c>
      <c r="G189" s="87" t="s">
        <v>842</v>
      </c>
      <c r="H189" s="86" t="s">
        <v>846</v>
      </c>
      <c r="I189" s="4" t="s">
        <v>86</v>
      </c>
      <c r="J189" s="43"/>
      <c r="K189" s="50"/>
      <c r="L189" s="88"/>
      <c r="M189" s="33"/>
    </row>
    <row r="190" spans="1:13" customFormat="1" ht="30" customHeight="1" x14ac:dyDescent="0.2">
      <c r="A190" s="1"/>
      <c r="B190" s="14">
        <f t="shared" si="2"/>
        <v>189</v>
      </c>
      <c r="C190" s="83" t="s">
        <v>352</v>
      </c>
      <c r="D190" s="214" t="s">
        <v>847</v>
      </c>
      <c r="E190" s="24" t="s">
        <v>848</v>
      </c>
      <c r="F190" s="33" t="s">
        <v>770</v>
      </c>
      <c r="G190" s="86" t="s">
        <v>844</v>
      </c>
      <c r="H190" s="87" t="s">
        <v>849</v>
      </c>
      <c r="I190" s="4" t="s">
        <v>86</v>
      </c>
      <c r="J190" s="43"/>
      <c r="K190" s="50"/>
      <c r="L190" s="88"/>
      <c r="M190" s="33"/>
    </row>
    <row r="191" spans="1:13" customFormat="1" ht="30" customHeight="1" x14ac:dyDescent="0.2">
      <c r="A191" s="1"/>
      <c r="B191" s="14">
        <f t="shared" si="2"/>
        <v>190</v>
      </c>
      <c r="C191" s="83" t="s">
        <v>352</v>
      </c>
      <c r="D191" s="215"/>
      <c r="E191" s="24" t="s">
        <v>850</v>
      </c>
      <c r="F191" s="33" t="s">
        <v>770</v>
      </c>
      <c r="G191" s="86" t="s">
        <v>846</v>
      </c>
      <c r="H191" s="87" t="s">
        <v>851</v>
      </c>
      <c r="I191" s="4" t="s">
        <v>86</v>
      </c>
      <c r="J191" s="43"/>
      <c r="K191" s="50"/>
      <c r="L191" s="88"/>
      <c r="M191" s="33"/>
    </row>
    <row r="192" spans="1:13" customFormat="1" ht="30" customHeight="1" x14ac:dyDescent="0.2">
      <c r="A192" s="1"/>
      <c r="B192" s="14">
        <f t="shared" si="2"/>
        <v>191</v>
      </c>
      <c r="C192" s="83" t="s">
        <v>352</v>
      </c>
      <c r="D192" s="215"/>
      <c r="E192" s="24" t="s">
        <v>852</v>
      </c>
      <c r="F192" s="33" t="s">
        <v>770</v>
      </c>
      <c r="G192" s="87" t="s">
        <v>849</v>
      </c>
      <c r="H192" s="86" t="s">
        <v>853</v>
      </c>
      <c r="I192" s="4" t="s">
        <v>86</v>
      </c>
      <c r="J192" s="43"/>
      <c r="K192" s="50"/>
      <c r="L192" s="88"/>
      <c r="M192" s="33"/>
    </row>
    <row r="193" spans="1:13" customFormat="1" ht="30" customHeight="1" x14ac:dyDescent="0.2">
      <c r="A193" s="1"/>
      <c r="B193" s="14">
        <f t="shared" si="2"/>
        <v>192</v>
      </c>
      <c r="C193" s="83" t="s">
        <v>352</v>
      </c>
      <c r="D193" s="216"/>
      <c r="E193" s="24" t="s">
        <v>854</v>
      </c>
      <c r="F193" s="33" t="s">
        <v>770</v>
      </c>
      <c r="G193" s="87" t="s">
        <v>851</v>
      </c>
      <c r="H193" s="86" t="s">
        <v>855</v>
      </c>
      <c r="I193" s="4" t="s">
        <v>86</v>
      </c>
      <c r="J193" s="43"/>
      <c r="K193" s="50"/>
      <c r="L193" s="88"/>
      <c r="M193" s="33"/>
    </row>
    <row r="194" spans="1:13" customFormat="1" ht="30" customHeight="1" x14ac:dyDescent="0.2">
      <c r="A194" s="1"/>
      <c r="B194" s="14">
        <f t="shared" si="2"/>
        <v>193</v>
      </c>
      <c r="C194" s="83" t="s">
        <v>352</v>
      </c>
      <c r="D194" s="214" t="s">
        <v>856</v>
      </c>
      <c r="E194" s="33" t="s">
        <v>857</v>
      </c>
      <c r="F194" s="33" t="s">
        <v>770</v>
      </c>
      <c r="G194" s="86" t="s">
        <v>853</v>
      </c>
      <c r="H194" s="86" t="s">
        <v>858</v>
      </c>
      <c r="I194" s="4" t="s">
        <v>86</v>
      </c>
      <c r="J194" s="43"/>
      <c r="K194" s="50"/>
      <c r="L194" s="88"/>
      <c r="M194" s="33"/>
    </row>
    <row r="195" spans="1:13" customFormat="1" ht="30" customHeight="1" x14ac:dyDescent="0.2">
      <c r="A195" s="1"/>
      <c r="B195" s="14">
        <f t="shared" ref="B195:B258" si="3">ROW()-1</f>
        <v>194</v>
      </c>
      <c r="C195" s="83" t="s">
        <v>352</v>
      </c>
      <c r="D195" s="215"/>
      <c r="E195" s="33" t="s">
        <v>859</v>
      </c>
      <c r="F195" s="33" t="s">
        <v>770</v>
      </c>
      <c r="G195" s="86" t="s">
        <v>855</v>
      </c>
      <c r="H195" s="87" t="s">
        <v>860</v>
      </c>
      <c r="I195" s="4" t="s">
        <v>86</v>
      </c>
      <c r="J195" s="43"/>
      <c r="K195" s="50"/>
      <c r="L195" s="88"/>
      <c r="M195" s="33"/>
    </row>
    <row r="196" spans="1:13" customFormat="1" ht="30" customHeight="1" x14ac:dyDescent="0.2">
      <c r="A196" s="1"/>
      <c r="B196" s="14">
        <f t="shared" si="3"/>
        <v>195</v>
      </c>
      <c r="C196" s="83" t="s">
        <v>352</v>
      </c>
      <c r="D196" s="215"/>
      <c r="E196" s="33" t="s">
        <v>861</v>
      </c>
      <c r="F196" s="33" t="s">
        <v>770</v>
      </c>
      <c r="G196" s="86" t="s">
        <v>858</v>
      </c>
      <c r="H196" s="87" t="s">
        <v>862</v>
      </c>
      <c r="I196" s="4" t="s">
        <v>86</v>
      </c>
      <c r="J196" s="43"/>
      <c r="K196" s="50"/>
      <c r="L196" s="88"/>
      <c r="M196" s="33"/>
    </row>
    <row r="197" spans="1:13" customFormat="1" ht="30" customHeight="1" x14ac:dyDescent="0.2">
      <c r="A197" s="1"/>
      <c r="B197" s="14">
        <f t="shared" si="3"/>
        <v>196</v>
      </c>
      <c r="C197" s="83" t="s">
        <v>352</v>
      </c>
      <c r="D197" s="215"/>
      <c r="E197" s="33" t="s">
        <v>863</v>
      </c>
      <c r="F197" s="33" t="s">
        <v>770</v>
      </c>
      <c r="G197" s="87" t="s">
        <v>860</v>
      </c>
      <c r="H197" s="89" t="s">
        <v>864</v>
      </c>
      <c r="I197" s="4" t="s">
        <v>86</v>
      </c>
      <c r="J197" s="43"/>
      <c r="K197" s="50"/>
      <c r="L197" s="88"/>
      <c r="M197" s="33"/>
    </row>
    <row r="198" spans="1:13" customFormat="1" ht="30" customHeight="1" x14ac:dyDescent="0.2">
      <c r="A198" s="1"/>
      <c r="B198" s="14">
        <f t="shared" si="3"/>
        <v>197</v>
      </c>
      <c r="C198" s="83" t="s">
        <v>352</v>
      </c>
      <c r="D198" s="215"/>
      <c r="E198" s="33" t="s">
        <v>865</v>
      </c>
      <c r="F198" s="33" t="s">
        <v>770</v>
      </c>
      <c r="G198" s="87" t="s">
        <v>862</v>
      </c>
      <c r="H198" s="33"/>
      <c r="I198" s="4" t="s">
        <v>86</v>
      </c>
      <c r="J198" s="43"/>
      <c r="K198" s="50"/>
      <c r="L198" s="88"/>
      <c r="M198" s="33"/>
    </row>
    <row r="199" spans="1:13" customFormat="1" ht="30" customHeight="1" x14ac:dyDescent="0.2">
      <c r="A199" s="1"/>
      <c r="B199" s="14">
        <f t="shared" si="3"/>
        <v>198</v>
      </c>
      <c r="C199" s="83" t="s">
        <v>352</v>
      </c>
      <c r="D199" s="215"/>
      <c r="E199" s="33" t="s">
        <v>866</v>
      </c>
      <c r="F199" s="33" t="s">
        <v>770</v>
      </c>
      <c r="G199" s="89" t="s">
        <v>864</v>
      </c>
      <c r="H199" s="33"/>
      <c r="I199" s="4" t="s">
        <v>86</v>
      </c>
      <c r="J199" s="43"/>
      <c r="K199" s="50"/>
      <c r="L199" s="88"/>
      <c r="M199" s="33"/>
    </row>
    <row r="200" spans="1:13" ht="30" customHeight="1" x14ac:dyDescent="0.2">
      <c r="B200" s="14">
        <f t="shared" si="3"/>
        <v>199</v>
      </c>
      <c r="C200" s="83" t="s">
        <v>352</v>
      </c>
      <c r="D200" s="217" t="s">
        <v>867</v>
      </c>
      <c r="E200" s="25" t="s">
        <v>868</v>
      </c>
      <c r="F200" s="33" t="s">
        <v>770</v>
      </c>
      <c r="G200" s="25" t="s">
        <v>869</v>
      </c>
      <c r="H200" s="90" t="s">
        <v>870</v>
      </c>
      <c r="I200" s="4" t="s">
        <v>86</v>
      </c>
      <c r="J200" s="43"/>
      <c r="K200" s="50"/>
      <c r="L200" s="88"/>
      <c r="M200" s="33"/>
    </row>
    <row r="201" spans="1:13" ht="30" customHeight="1" x14ac:dyDescent="0.2">
      <c r="B201" s="14">
        <f t="shared" si="3"/>
        <v>200</v>
      </c>
      <c r="C201" s="83" t="s">
        <v>352</v>
      </c>
      <c r="D201" s="217"/>
      <c r="E201" s="25" t="s">
        <v>871</v>
      </c>
      <c r="F201" s="33" t="s">
        <v>770</v>
      </c>
      <c r="G201" s="25" t="s">
        <v>872</v>
      </c>
      <c r="H201" s="90" t="s">
        <v>873</v>
      </c>
      <c r="I201" s="4" t="s">
        <v>86</v>
      </c>
      <c r="J201" s="43"/>
      <c r="K201" s="50"/>
      <c r="L201" s="88"/>
      <c r="M201" s="33"/>
    </row>
    <row r="202" spans="1:13" ht="30" customHeight="1" x14ac:dyDescent="0.2">
      <c r="B202" s="14">
        <f t="shared" si="3"/>
        <v>201</v>
      </c>
      <c r="C202" s="83" t="s">
        <v>352</v>
      </c>
      <c r="D202" s="217"/>
      <c r="E202" s="25" t="s">
        <v>874</v>
      </c>
      <c r="F202" s="33" t="s">
        <v>770</v>
      </c>
      <c r="G202" s="25" t="s">
        <v>875</v>
      </c>
      <c r="H202" s="90" t="s">
        <v>876</v>
      </c>
      <c r="I202" s="4" t="s">
        <v>86</v>
      </c>
      <c r="J202" s="43"/>
      <c r="K202" s="50"/>
      <c r="L202" s="88"/>
      <c r="M202" s="33"/>
    </row>
    <row r="203" spans="1:13" ht="30" customHeight="1" x14ac:dyDescent="0.2">
      <c r="B203" s="14">
        <f t="shared" si="3"/>
        <v>202</v>
      </c>
      <c r="C203" s="83" t="s">
        <v>352</v>
      </c>
      <c r="D203" s="217"/>
      <c r="E203" s="25" t="s">
        <v>877</v>
      </c>
      <c r="F203" s="33" t="s">
        <v>770</v>
      </c>
      <c r="G203" s="25" t="s">
        <v>878</v>
      </c>
      <c r="H203" s="90" t="s">
        <v>876</v>
      </c>
      <c r="I203" s="4" t="s">
        <v>86</v>
      </c>
      <c r="J203" s="43"/>
      <c r="K203" s="50"/>
      <c r="L203" s="88"/>
      <c r="M203" s="33"/>
    </row>
    <row r="204" spans="1:13" ht="30" customHeight="1" x14ac:dyDescent="0.2">
      <c r="B204" s="14">
        <f t="shared" si="3"/>
        <v>203</v>
      </c>
      <c r="C204" s="83" t="s">
        <v>352</v>
      </c>
      <c r="D204" s="217"/>
      <c r="E204" s="25" t="s">
        <v>879</v>
      </c>
      <c r="F204" s="33" t="s">
        <v>770</v>
      </c>
      <c r="G204" s="25" t="s">
        <v>880</v>
      </c>
      <c r="H204" s="90" t="s">
        <v>881</v>
      </c>
      <c r="I204" s="4" t="s">
        <v>86</v>
      </c>
      <c r="J204" s="43"/>
      <c r="K204" s="50"/>
      <c r="L204" s="88"/>
      <c r="M204" s="33"/>
    </row>
    <row r="205" spans="1:13" ht="30" customHeight="1" x14ac:dyDescent="0.2">
      <c r="B205" s="14">
        <f t="shared" si="3"/>
        <v>204</v>
      </c>
      <c r="C205" s="83" t="s">
        <v>352</v>
      </c>
      <c r="D205" s="217"/>
      <c r="E205" s="25" t="s">
        <v>882</v>
      </c>
      <c r="F205" s="33" t="s">
        <v>770</v>
      </c>
      <c r="G205" s="25" t="s">
        <v>883</v>
      </c>
      <c r="H205" s="90" t="s">
        <v>884</v>
      </c>
      <c r="I205" s="4" t="s">
        <v>86</v>
      </c>
      <c r="J205" s="43"/>
      <c r="K205" s="50"/>
      <c r="L205" s="88"/>
      <c r="M205" s="33"/>
    </row>
    <row r="206" spans="1:13" ht="30" customHeight="1" x14ac:dyDescent="0.2">
      <c r="B206" s="14">
        <f t="shared" si="3"/>
        <v>205</v>
      </c>
      <c r="C206" s="83" t="s">
        <v>352</v>
      </c>
      <c r="D206" s="217"/>
      <c r="E206" s="25" t="s">
        <v>885</v>
      </c>
      <c r="F206" s="33" t="s">
        <v>770</v>
      </c>
      <c r="G206" s="25" t="s">
        <v>886</v>
      </c>
      <c r="H206" s="90" t="s">
        <v>887</v>
      </c>
      <c r="I206" s="4" t="s">
        <v>86</v>
      </c>
      <c r="J206" s="43"/>
      <c r="K206" s="50"/>
      <c r="L206" s="88"/>
      <c r="M206" s="33"/>
    </row>
    <row r="207" spans="1:13" ht="30" customHeight="1" x14ac:dyDescent="0.2">
      <c r="B207" s="14">
        <f t="shared" si="3"/>
        <v>206</v>
      </c>
      <c r="C207" s="83" t="s">
        <v>352</v>
      </c>
      <c r="D207" s="217"/>
      <c r="E207" s="25" t="s">
        <v>888</v>
      </c>
      <c r="F207" s="33" t="s">
        <v>770</v>
      </c>
      <c r="G207" s="25" t="s">
        <v>889</v>
      </c>
      <c r="H207" s="90" t="s">
        <v>890</v>
      </c>
      <c r="I207" s="4" t="s">
        <v>86</v>
      </c>
      <c r="J207" s="43"/>
      <c r="K207" s="50"/>
      <c r="L207" s="88"/>
      <c r="M207" s="33"/>
    </row>
    <row r="208" spans="1:13" ht="30" customHeight="1" x14ac:dyDescent="0.2">
      <c r="B208" s="14">
        <f t="shared" si="3"/>
        <v>207</v>
      </c>
      <c r="C208" s="83" t="s">
        <v>352</v>
      </c>
      <c r="D208" s="217"/>
      <c r="E208" s="25" t="s">
        <v>891</v>
      </c>
      <c r="F208" s="33" t="s">
        <v>770</v>
      </c>
      <c r="G208" s="25" t="s">
        <v>892</v>
      </c>
      <c r="H208" s="90" t="s">
        <v>893</v>
      </c>
      <c r="I208" s="4" t="s">
        <v>86</v>
      </c>
      <c r="J208" s="43"/>
      <c r="K208" s="50"/>
      <c r="L208" s="88"/>
      <c r="M208" s="33"/>
    </row>
    <row r="209" spans="1:13" ht="30" customHeight="1" x14ac:dyDescent="0.2">
      <c r="B209" s="14">
        <f t="shared" si="3"/>
        <v>208</v>
      </c>
      <c r="C209" s="83" t="s">
        <v>352</v>
      </c>
      <c r="D209" s="217"/>
      <c r="E209" s="25" t="s">
        <v>894</v>
      </c>
      <c r="F209" s="33" t="s">
        <v>770</v>
      </c>
      <c r="G209" s="25" t="s">
        <v>895</v>
      </c>
      <c r="H209" s="90" t="s">
        <v>896</v>
      </c>
      <c r="I209" s="4" t="s">
        <v>86</v>
      </c>
      <c r="J209" s="43"/>
      <c r="K209" s="50"/>
      <c r="L209" s="88"/>
      <c r="M209" s="33"/>
    </row>
    <row r="210" spans="1:13" ht="30" customHeight="1" x14ac:dyDescent="0.2">
      <c r="B210" s="14">
        <f t="shared" si="3"/>
        <v>209</v>
      </c>
      <c r="C210" s="83" t="s">
        <v>352</v>
      </c>
      <c r="D210" s="217"/>
      <c r="E210" s="25" t="s">
        <v>897</v>
      </c>
      <c r="F210" s="33" t="s">
        <v>770</v>
      </c>
      <c r="G210" s="25" t="s">
        <v>892</v>
      </c>
      <c r="H210" s="90" t="s">
        <v>893</v>
      </c>
      <c r="I210" s="4" t="s">
        <v>86</v>
      </c>
      <c r="J210" s="43"/>
      <c r="K210" s="50"/>
      <c r="L210" s="88"/>
      <c r="M210" s="33"/>
    </row>
    <row r="211" spans="1:13" ht="30" customHeight="1" x14ac:dyDescent="0.2">
      <c r="B211" s="14">
        <f t="shared" si="3"/>
        <v>210</v>
      </c>
      <c r="C211" s="83" t="s">
        <v>352</v>
      </c>
      <c r="D211" s="217"/>
      <c r="E211" s="25" t="s">
        <v>898</v>
      </c>
      <c r="F211" s="33" t="s">
        <v>770</v>
      </c>
      <c r="G211" s="25" t="s">
        <v>895</v>
      </c>
      <c r="H211" s="90" t="s">
        <v>896</v>
      </c>
      <c r="I211" s="4" t="s">
        <v>86</v>
      </c>
      <c r="J211" s="43"/>
      <c r="K211" s="50"/>
      <c r="L211" s="88"/>
      <c r="M211" s="33"/>
    </row>
    <row r="212" spans="1:13" ht="30" customHeight="1" x14ac:dyDescent="0.2">
      <c r="B212" s="14">
        <f t="shared" si="3"/>
        <v>211</v>
      </c>
      <c r="C212" s="83" t="s">
        <v>352</v>
      </c>
      <c r="D212" s="217"/>
      <c r="E212" s="25" t="s">
        <v>899</v>
      </c>
      <c r="F212" s="33" t="s">
        <v>770</v>
      </c>
      <c r="G212" s="25" t="s">
        <v>900</v>
      </c>
      <c r="H212" s="90" t="s">
        <v>901</v>
      </c>
      <c r="I212" s="4" t="s">
        <v>86</v>
      </c>
      <c r="J212" s="43"/>
      <c r="K212" s="50"/>
      <c r="L212" s="88"/>
      <c r="M212" s="33"/>
    </row>
    <row r="213" spans="1:13" ht="30" customHeight="1" x14ac:dyDescent="0.2">
      <c r="B213" s="14">
        <f t="shared" si="3"/>
        <v>212</v>
      </c>
      <c r="C213" s="83" t="s">
        <v>352</v>
      </c>
      <c r="D213" s="217"/>
      <c r="E213" s="25" t="s">
        <v>902</v>
      </c>
      <c r="F213" s="33" t="s">
        <v>770</v>
      </c>
      <c r="G213" s="25" t="s">
        <v>900</v>
      </c>
      <c r="H213" s="90" t="s">
        <v>901</v>
      </c>
      <c r="I213" s="4" t="s">
        <v>86</v>
      </c>
      <c r="J213" s="43"/>
      <c r="K213" s="50"/>
      <c r="L213" s="88"/>
      <c r="M213" s="33"/>
    </row>
    <row r="214" spans="1:13" customFormat="1" ht="30" customHeight="1" x14ac:dyDescent="0.2">
      <c r="A214" s="1"/>
      <c r="B214" s="14">
        <f t="shared" si="3"/>
        <v>213</v>
      </c>
      <c r="C214" s="83" t="s">
        <v>352</v>
      </c>
      <c r="D214" s="213" t="s">
        <v>903</v>
      </c>
      <c r="E214" s="33" t="s">
        <v>651</v>
      </c>
      <c r="F214" s="33" t="s">
        <v>770</v>
      </c>
      <c r="G214" s="33" t="s">
        <v>904</v>
      </c>
      <c r="H214" s="33"/>
      <c r="I214" s="4" t="s">
        <v>86</v>
      </c>
      <c r="J214" s="43"/>
      <c r="K214" s="4"/>
      <c r="L214" s="4"/>
      <c r="M214" s="33"/>
    </row>
    <row r="215" spans="1:13" customFormat="1" ht="30" customHeight="1" x14ac:dyDescent="0.2">
      <c r="A215" s="1"/>
      <c r="B215" s="14">
        <f t="shared" si="3"/>
        <v>214</v>
      </c>
      <c r="C215" s="83" t="s">
        <v>352</v>
      </c>
      <c r="D215" s="213"/>
      <c r="E215" s="33" t="s">
        <v>653</v>
      </c>
      <c r="F215" s="33" t="s">
        <v>770</v>
      </c>
      <c r="G215" s="33" t="s">
        <v>905</v>
      </c>
      <c r="H215" s="33"/>
      <c r="I215" s="4" t="s">
        <v>86</v>
      </c>
      <c r="J215" s="43"/>
      <c r="K215" s="4"/>
      <c r="L215" s="4"/>
      <c r="M215" s="33"/>
    </row>
    <row r="216" spans="1:13" customFormat="1" ht="30" customHeight="1" x14ac:dyDescent="0.2">
      <c r="A216" s="1"/>
      <c r="B216" s="14">
        <f t="shared" si="3"/>
        <v>215</v>
      </c>
      <c r="C216" s="83" t="s">
        <v>352</v>
      </c>
      <c r="D216" s="213"/>
      <c r="E216" s="33" t="s">
        <v>654</v>
      </c>
      <c r="F216" s="33" t="s">
        <v>770</v>
      </c>
      <c r="G216" s="33" t="s">
        <v>615</v>
      </c>
      <c r="H216" s="33"/>
      <c r="I216" s="4" t="s">
        <v>86</v>
      </c>
      <c r="J216" s="43"/>
      <c r="K216" s="4"/>
      <c r="L216" s="4"/>
      <c r="M216" s="33"/>
    </row>
    <row r="217" spans="1:13" customFormat="1" ht="30" customHeight="1" x14ac:dyDescent="0.2">
      <c r="A217" s="1"/>
      <c r="B217" s="14">
        <f t="shared" si="3"/>
        <v>216</v>
      </c>
      <c r="C217" s="83" t="s">
        <v>352</v>
      </c>
      <c r="D217" s="213"/>
      <c r="E217" s="33" t="s">
        <v>655</v>
      </c>
      <c r="F217" s="33" t="s">
        <v>770</v>
      </c>
      <c r="G217" s="33" t="s">
        <v>656</v>
      </c>
      <c r="H217" s="33"/>
      <c r="I217" s="4" t="s">
        <v>86</v>
      </c>
      <c r="J217" s="43"/>
      <c r="K217" s="4"/>
      <c r="L217" s="4"/>
      <c r="M217" s="33"/>
    </row>
    <row r="218" spans="1:13" customFormat="1" ht="30" customHeight="1" x14ac:dyDescent="0.2">
      <c r="A218" s="1"/>
      <c r="B218" s="14">
        <f t="shared" si="3"/>
        <v>217</v>
      </c>
      <c r="C218" s="83" t="s">
        <v>352</v>
      </c>
      <c r="D218" s="213"/>
      <c r="E218" s="33" t="s">
        <v>657</v>
      </c>
      <c r="F218" s="33" t="s">
        <v>770</v>
      </c>
      <c r="G218" s="33" t="s">
        <v>906</v>
      </c>
      <c r="H218" s="33"/>
      <c r="I218" s="4" t="s">
        <v>86</v>
      </c>
      <c r="J218" s="43"/>
      <c r="K218" s="4"/>
      <c r="L218" s="4"/>
      <c r="M218" s="33"/>
    </row>
    <row r="219" spans="1:13" customFormat="1" ht="30" customHeight="1" x14ac:dyDescent="0.2">
      <c r="A219" s="1"/>
      <c r="B219" s="14">
        <f t="shared" si="3"/>
        <v>218</v>
      </c>
      <c r="C219" s="83" t="s">
        <v>352</v>
      </c>
      <c r="D219" s="213"/>
      <c r="E219" s="33" t="s">
        <v>658</v>
      </c>
      <c r="F219" s="33" t="s">
        <v>770</v>
      </c>
      <c r="G219" s="33" t="s">
        <v>907</v>
      </c>
      <c r="H219" s="33"/>
      <c r="I219" s="4" t="s">
        <v>86</v>
      </c>
      <c r="J219" s="43"/>
      <c r="K219" s="4"/>
      <c r="L219" s="4"/>
      <c r="M219" s="33"/>
    </row>
    <row r="220" spans="1:13" customFormat="1" ht="30" customHeight="1" x14ac:dyDescent="0.2">
      <c r="A220" s="1"/>
      <c r="B220" s="14">
        <f t="shared" si="3"/>
        <v>219</v>
      </c>
      <c r="C220" s="83" t="s">
        <v>352</v>
      </c>
      <c r="D220" s="213"/>
      <c r="E220" s="33" t="s">
        <v>659</v>
      </c>
      <c r="F220" s="33" t="s">
        <v>770</v>
      </c>
      <c r="G220" s="33" t="s">
        <v>615</v>
      </c>
      <c r="H220" s="33"/>
      <c r="I220" s="4" t="s">
        <v>86</v>
      </c>
      <c r="J220" s="43"/>
      <c r="K220" s="4"/>
      <c r="L220" s="4"/>
      <c r="M220" s="33"/>
    </row>
    <row r="221" spans="1:13" customFormat="1" ht="30" customHeight="1" x14ac:dyDescent="0.2">
      <c r="A221" s="1"/>
      <c r="B221" s="14">
        <f t="shared" si="3"/>
        <v>220</v>
      </c>
      <c r="C221" s="83" t="s">
        <v>352</v>
      </c>
      <c r="D221" s="213"/>
      <c r="E221" s="33" t="s">
        <v>660</v>
      </c>
      <c r="F221" s="33" t="s">
        <v>770</v>
      </c>
      <c r="G221" s="33" t="s">
        <v>661</v>
      </c>
      <c r="H221" s="33"/>
      <c r="I221" s="4" t="s">
        <v>86</v>
      </c>
      <c r="J221" s="43"/>
      <c r="K221" s="4"/>
      <c r="L221" s="4"/>
      <c r="M221" s="33"/>
    </row>
    <row r="222" spans="1:13" customFormat="1" ht="30" customHeight="1" x14ac:dyDescent="0.2">
      <c r="A222" s="1"/>
      <c r="B222" s="14">
        <f t="shared" si="3"/>
        <v>221</v>
      </c>
      <c r="C222" s="83" t="s">
        <v>352</v>
      </c>
      <c r="D222" s="213"/>
      <c r="E222" s="33" t="s">
        <v>662</v>
      </c>
      <c r="F222" s="33" t="s">
        <v>770</v>
      </c>
      <c r="G222" s="33" t="s">
        <v>908</v>
      </c>
      <c r="H222" s="33"/>
      <c r="I222" s="4" t="s">
        <v>86</v>
      </c>
      <c r="J222" s="43"/>
      <c r="K222" s="4"/>
      <c r="L222" s="4"/>
      <c r="M222" s="33"/>
    </row>
    <row r="223" spans="1:13" customFormat="1" ht="30" customHeight="1" x14ac:dyDescent="0.2">
      <c r="A223" s="1"/>
      <c r="B223" s="14">
        <f t="shared" si="3"/>
        <v>222</v>
      </c>
      <c r="C223" s="83" t="s">
        <v>352</v>
      </c>
      <c r="D223" s="213"/>
      <c r="E223" s="33" t="s">
        <v>663</v>
      </c>
      <c r="F223" s="33" t="s">
        <v>770</v>
      </c>
      <c r="G223" s="33" t="s">
        <v>909</v>
      </c>
      <c r="H223" s="33"/>
      <c r="I223" s="4" t="s">
        <v>86</v>
      </c>
      <c r="J223" s="43"/>
      <c r="K223" s="4"/>
      <c r="L223" s="4"/>
      <c r="M223" s="33"/>
    </row>
    <row r="224" spans="1:13" customFormat="1" ht="30" customHeight="1" x14ac:dyDescent="0.2">
      <c r="A224" s="1"/>
      <c r="B224" s="14">
        <f t="shared" si="3"/>
        <v>223</v>
      </c>
      <c r="C224" s="83" t="s">
        <v>352</v>
      </c>
      <c r="D224" s="213"/>
      <c r="E224" s="33" t="s">
        <v>664</v>
      </c>
      <c r="F224" s="33" t="s">
        <v>770</v>
      </c>
      <c r="G224" s="33" t="s">
        <v>615</v>
      </c>
      <c r="H224" s="33"/>
      <c r="I224" s="4" t="s">
        <v>86</v>
      </c>
      <c r="J224" s="43"/>
      <c r="K224" s="4"/>
      <c r="L224" s="4"/>
      <c r="M224" s="33"/>
    </row>
    <row r="225" spans="1:13" customFormat="1" ht="30" customHeight="1" x14ac:dyDescent="0.2">
      <c r="A225" s="1"/>
      <c r="B225" s="14">
        <f t="shared" si="3"/>
        <v>224</v>
      </c>
      <c r="C225" s="83" t="s">
        <v>352</v>
      </c>
      <c r="D225" s="213"/>
      <c r="E225" s="33" t="s">
        <v>665</v>
      </c>
      <c r="F225" s="33" t="s">
        <v>770</v>
      </c>
      <c r="G225" s="33" t="s">
        <v>661</v>
      </c>
      <c r="H225" s="33"/>
      <c r="I225" s="4" t="s">
        <v>86</v>
      </c>
      <c r="J225" s="43"/>
      <c r="K225" s="4"/>
      <c r="L225" s="4"/>
      <c r="M225" s="33"/>
    </row>
    <row r="226" spans="1:13" customFormat="1" ht="30" customHeight="1" x14ac:dyDescent="0.2">
      <c r="A226" s="1"/>
      <c r="B226" s="14">
        <f t="shared" si="3"/>
        <v>225</v>
      </c>
      <c r="C226" s="83" t="s">
        <v>352</v>
      </c>
      <c r="D226" s="213"/>
      <c r="E226" s="33" t="s">
        <v>666</v>
      </c>
      <c r="F226" s="33" t="s">
        <v>770</v>
      </c>
      <c r="G226" s="33" t="s">
        <v>910</v>
      </c>
      <c r="H226" s="33"/>
      <c r="I226" s="4" t="s">
        <v>86</v>
      </c>
      <c r="J226" s="43"/>
      <c r="K226" s="4"/>
      <c r="L226" s="4"/>
      <c r="M226" s="33"/>
    </row>
    <row r="227" spans="1:13" customFormat="1" ht="30" customHeight="1" x14ac:dyDescent="0.2">
      <c r="A227" s="1"/>
      <c r="B227" s="14">
        <f t="shared" si="3"/>
        <v>226</v>
      </c>
      <c r="C227" s="83" t="s">
        <v>352</v>
      </c>
      <c r="D227" s="213"/>
      <c r="E227" s="33" t="s">
        <v>667</v>
      </c>
      <c r="F227" s="33" t="s">
        <v>770</v>
      </c>
      <c r="G227" s="33" t="s">
        <v>911</v>
      </c>
      <c r="H227" s="33"/>
      <c r="I227" s="4" t="s">
        <v>86</v>
      </c>
      <c r="J227" s="43"/>
      <c r="K227" s="4"/>
      <c r="L227" s="4"/>
      <c r="M227" s="33"/>
    </row>
    <row r="228" spans="1:13" customFormat="1" ht="30" customHeight="1" x14ac:dyDescent="0.2">
      <c r="A228" s="1"/>
      <c r="B228" s="14">
        <f t="shared" si="3"/>
        <v>227</v>
      </c>
      <c r="C228" s="83" t="s">
        <v>352</v>
      </c>
      <c r="D228" s="213"/>
      <c r="E228" s="33" t="s">
        <v>668</v>
      </c>
      <c r="F228" s="33" t="s">
        <v>770</v>
      </c>
      <c r="G228" s="33" t="s">
        <v>912</v>
      </c>
      <c r="H228" s="33"/>
      <c r="I228" s="4" t="s">
        <v>86</v>
      </c>
      <c r="J228" s="43"/>
      <c r="K228" s="4"/>
      <c r="L228" s="4"/>
      <c r="M228" s="33"/>
    </row>
    <row r="229" spans="1:13" customFormat="1" ht="30" customHeight="1" x14ac:dyDescent="0.2">
      <c r="A229" s="1"/>
      <c r="B229" s="14">
        <f t="shared" si="3"/>
        <v>228</v>
      </c>
      <c r="C229" s="83" t="s">
        <v>352</v>
      </c>
      <c r="D229" s="213"/>
      <c r="E229" s="33" t="s">
        <v>669</v>
      </c>
      <c r="F229" s="33" t="s">
        <v>770</v>
      </c>
      <c r="G229" s="33" t="s">
        <v>670</v>
      </c>
      <c r="H229" s="33"/>
      <c r="I229" s="4" t="s">
        <v>86</v>
      </c>
      <c r="J229" s="43"/>
      <c r="K229" s="4"/>
      <c r="L229" s="4"/>
      <c r="M229" s="33"/>
    </row>
    <row r="230" spans="1:13" customFormat="1" ht="30" customHeight="1" x14ac:dyDescent="0.2">
      <c r="A230" s="1"/>
      <c r="B230" s="14">
        <f t="shared" si="3"/>
        <v>229</v>
      </c>
      <c r="C230" s="83" t="s">
        <v>352</v>
      </c>
      <c r="D230" s="213"/>
      <c r="E230" s="33" t="s">
        <v>671</v>
      </c>
      <c r="F230" s="33" t="s">
        <v>770</v>
      </c>
      <c r="G230" s="33" t="s">
        <v>672</v>
      </c>
      <c r="H230" s="33"/>
      <c r="I230" s="4" t="s">
        <v>86</v>
      </c>
      <c r="J230" s="43"/>
      <c r="K230" s="4"/>
      <c r="L230" s="4"/>
      <c r="M230" s="33"/>
    </row>
    <row r="231" spans="1:13" customFormat="1" ht="30" customHeight="1" x14ac:dyDescent="0.2">
      <c r="A231" s="1"/>
      <c r="B231" s="14">
        <f t="shared" si="3"/>
        <v>230</v>
      </c>
      <c r="C231" s="83" t="s">
        <v>352</v>
      </c>
      <c r="D231" s="213"/>
      <c r="E231" s="33" t="s">
        <v>673</v>
      </c>
      <c r="F231" s="33" t="s">
        <v>770</v>
      </c>
      <c r="G231" s="33" t="s">
        <v>674</v>
      </c>
      <c r="H231" s="33"/>
      <c r="I231" s="4" t="s">
        <v>86</v>
      </c>
      <c r="J231" s="43"/>
      <c r="K231" s="4"/>
      <c r="L231" s="4"/>
      <c r="M231" s="33"/>
    </row>
    <row r="232" spans="1:13" customFormat="1" ht="30" customHeight="1" x14ac:dyDescent="0.2">
      <c r="A232" s="1"/>
      <c r="B232" s="14">
        <f t="shared" si="3"/>
        <v>231</v>
      </c>
      <c r="C232" s="83" t="s">
        <v>352</v>
      </c>
      <c r="D232" s="213"/>
      <c r="E232" s="33" t="s">
        <v>675</v>
      </c>
      <c r="F232" s="33" t="s">
        <v>770</v>
      </c>
      <c r="G232" s="33"/>
      <c r="H232" s="33"/>
      <c r="I232" s="4" t="s">
        <v>86</v>
      </c>
      <c r="J232" s="91"/>
      <c r="K232" s="92"/>
      <c r="L232" s="92"/>
      <c r="M232" s="93"/>
    </row>
    <row r="233" spans="1:13" ht="30" customHeight="1" x14ac:dyDescent="0.2">
      <c r="B233" s="14">
        <f t="shared" si="3"/>
        <v>232</v>
      </c>
      <c r="C233" s="204" t="s">
        <v>352</v>
      </c>
      <c r="D233" s="217" t="s">
        <v>913</v>
      </c>
      <c r="E233" s="21" t="s">
        <v>914</v>
      </c>
      <c r="F233" s="33" t="s">
        <v>770</v>
      </c>
      <c r="G233" s="21" t="s">
        <v>915</v>
      </c>
      <c r="H233" s="21" t="s">
        <v>916</v>
      </c>
      <c r="I233" s="4"/>
      <c r="J233" s="43"/>
      <c r="K233" s="4"/>
      <c r="L233" s="4"/>
      <c r="M233" s="7"/>
    </row>
    <row r="234" spans="1:13" ht="30" customHeight="1" x14ac:dyDescent="0.2">
      <c r="B234" s="14">
        <f t="shared" si="3"/>
        <v>233</v>
      </c>
      <c r="C234" s="204"/>
      <c r="D234" s="217"/>
      <c r="E234" s="21" t="s">
        <v>917</v>
      </c>
      <c r="F234" s="33" t="s">
        <v>770</v>
      </c>
      <c r="G234" s="21" t="s">
        <v>918</v>
      </c>
      <c r="H234" s="21" t="s">
        <v>919</v>
      </c>
      <c r="I234" s="4"/>
      <c r="J234" s="43"/>
      <c r="K234" s="4"/>
      <c r="L234" s="4"/>
      <c r="M234" s="7"/>
    </row>
    <row r="235" spans="1:13" ht="30" customHeight="1" x14ac:dyDescent="0.2">
      <c r="B235" s="14">
        <f t="shared" si="3"/>
        <v>234</v>
      </c>
      <c r="C235" s="204"/>
      <c r="D235" s="217"/>
      <c r="E235" s="21" t="s">
        <v>920</v>
      </c>
      <c r="F235" s="33" t="s">
        <v>770</v>
      </c>
      <c r="G235" s="21" t="s">
        <v>921</v>
      </c>
      <c r="H235" s="21" t="s">
        <v>922</v>
      </c>
      <c r="I235" s="4"/>
      <c r="J235" s="43"/>
      <c r="K235" s="4"/>
      <c r="L235" s="4"/>
      <c r="M235" s="7"/>
    </row>
    <row r="236" spans="1:13" ht="30" customHeight="1" x14ac:dyDescent="0.2">
      <c r="B236" s="14">
        <f t="shared" si="3"/>
        <v>235</v>
      </c>
      <c r="C236" s="204"/>
      <c r="D236" s="217"/>
      <c r="E236" s="21" t="s">
        <v>923</v>
      </c>
      <c r="F236" s="33" t="s">
        <v>770</v>
      </c>
      <c r="G236" s="21" t="s">
        <v>924</v>
      </c>
      <c r="H236" s="21" t="s">
        <v>925</v>
      </c>
      <c r="I236" s="4"/>
      <c r="J236" s="43"/>
      <c r="K236" s="4"/>
      <c r="L236" s="4"/>
      <c r="M236" s="7"/>
    </row>
    <row r="237" spans="1:13" ht="30" customHeight="1" x14ac:dyDescent="0.2">
      <c r="B237" s="14">
        <f t="shared" si="3"/>
        <v>236</v>
      </c>
      <c r="C237" s="204"/>
      <c r="D237" s="217"/>
      <c r="E237" s="21" t="s">
        <v>926</v>
      </c>
      <c r="F237" s="33" t="s">
        <v>770</v>
      </c>
      <c r="G237" s="21" t="s">
        <v>927</v>
      </c>
      <c r="H237" s="21" t="s">
        <v>928</v>
      </c>
      <c r="I237" s="4"/>
      <c r="J237" s="43"/>
      <c r="K237" s="4"/>
      <c r="L237" s="4"/>
      <c r="M237" s="7"/>
    </row>
    <row r="238" spans="1:13" ht="30" customHeight="1" x14ac:dyDescent="0.2">
      <c r="B238" s="14">
        <f t="shared" si="3"/>
        <v>237</v>
      </c>
      <c r="C238" s="204"/>
      <c r="D238" s="217"/>
      <c r="E238" s="21" t="s">
        <v>929</v>
      </c>
      <c r="F238" s="33" t="s">
        <v>770</v>
      </c>
      <c r="G238" s="21" t="s">
        <v>930</v>
      </c>
      <c r="H238" s="21" t="s">
        <v>931</v>
      </c>
      <c r="I238" s="4"/>
      <c r="J238" s="43"/>
      <c r="K238" s="4"/>
      <c r="L238" s="4"/>
      <c r="M238" s="7"/>
    </row>
    <row r="239" spans="1:13" ht="30" customHeight="1" x14ac:dyDescent="0.2">
      <c r="B239" s="14">
        <f t="shared" si="3"/>
        <v>238</v>
      </c>
      <c r="C239" s="204"/>
      <c r="D239" s="217"/>
      <c r="E239" s="21" t="s">
        <v>932</v>
      </c>
      <c r="F239" s="33" t="s">
        <v>770</v>
      </c>
      <c r="G239" s="21" t="s">
        <v>933</v>
      </c>
      <c r="H239" s="21" t="s">
        <v>934</v>
      </c>
      <c r="I239" s="4"/>
      <c r="J239" s="43"/>
      <c r="K239" s="4"/>
      <c r="L239" s="4"/>
      <c r="M239" s="7"/>
    </row>
    <row r="240" spans="1:13" ht="30" customHeight="1" x14ac:dyDescent="0.2">
      <c r="B240" s="14">
        <f t="shared" si="3"/>
        <v>239</v>
      </c>
      <c r="C240" s="204"/>
      <c r="D240" s="217"/>
      <c r="E240" s="21" t="s">
        <v>935</v>
      </c>
      <c r="F240" s="33" t="s">
        <v>770</v>
      </c>
      <c r="G240" s="33" t="s">
        <v>936</v>
      </c>
      <c r="H240" s="33" t="s">
        <v>937</v>
      </c>
      <c r="I240" s="4"/>
      <c r="J240" s="43"/>
      <c r="K240" s="4"/>
      <c r="L240" s="4"/>
      <c r="M240" s="7"/>
    </row>
    <row r="241" spans="2:13" ht="30" customHeight="1" x14ac:dyDescent="0.2">
      <c r="B241" s="14">
        <f t="shared" si="3"/>
        <v>240</v>
      </c>
      <c r="C241" s="204"/>
      <c r="D241" s="217"/>
      <c r="E241" s="21" t="s">
        <v>938</v>
      </c>
      <c r="F241" s="33" t="s">
        <v>770</v>
      </c>
      <c r="G241" s="33" t="s">
        <v>939</v>
      </c>
      <c r="H241" s="33" t="s">
        <v>940</v>
      </c>
      <c r="I241" s="4"/>
      <c r="J241" s="43"/>
      <c r="K241" s="4"/>
      <c r="L241" s="4"/>
      <c r="M241" s="7"/>
    </row>
    <row r="242" spans="2:13" ht="30" customHeight="1" x14ac:dyDescent="0.2">
      <c r="B242" s="14">
        <f t="shared" si="3"/>
        <v>241</v>
      </c>
      <c r="C242" s="205" t="s">
        <v>81</v>
      </c>
      <c r="D242" s="218" t="s">
        <v>82</v>
      </c>
      <c r="E242" s="33" t="s">
        <v>83</v>
      </c>
      <c r="F242" s="33" t="s">
        <v>770</v>
      </c>
      <c r="G242" s="7" t="s">
        <v>85</v>
      </c>
      <c r="H242" s="33" t="s">
        <v>85</v>
      </c>
      <c r="I242" s="4" t="s">
        <v>86</v>
      </c>
      <c r="J242" s="94"/>
      <c r="K242" s="4"/>
      <c r="L242" s="4"/>
      <c r="M242" s="33"/>
    </row>
    <row r="243" spans="2:13" ht="30" customHeight="1" x14ac:dyDescent="0.2">
      <c r="B243" s="14">
        <f t="shared" si="3"/>
        <v>242</v>
      </c>
      <c r="C243" s="205"/>
      <c r="D243" s="218"/>
      <c r="E243" s="33" t="s">
        <v>93</v>
      </c>
      <c r="F243" s="33" t="s">
        <v>770</v>
      </c>
      <c r="G243" s="7" t="s">
        <v>94</v>
      </c>
      <c r="H243" s="33" t="s">
        <v>94</v>
      </c>
      <c r="I243" s="4" t="s">
        <v>86</v>
      </c>
      <c r="J243" s="94"/>
      <c r="K243" s="4"/>
      <c r="L243" s="4"/>
      <c r="M243" s="33"/>
    </row>
    <row r="244" spans="2:13" ht="30" customHeight="1" x14ac:dyDescent="0.2">
      <c r="B244" s="14">
        <f t="shared" si="3"/>
        <v>243</v>
      </c>
      <c r="C244" s="205"/>
      <c r="D244" s="218"/>
      <c r="E244" s="33" t="s">
        <v>95</v>
      </c>
      <c r="F244" s="33" t="s">
        <v>770</v>
      </c>
      <c r="G244" s="7" t="s">
        <v>96</v>
      </c>
      <c r="H244" s="33" t="s">
        <v>96</v>
      </c>
      <c r="I244" s="4" t="s">
        <v>86</v>
      </c>
      <c r="J244" s="94"/>
      <c r="K244" s="4"/>
      <c r="L244" s="4"/>
      <c r="M244" s="33"/>
    </row>
    <row r="245" spans="2:13" ht="30" customHeight="1" x14ac:dyDescent="0.2">
      <c r="B245" s="14">
        <f t="shared" si="3"/>
        <v>244</v>
      </c>
      <c r="C245" s="205"/>
      <c r="D245" s="218"/>
      <c r="E245" s="25" t="s">
        <v>114</v>
      </c>
      <c r="F245" s="33" t="s">
        <v>770</v>
      </c>
      <c r="G245" s="90" t="s">
        <v>103</v>
      </c>
      <c r="H245" s="90" t="s">
        <v>103</v>
      </c>
      <c r="I245" s="4" t="s">
        <v>86</v>
      </c>
      <c r="J245" s="94"/>
      <c r="K245" s="4"/>
      <c r="L245" s="4"/>
      <c r="M245" s="33"/>
    </row>
    <row r="246" spans="2:13" ht="30" customHeight="1" x14ac:dyDescent="0.2">
      <c r="B246" s="14">
        <f t="shared" si="3"/>
        <v>245</v>
      </c>
      <c r="C246" s="205"/>
      <c r="D246" s="218"/>
      <c r="E246" s="25" t="s">
        <v>115</v>
      </c>
      <c r="F246" s="33" t="s">
        <v>770</v>
      </c>
      <c r="G246" s="90" t="s">
        <v>105</v>
      </c>
      <c r="H246" s="90" t="s">
        <v>105</v>
      </c>
      <c r="I246" s="4" t="s">
        <v>86</v>
      </c>
      <c r="J246" s="94"/>
      <c r="K246" s="4"/>
      <c r="L246" s="4"/>
      <c r="M246" s="33"/>
    </row>
    <row r="247" spans="2:13" ht="30" customHeight="1" x14ac:dyDescent="0.2">
      <c r="B247" s="14">
        <f t="shared" si="3"/>
        <v>246</v>
      </c>
      <c r="C247" s="205"/>
      <c r="D247" s="218"/>
      <c r="E247" s="25" t="s">
        <v>116</v>
      </c>
      <c r="F247" s="33" t="s">
        <v>770</v>
      </c>
      <c r="G247" s="90" t="s">
        <v>107</v>
      </c>
      <c r="H247" s="90" t="s">
        <v>107</v>
      </c>
      <c r="I247" s="4" t="s">
        <v>86</v>
      </c>
      <c r="J247" s="94"/>
      <c r="K247" s="4"/>
      <c r="L247" s="4"/>
      <c r="M247" s="33"/>
    </row>
    <row r="248" spans="2:13" ht="30" customHeight="1" x14ac:dyDescent="0.2">
      <c r="B248" s="14">
        <f t="shared" si="3"/>
        <v>247</v>
      </c>
      <c r="C248" s="205"/>
      <c r="D248" s="218"/>
      <c r="E248" s="25" t="s">
        <v>117</v>
      </c>
      <c r="F248" s="33" t="s">
        <v>770</v>
      </c>
      <c r="G248" s="90" t="s">
        <v>109</v>
      </c>
      <c r="H248" s="90" t="s">
        <v>109</v>
      </c>
      <c r="I248" s="4" t="s">
        <v>86</v>
      </c>
      <c r="J248" s="94"/>
      <c r="K248" s="4"/>
      <c r="L248" s="4"/>
      <c r="M248" s="33"/>
    </row>
    <row r="249" spans="2:13" ht="30" customHeight="1" x14ac:dyDescent="0.2">
      <c r="B249" s="14">
        <f t="shared" si="3"/>
        <v>248</v>
      </c>
      <c r="C249" s="205"/>
      <c r="D249" s="218"/>
      <c r="E249" s="25" t="s">
        <v>118</v>
      </c>
      <c r="F249" s="33" t="s">
        <v>770</v>
      </c>
      <c r="G249" s="90" t="s">
        <v>111</v>
      </c>
      <c r="H249" s="90" t="s">
        <v>111</v>
      </c>
      <c r="I249" s="4" t="s">
        <v>86</v>
      </c>
      <c r="J249" s="94"/>
      <c r="K249" s="4"/>
      <c r="L249" s="4"/>
      <c r="M249" s="33"/>
    </row>
    <row r="250" spans="2:13" ht="30" customHeight="1" x14ac:dyDescent="0.2">
      <c r="B250" s="14">
        <f t="shared" si="3"/>
        <v>249</v>
      </c>
      <c r="C250" s="205"/>
      <c r="D250" s="218"/>
      <c r="E250" s="25" t="s">
        <v>119</v>
      </c>
      <c r="F250" s="33" t="s">
        <v>770</v>
      </c>
      <c r="G250" s="90" t="s">
        <v>113</v>
      </c>
      <c r="H250" s="90" t="s">
        <v>113</v>
      </c>
      <c r="I250" s="4" t="s">
        <v>86</v>
      </c>
      <c r="J250" s="94"/>
      <c r="K250" s="4"/>
      <c r="L250" s="4"/>
      <c r="M250" s="33"/>
    </row>
    <row r="251" spans="2:13" ht="30" customHeight="1" x14ac:dyDescent="0.2">
      <c r="B251" s="14">
        <f t="shared" si="3"/>
        <v>250</v>
      </c>
      <c r="C251" s="205"/>
      <c r="D251" s="219" t="s">
        <v>941</v>
      </c>
      <c r="E251" s="25" t="s">
        <v>124</v>
      </c>
      <c r="F251" s="33" t="s">
        <v>770</v>
      </c>
      <c r="G251" s="90" t="s">
        <v>125</v>
      </c>
      <c r="H251" s="90" t="s">
        <v>942</v>
      </c>
      <c r="I251" s="4" t="s">
        <v>86</v>
      </c>
      <c r="J251" s="94"/>
      <c r="K251" s="4"/>
      <c r="L251" s="4"/>
      <c r="M251" s="33"/>
    </row>
    <row r="252" spans="2:13" ht="30" customHeight="1" x14ac:dyDescent="0.2">
      <c r="B252" s="14">
        <f t="shared" si="3"/>
        <v>251</v>
      </c>
      <c r="C252" s="205"/>
      <c r="D252" s="220"/>
      <c r="E252" s="25" t="s">
        <v>126</v>
      </c>
      <c r="F252" s="33" t="s">
        <v>770</v>
      </c>
      <c r="G252" s="90" t="s">
        <v>127</v>
      </c>
      <c r="H252" s="90" t="s">
        <v>127</v>
      </c>
      <c r="I252" s="4" t="s">
        <v>86</v>
      </c>
      <c r="J252" s="94"/>
      <c r="K252" s="4"/>
      <c r="L252" s="4"/>
      <c r="M252" s="33"/>
    </row>
    <row r="253" spans="2:13" ht="30" customHeight="1" x14ac:dyDescent="0.2">
      <c r="B253" s="14">
        <f t="shared" si="3"/>
        <v>252</v>
      </c>
      <c r="C253" s="205"/>
      <c r="D253" s="220"/>
      <c r="E253" s="25" t="s">
        <v>128</v>
      </c>
      <c r="F253" s="33" t="s">
        <v>770</v>
      </c>
      <c r="G253" s="90" t="s">
        <v>129</v>
      </c>
      <c r="H253" s="90" t="s">
        <v>129</v>
      </c>
      <c r="I253" s="4" t="s">
        <v>86</v>
      </c>
      <c r="J253" s="94"/>
      <c r="K253" s="4"/>
      <c r="L253" s="4"/>
      <c r="M253" s="33"/>
    </row>
    <row r="254" spans="2:13" ht="30" customHeight="1" x14ac:dyDescent="0.2">
      <c r="B254" s="14">
        <f t="shared" si="3"/>
        <v>253</v>
      </c>
      <c r="C254" s="205"/>
      <c r="D254" s="220"/>
      <c r="E254" s="25" t="s">
        <v>130</v>
      </c>
      <c r="F254" s="33" t="s">
        <v>770</v>
      </c>
      <c r="G254" s="90" t="s">
        <v>131</v>
      </c>
      <c r="H254" s="90" t="s">
        <v>131</v>
      </c>
      <c r="I254" s="4" t="s">
        <v>86</v>
      </c>
      <c r="J254" s="94"/>
      <c r="K254" s="4"/>
      <c r="L254" s="4"/>
      <c r="M254" s="33"/>
    </row>
    <row r="255" spans="2:13" ht="30" customHeight="1" x14ac:dyDescent="0.2">
      <c r="B255" s="14">
        <f t="shared" si="3"/>
        <v>254</v>
      </c>
      <c r="C255" s="205"/>
      <c r="D255" s="220"/>
      <c r="E255" s="25" t="s">
        <v>145</v>
      </c>
      <c r="F255" s="33" t="s">
        <v>770</v>
      </c>
      <c r="G255" s="90" t="s">
        <v>146</v>
      </c>
      <c r="H255" s="90" t="s">
        <v>146</v>
      </c>
      <c r="I255" s="4" t="s">
        <v>86</v>
      </c>
      <c r="J255" s="94"/>
      <c r="K255" s="4"/>
      <c r="L255" s="4"/>
      <c r="M255" s="33"/>
    </row>
    <row r="256" spans="2:13" ht="30" customHeight="1" x14ac:dyDescent="0.2">
      <c r="B256" s="14">
        <f t="shared" si="3"/>
        <v>255</v>
      </c>
      <c r="C256" s="205"/>
      <c r="D256" s="220"/>
      <c r="E256" s="25" t="s">
        <v>147</v>
      </c>
      <c r="F256" s="33" t="s">
        <v>770</v>
      </c>
      <c r="G256" s="90" t="s">
        <v>148</v>
      </c>
      <c r="H256" s="90" t="s">
        <v>148</v>
      </c>
      <c r="I256" s="4" t="s">
        <v>86</v>
      </c>
      <c r="J256" s="94"/>
      <c r="K256" s="4"/>
      <c r="L256" s="4"/>
      <c r="M256" s="33"/>
    </row>
    <row r="257" spans="2:13" ht="30" customHeight="1" x14ac:dyDescent="0.2">
      <c r="B257" s="14">
        <f t="shared" si="3"/>
        <v>256</v>
      </c>
      <c r="C257" s="205"/>
      <c r="D257" s="220"/>
      <c r="E257" s="25" t="s">
        <v>149</v>
      </c>
      <c r="F257" s="33" t="s">
        <v>770</v>
      </c>
      <c r="G257" s="90" t="s">
        <v>150</v>
      </c>
      <c r="H257" s="90" t="s">
        <v>150</v>
      </c>
      <c r="I257" s="4" t="s">
        <v>86</v>
      </c>
      <c r="J257" s="94"/>
      <c r="K257" s="4"/>
      <c r="L257" s="4"/>
      <c r="M257" s="33"/>
    </row>
    <row r="258" spans="2:13" ht="30" customHeight="1" x14ac:dyDescent="0.2">
      <c r="B258" s="14">
        <f t="shared" si="3"/>
        <v>257</v>
      </c>
      <c r="C258" s="205"/>
      <c r="D258" s="220"/>
      <c r="E258" s="25" t="s">
        <v>151</v>
      </c>
      <c r="F258" s="33" t="s">
        <v>770</v>
      </c>
      <c r="G258" s="90" t="s">
        <v>152</v>
      </c>
      <c r="H258" s="90" t="s">
        <v>152</v>
      </c>
      <c r="I258" s="4" t="s">
        <v>86</v>
      </c>
      <c r="J258" s="94"/>
      <c r="K258" s="4"/>
      <c r="L258" s="4"/>
      <c r="M258" s="33"/>
    </row>
    <row r="259" spans="2:13" ht="30" customHeight="1" x14ac:dyDescent="0.2">
      <c r="B259" s="14">
        <f t="shared" ref="B259:B322" si="4">ROW()-1</f>
        <v>258</v>
      </c>
      <c r="C259" s="205"/>
      <c r="D259" s="220"/>
      <c r="E259" s="25" t="s">
        <v>158</v>
      </c>
      <c r="F259" s="33" t="s">
        <v>770</v>
      </c>
      <c r="G259" s="90"/>
      <c r="H259" s="90"/>
      <c r="I259" s="4" t="s">
        <v>86</v>
      </c>
      <c r="J259" s="94"/>
      <c r="K259" s="4"/>
      <c r="L259" s="4"/>
      <c r="M259" s="33"/>
    </row>
    <row r="260" spans="2:13" ht="30" customHeight="1" x14ac:dyDescent="0.2">
      <c r="B260" s="14">
        <f t="shared" si="4"/>
        <v>259</v>
      </c>
      <c r="C260" s="205"/>
      <c r="D260" s="221"/>
      <c r="E260" s="25" t="s">
        <v>159</v>
      </c>
      <c r="F260" s="33" t="s">
        <v>770</v>
      </c>
      <c r="G260" s="90"/>
      <c r="H260" s="90"/>
      <c r="I260" s="4" t="s">
        <v>86</v>
      </c>
      <c r="J260" s="94"/>
      <c r="K260" s="4"/>
      <c r="L260" s="4"/>
      <c r="M260" s="33"/>
    </row>
    <row r="261" spans="2:13" ht="30" customHeight="1" x14ac:dyDescent="0.2">
      <c r="B261" s="14">
        <f t="shared" si="4"/>
        <v>260</v>
      </c>
      <c r="C261" s="205"/>
      <c r="D261" s="219" t="s">
        <v>943</v>
      </c>
      <c r="E261" s="25" t="s">
        <v>944</v>
      </c>
      <c r="F261" s="33" t="s">
        <v>770</v>
      </c>
      <c r="G261" s="90" t="s">
        <v>945</v>
      </c>
      <c r="H261" s="90" t="s">
        <v>946</v>
      </c>
      <c r="I261" s="4" t="s">
        <v>86</v>
      </c>
      <c r="J261" s="94"/>
      <c r="K261" s="4"/>
      <c r="L261" s="4"/>
      <c r="M261" s="33"/>
    </row>
    <row r="262" spans="2:13" ht="30" customHeight="1" x14ac:dyDescent="0.2">
      <c r="B262" s="14">
        <f t="shared" si="4"/>
        <v>261</v>
      </c>
      <c r="C262" s="205"/>
      <c r="D262" s="220"/>
      <c r="E262" s="25" t="s">
        <v>947</v>
      </c>
      <c r="F262" s="33" t="s">
        <v>770</v>
      </c>
      <c r="G262" s="90" t="s">
        <v>948</v>
      </c>
      <c r="H262" s="90" t="s">
        <v>949</v>
      </c>
      <c r="I262" s="4" t="s">
        <v>86</v>
      </c>
      <c r="J262" s="94"/>
      <c r="K262" s="4"/>
      <c r="L262" s="4"/>
      <c r="M262" s="33"/>
    </row>
    <row r="263" spans="2:13" ht="30" customHeight="1" x14ac:dyDescent="0.2">
      <c r="B263" s="14">
        <f t="shared" si="4"/>
        <v>262</v>
      </c>
      <c r="C263" s="205"/>
      <c r="D263" s="220"/>
      <c r="E263" s="25" t="s">
        <v>950</v>
      </c>
      <c r="F263" s="33" t="s">
        <v>770</v>
      </c>
      <c r="G263" s="90" t="s">
        <v>951</v>
      </c>
      <c r="H263" s="90" t="s">
        <v>952</v>
      </c>
      <c r="I263" s="4" t="s">
        <v>86</v>
      </c>
      <c r="J263" s="94"/>
      <c r="K263" s="4"/>
      <c r="L263" s="4"/>
      <c r="M263" s="33"/>
    </row>
    <row r="264" spans="2:13" ht="30" customHeight="1" x14ac:dyDescent="0.2">
      <c r="B264" s="14">
        <f t="shared" si="4"/>
        <v>263</v>
      </c>
      <c r="C264" s="205"/>
      <c r="D264" s="220"/>
      <c r="E264" s="25" t="s">
        <v>953</v>
      </c>
      <c r="F264" s="33" t="s">
        <v>770</v>
      </c>
      <c r="G264" s="90" t="s">
        <v>954</v>
      </c>
      <c r="H264" s="90" t="s">
        <v>955</v>
      </c>
      <c r="I264" s="4" t="s">
        <v>86</v>
      </c>
      <c r="J264" s="94"/>
      <c r="K264" s="4"/>
      <c r="L264" s="4"/>
      <c r="M264" s="33"/>
    </row>
    <row r="265" spans="2:13" ht="30" customHeight="1" x14ac:dyDescent="0.2">
      <c r="B265" s="14">
        <f t="shared" si="4"/>
        <v>264</v>
      </c>
      <c r="C265" s="205"/>
      <c r="D265" s="220"/>
      <c r="E265" s="25" t="s">
        <v>953</v>
      </c>
      <c r="F265" s="33" t="s">
        <v>770</v>
      </c>
      <c r="G265" s="90" t="s">
        <v>956</v>
      </c>
      <c r="H265" s="90" t="s">
        <v>957</v>
      </c>
      <c r="I265" s="4" t="s">
        <v>86</v>
      </c>
      <c r="J265" s="94"/>
      <c r="K265" s="4"/>
      <c r="L265" s="4"/>
      <c r="M265" s="33"/>
    </row>
    <row r="266" spans="2:13" ht="30" customHeight="1" x14ac:dyDescent="0.2">
      <c r="B266" s="14">
        <f t="shared" si="4"/>
        <v>265</v>
      </c>
      <c r="C266" s="205"/>
      <c r="D266" s="221"/>
      <c r="E266" s="25" t="s">
        <v>958</v>
      </c>
      <c r="F266" s="33" t="s">
        <v>770</v>
      </c>
      <c r="G266" s="90" t="s">
        <v>959</v>
      </c>
      <c r="H266" s="90" t="s">
        <v>960</v>
      </c>
      <c r="I266" s="4" t="s">
        <v>86</v>
      </c>
      <c r="J266" s="94"/>
      <c r="K266" s="4"/>
      <c r="L266" s="4"/>
      <c r="M266" s="33"/>
    </row>
    <row r="267" spans="2:13" ht="30" customHeight="1" x14ac:dyDescent="0.2">
      <c r="B267" s="14">
        <f t="shared" si="4"/>
        <v>266</v>
      </c>
      <c r="C267" s="205"/>
      <c r="D267" s="218" t="s">
        <v>1</v>
      </c>
      <c r="E267" s="25" t="s">
        <v>162</v>
      </c>
      <c r="F267" s="33" t="s">
        <v>770</v>
      </c>
      <c r="G267" s="90" t="s">
        <v>163</v>
      </c>
      <c r="H267" s="90" t="s">
        <v>163</v>
      </c>
      <c r="I267" s="4" t="s">
        <v>86</v>
      </c>
      <c r="J267" s="94"/>
      <c r="K267" s="4"/>
      <c r="L267" s="4"/>
      <c r="M267" s="33"/>
    </row>
    <row r="268" spans="2:13" ht="30" customHeight="1" x14ac:dyDescent="0.2">
      <c r="B268" s="14">
        <f t="shared" si="4"/>
        <v>267</v>
      </c>
      <c r="C268" s="205"/>
      <c r="D268" s="218"/>
      <c r="E268" s="25" t="s">
        <v>164</v>
      </c>
      <c r="F268" s="33" t="s">
        <v>770</v>
      </c>
      <c r="G268" s="90" t="s">
        <v>165</v>
      </c>
      <c r="H268" s="90" t="s">
        <v>165</v>
      </c>
      <c r="I268" s="4" t="s">
        <v>86</v>
      </c>
      <c r="J268" s="94"/>
      <c r="K268" s="4"/>
      <c r="L268" s="4"/>
      <c r="M268" s="33"/>
    </row>
    <row r="269" spans="2:13" ht="30" customHeight="1" x14ac:dyDescent="0.2">
      <c r="B269" s="14">
        <f t="shared" si="4"/>
        <v>268</v>
      </c>
      <c r="C269" s="205"/>
      <c r="D269" s="218" t="s">
        <v>166</v>
      </c>
      <c r="E269" s="25" t="s">
        <v>167</v>
      </c>
      <c r="F269" s="33" t="s">
        <v>770</v>
      </c>
      <c r="G269" s="33" t="s">
        <v>121</v>
      </c>
      <c r="H269" s="33" t="s">
        <v>121</v>
      </c>
      <c r="I269" s="4" t="s">
        <v>86</v>
      </c>
      <c r="J269" s="94"/>
      <c r="K269" s="4"/>
      <c r="L269" s="4"/>
      <c r="M269" s="33"/>
    </row>
    <row r="270" spans="2:13" ht="30" customHeight="1" x14ac:dyDescent="0.2">
      <c r="B270" s="14">
        <f t="shared" si="4"/>
        <v>269</v>
      </c>
      <c r="C270" s="205"/>
      <c r="D270" s="218"/>
      <c r="E270" s="25" t="s">
        <v>168</v>
      </c>
      <c r="F270" s="33" t="s">
        <v>770</v>
      </c>
      <c r="G270" s="90"/>
      <c r="H270" s="90"/>
      <c r="I270" s="4" t="s">
        <v>86</v>
      </c>
      <c r="J270" s="94"/>
      <c r="K270" s="4"/>
      <c r="L270" s="4"/>
      <c r="M270" s="33"/>
    </row>
    <row r="271" spans="2:13" ht="30" customHeight="1" x14ac:dyDescent="0.2">
      <c r="B271" s="14">
        <f t="shared" si="4"/>
        <v>270</v>
      </c>
      <c r="C271" s="205"/>
      <c r="D271" s="218" t="s">
        <v>174</v>
      </c>
      <c r="E271" s="25" t="s">
        <v>175</v>
      </c>
      <c r="F271" s="33" t="s">
        <v>770</v>
      </c>
      <c r="G271" s="90"/>
      <c r="H271" s="90"/>
      <c r="I271" s="4" t="s">
        <v>86</v>
      </c>
      <c r="J271" s="94"/>
      <c r="K271" s="4"/>
      <c r="L271" s="4"/>
      <c r="M271" s="33"/>
    </row>
    <row r="272" spans="2:13" ht="30" customHeight="1" x14ac:dyDescent="0.2">
      <c r="B272" s="14">
        <f t="shared" si="4"/>
        <v>271</v>
      </c>
      <c r="C272" s="205"/>
      <c r="D272" s="218"/>
      <c r="E272" s="24" t="s">
        <v>176</v>
      </c>
      <c r="F272" s="33" t="s">
        <v>770</v>
      </c>
      <c r="G272" s="90" t="s">
        <v>177</v>
      </c>
      <c r="H272" s="90" t="s">
        <v>177</v>
      </c>
      <c r="I272" s="4" t="s">
        <v>86</v>
      </c>
      <c r="J272" s="94"/>
      <c r="K272" s="4"/>
      <c r="L272" s="4"/>
      <c r="M272" s="95"/>
    </row>
    <row r="273" spans="2:13" ht="30" customHeight="1" x14ac:dyDescent="0.2">
      <c r="B273" s="14">
        <f t="shared" si="4"/>
        <v>272</v>
      </c>
      <c r="C273" s="205"/>
      <c r="D273" s="218"/>
      <c r="E273" s="24" t="s">
        <v>179</v>
      </c>
      <c r="F273" s="33" t="s">
        <v>770</v>
      </c>
      <c r="G273" s="90" t="s">
        <v>180</v>
      </c>
      <c r="H273" s="90" t="s">
        <v>180</v>
      </c>
      <c r="I273" s="4" t="s">
        <v>86</v>
      </c>
      <c r="J273" s="94"/>
      <c r="K273" s="4"/>
      <c r="L273" s="4"/>
      <c r="M273" s="95"/>
    </row>
    <row r="274" spans="2:13" ht="30" customHeight="1" x14ac:dyDescent="0.2">
      <c r="B274" s="14">
        <f t="shared" si="4"/>
        <v>273</v>
      </c>
      <c r="C274" s="205"/>
      <c r="D274" s="218"/>
      <c r="E274" s="24" t="s">
        <v>181</v>
      </c>
      <c r="F274" s="33" t="s">
        <v>770</v>
      </c>
      <c r="G274" s="90" t="s">
        <v>182</v>
      </c>
      <c r="H274" s="90" t="s">
        <v>182</v>
      </c>
      <c r="I274" s="4" t="s">
        <v>86</v>
      </c>
      <c r="J274" s="94"/>
      <c r="K274" s="4"/>
      <c r="L274" s="4"/>
      <c r="M274" s="95"/>
    </row>
    <row r="275" spans="2:13" ht="30" customHeight="1" x14ac:dyDescent="0.2">
      <c r="B275" s="14">
        <f t="shared" si="4"/>
        <v>274</v>
      </c>
      <c r="C275" s="205"/>
      <c r="D275" s="218"/>
      <c r="E275" s="24" t="s">
        <v>184</v>
      </c>
      <c r="F275" s="33" t="s">
        <v>770</v>
      </c>
      <c r="G275" s="90" t="s">
        <v>185</v>
      </c>
      <c r="H275" s="90" t="s">
        <v>185</v>
      </c>
      <c r="I275" s="4" t="s">
        <v>86</v>
      </c>
      <c r="J275" s="94"/>
      <c r="K275" s="4"/>
      <c r="L275" s="4"/>
      <c r="M275" s="95"/>
    </row>
    <row r="276" spans="2:13" ht="30" customHeight="1" x14ac:dyDescent="0.2">
      <c r="B276" s="14">
        <f t="shared" si="4"/>
        <v>275</v>
      </c>
      <c r="C276" s="205"/>
      <c r="D276" s="218"/>
      <c r="E276" s="24" t="s">
        <v>186</v>
      </c>
      <c r="F276" s="33" t="s">
        <v>770</v>
      </c>
      <c r="G276" s="90" t="s">
        <v>187</v>
      </c>
      <c r="H276" s="90" t="s">
        <v>187</v>
      </c>
      <c r="I276" s="4" t="s">
        <v>86</v>
      </c>
      <c r="J276" s="94"/>
      <c r="K276" s="4"/>
      <c r="L276" s="4"/>
      <c r="M276" s="95"/>
    </row>
    <row r="277" spans="2:13" ht="30" customHeight="1" x14ac:dyDescent="0.2">
      <c r="B277" s="14">
        <f t="shared" si="4"/>
        <v>276</v>
      </c>
      <c r="C277" s="205"/>
      <c r="D277" s="218"/>
      <c r="E277" s="24" t="s">
        <v>188</v>
      </c>
      <c r="F277" s="33" t="s">
        <v>770</v>
      </c>
      <c r="G277" s="90" t="s">
        <v>189</v>
      </c>
      <c r="H277" s="90" t="s">
        <v>189</v>
      </c>
      <c r="I277" s="4" t="s">
        <v>86</v>
      </c>
      <c r="J277" s="94"/>
      <c r="K277" s="4"/>
      <c r="L277" s="4"/>
      <c r="M277" s="95"/>
    </row>
    <row r="278" spans="2:13" ht="30" customHeight="1" x14ac:dyDescent="0.2">
      <c r="B278" s="14">
        <f t="shared" si="4"/>
        <v>277</v>
      </c>
      <c r="C278" s="205"/>
      <c r="D278" s="218" t="s">
        <v>193</v>
      </c>
      <c r="E278" s="25" t="s">
        <v>194</v>
      </c>
      <c r="F278" s="33" t="s">
        <v>770</v>
      </c>
      <c r="G278" s="90"/>
      <c r="H278" s="90"/>
      <c r="I278" s="4" t="s">
        <v>86</v>
      </c>
      <c r="J278" s="94"/>
      <c r="K278" s="4"/>
      <c r="L278" s="4"/>
      <c r="M278" s="33"/>
    </row>
    <row r="279" spans="2:13" ht="30" customHeight="1" x14ac:dyDescent="0.2">
      <c r="B279" s="14">
        <f t="shared" si="4"/>
        <v>278</v>
      </c>
      <c r="C279" s="205"/>
      <c r="D279" s="218"/>
      <c r="E279" s="25" t="s">
        <v>202</v>
      </c>
      <c r="F279" s="33" t="s">
        <v>770</v>
      </c>
      <c r="G279" s="90" t="s">
        <v>203</v>
      </c>
      <c r="H279" s="90" t="s">
        <v>203</v>
      </c>
      <c r="I279" s="4" t="s">
        <v>86</v>
      </c>
      <c r="J279" s="94"/>
      <c r="K279" s="4"/>
      <c r="L279" s="4"/>
      <c r="M279" s="33"/>
    </row>
    <row r="280" spans="2:13" ht="30" customHeight="1" x14ac:dyDescent="0.2">
      <c r="B280" s="14">
        <f t="shared" si="4"/>
        <v>279</v>
      </c>
      <c r="C280" s="205"/>
      <c r="D280" s="218"/>
      <c r="E280" s="25" t="s">
        <v>209</v>
      </c>
      <c r="F280" s="33" t="s">
        <v>770</v>
      </c>
      <c r="G280" s="90" t="s">
        <v>210</v>
      </c>
      <c r="H280" s="90" t="s">
        <v>210</v>
      </c>
      <c r="I280" s="4" t="s">
        <v>86</v>
      </c>
      <c r="J280" s="94"/>
      <c r="K280" s="4"/>
      <c r="L280" s="4"/>
      <c r="M280" s="33"/>
    </row>
    <row r="281" spans="2:13" ht="30" customHeight="1" x14ac:dyDescent="0.2">
      <c r="B281" s="14">
        <f t="shared" si="4"/>
        <v>280</v>
      </c>
      <c r="C281" s="205"/>
      <c r="D281" s="218"/>
      <c r="E281" s="25" t="s">
        <v>220</v>
      </c>
      <c r="F281" s="33" t="s">
        <v>770</v>
      </c>
      <c r="G281" s="90"/>
      <c r="H281" s="90"/>
      <c r="I281" s="4" t="s">
        <v>86</v>
      </c>
      <c r="J281" s="94"/>
      <c r="K281" s="4"/>
      <c r="L281" s="4"/>
      <c r="M281" s="33"/>
    </row>
    <row r="282" spans="2:13" ht="30" customHeight="1" x14ac:dyDescent="0.2">
      <c r="B282" s="14">
        <f t="shared" si="4"/>
        <v>281</v>
      </c>
      <c r="C282" s="205" t="s">
        <v>222</v>
      </c>
      <c r="D282" s="218" t="s">
        <v>223</v>
      </c>
      <c r="E282" s="25" t="s">
        <v>224</v>
      </c>
      <c r="F282" s="33" t="s">
        <v>770</v>
      </c>
      <c r="G282" s="90" t="s">
        <v>225</v>
      </c>
      <c r="H282" s="90" t="s">
        <v>225</v>
      </c>
      <c r="I282" s="4" t="s">
        <v>86</v>
      </c>
      <c r="J282" s="94"/>
      <c r="K282" s="4"/>
      <c r="L282" s="4"/>
      <c r="M282" s="33"/>
    </row>
    <row r="283" spans="2:13" ht="30" customHeight="1" x14ac:dyDescent="0.2">
      <c r="B283" s="14">
        <f t="shared" si="4"/>
        <v>282</v>
      </c>
      <c r="C283" s="205"/>
      <c r="D283" s="218"/>
      <c r="E283" s="16" t="s">
        <v>226</v>
      </c>
      <c r="F283" s="33" t="s">
        <v>770</v>
      </c>
      <c r="G283" s="16" t="s">
        <v>961</v>
      </c>
      <c r="H283" s="16" t="s">
        <v>961</v>
      </c>
      <c r="I283" s="4" t="s">
        <v>86</v>
      </c>
      <c r="J283" s="94"/>
      <c r="K283" s="4"/>
      <c r="L283" s="4"/>
      <c r="M283" s="33"/>
    </row>
    <row r="284" spans="2:13" ht="30" customHeight="1" x14ac:dyDescent="0.2">
      <c r="B284" s="14">
        <f t="shared" si="4"/>
        <v>283</v>
      </c>
      <c r="C284" s="205"/>
      <c r="D284" s="218"/>
      <c r="E284" s="16" t="s">
        <v>227</v>
      </c>
      <c r="F284" s="33" t="s">
        <v>770</v>
      </c>
      <c r="G284" s="16" t="s">
        <v>962</v>
      </c>
      <c r="H284" s="16" t="s">
        <v>962</v>
      </c>
      <c r="I284" s="4" t="s">
        <v>86</v>
      </c>
      <c r="J284" s="94"/>
      <c r="K284" s="4"/>
      <c r="L284" s="4"/>
      <c r="M284" s="33"/>
    </row>
    <row r="285" spans="2:13" ht="30" customHeight="1" x14ac:dyDescent="0.2">
      <c r="B285" s="14">
        <f t="shared" si="4"/>
        <v>284</v>
      </c>
      <c r="C285" s="205"/>
      <c r="D285" s="218"/>
      <c r="E285" s="16" t="s">
        <v>228</v>
      </c>
      <c r="F285" s="33" t="s">
        <v>770</v>
      </c>
      <c r="G285" s="16" t="s">
        <v>229</v>
      </c>
      <c r="H285" s="16" t="s">
        <v>229</v>
      </c>
      <c r="I285" s="4" t="s">
        <v>86</v>
      </c>
      <c r="J285" s="94"/>
      <c r="K285" s="4"/>
      <c r="L285" s="4"/>
      <c r="M285" s="33"/>
    </row>
    <row r="286" spans="2:13" ht="30" customHeight="1" x14ac:dyDescent="0.2">
      <c r="B286" s="14">
        <f t="shared" si="4"/>
        <v>285</v>
      </c>
      <c r="C286" s="205"/>
      <c r="D286" s="218"/>
      <c r="E286" s="16" t="s">
        <v>230</v>
      </c>
      <c r="F286" s="33" t="s">
        <v>770</v>
      </c>
      <c r="G286" s="16" t="s">
        <v>231</v>
      </c>
      <c r="H286" s="16" t="s">
        <v>231</v>
      </c>
      <c r="I286" s="4" t="s">
        <v>86</v>
      </c>
      <c r="J286" s="94"/>
      <c r="K286" s="4"/>
      <c r="L286" s="4"/>
      <c r="M286" s="33"/>
    </row>
    <row r="287" spans="2:13" ht="30" customHeight="1" x14ac:dyDescent="0.2">
      <c r="B287" s="14">
        <f t="shared" si="4"/>
        <v>286</v>
      </c>
      <c r="C287" s="205"/>
      <c r="D287" s="218"/>
      <c r="E287" s="16" t="s">
        <v>232</v>
      </c>
      <c r="F287" s="33" t="s">
        <v>770</v>
      </c>
      <c r="G287" s="16" t="s">
        <v>233</v>
      </c>
      <c r="H287" s="16" t="s">
        <v>233</v>
      </c>
      <c r="I287" s="4" t="s">
        <v>86</v>
      </c>
      <c r="J287" s="94"/>
      <c r="K287" s="4"/>
      <c r="L287" s="4"/>
      <c r="M287" s="33"/>
    </row>
    <row r="288" spans="2:13" ht="30" customHeight="1" x14ac:dyDescent="0.2">
      <c r="B288" s="14">
        <f t="shared" si="4"/>
        <v>287</v>
      </c>
      <c r="C288" s="205"/>
      <c r="D288" s="218"/>
      <c r="E288" s="16" t="s">
        <v>234</v>
      </c>
      <c r="F288" s="33" t="s">
        <v>770</v>
      </c>
      <c r="G288" s="16" t="s">
        <v>235</v>
      </c>
      <c r="H288" s="16" t="s">
        <v>235</v>
      </c>
      <c r="I288" s="4" t="s">
        <v>86</v>
      </c>
      <c r="J288" s="94"/>
      <c r="K288" s="4"/>
      <c r="L288" s="4"/>
      <c r="M288" s="33"/>
    </row>
    <row r="289" spans="2:13" ht="30" customHeight="1" x14ac:dyDescent="0.2">
      <c r="B289" s="14">
        <f t="shared" si="4"/>
        <v>288</v>
      </c>
      <c r="C289" s="205"/>
      <c r="D289" s="218"/>
      <c r="E289" s="16" t="s">
        <v>236</v>
      </c>
      <c r="F289" s="33" t="s">
        <v>770</v>
      </c>
      <c r="G289" s="16" t="s">
        <v>237</v>
      </c>
      <c r="H289" s="16" t="s">
        <v>237</v>
      </c>
      <c r="I289" s="4" t="s">
        <v>86</v>
      </c>
      <c r="J289" s="94"/>
      <c r="K289" s="4"/>
      <c r="L289" s="4"/>
      <c r="M289" s="33"/>
    </row>
    <row r="290" spans="2:13" ht="30" customHeight="1" x14ac:dyDescent="0.2">
      <c r="B290" s="14">
        <f t="shared" si="4"/>
        <v>289</v>
      </c>
      <c r="C290" s="205"/>
      <c r="D290" s="218"/>
      <c r="E290" s="16" t="s">
        <v>238</v>
      </c>
      <c r="F290" s="33" t="s">
        <v>770</v>
      </c>
      <c r="G290" s="16" t="s">
        <v>239</v>
      </c>
      <c r="H290" s="16" t="s">
        <v>239</v>
      </c>
      <c r="I290" s="4" t="s">
        <v>86</v>
      </c>
      <c r="J290" s="94"/>
      <c r="K290" s="4"/>
      <c r="L290" s="4"/>
      <c r="M290" s="33"/>
    </row>
    <row r="291" spans="2:13" ht="30" customHeight="1" x14ac:dyDescent="0.2">
      <c r="B291" s="14">
        <f t="shared" si="4"/>
        <v>290</v>
      </c>
      <c r="C291" s="205"/>
      <c r="D291" s="218"/>
      <c r="E291" s="16" t="s">
        <v>240</v>
      </c>
      <c r="F291" s="33" t="s">
        <v>770</v>
      </c>
      <c r="G291" s="16" t="s">
        <v>241</v>
      </c>
      <c r="H291" s="16" t="s">
        <v>241</v>
      </c>
      <c r="I291" s="4" t="s">
        <v>86</v>
      </c>
      <c r="J291" s="94"/>
      <c r="K291" s="4"/>
      <c r="L291" s="4"/>
      <c r="M291" s="33"/>
    </row>
    <row r="292" spans="2:13" ht="30" customHeight="1" x14ac:dyDescent="0.2">
      <c r="B292" s="14">
        <f t="shared" si="4"/>
        <v>291</v>
      </c>
      <c r="C292" s="205"/>
      <c r="D292" s="218"/>
      <c r="E292" s="16" t="s">
        <v>242</v>
      </c>
      <c r="F292" s="33" t="s">
        <v>770</v>
      </c>
      <c r="G292" s="16" t="s">
        <v>243</v>
      </c>
      <c r="H292" s="16" t="s">
        <v>243</v>
      </c>
      <c r="I292" s="4" t="s">
        <v>86</v>
      </c>
      <c r="J292" s="94"/>
      <c r="K292" s="4"/>
      <c r="L292" s="4"/>
      <c r="M292" s="33"/>
    </row>
    <row r="293" spans="2:13" ht="30" customHeight="1" x14ac:dyDescent="0.2">
      <c r="B293" s="14">
        <f t="shared" si="4"/>
        <v>292</v>
      </c>
      <c r="C293" s="205"/>
      <c r="D293" s="218"/>
      <c r="E293" s="16" t="s">
        <v>244</v>
      </c>
      <c r="F293" s="33" t="s">
        <v>770</v>
      </c>
      <c r="G293" s="16" t="s">
        <v>245</v>
      </c>
      <c r="H293" s="16" t="s">
        <v>245</v>
      </c>
      <c r="I293" s="4" t="s">
        <v>86</v>
      </c>
      <c r="J293" s="94"/>
      <c r="K293" s="4"/>
      <c r="L293" s="4"/>
      <c r="M293" s="33"/>
    </row>
    <row r="294" spans="2:13" ht="30" customHeight="1" x14ac:dyDescent="0.2">
      <c r="B294" s="14">
        <f t="shared" si="4"/>
        <v>293</v>
      </c>
      <c r="C294" s="205"/>
      <c r="D294" s="218"/>
      <c r="E294" s="16" t="s">
        <v>249</v>
      </c>
      <c r="F294" s="33" t="s">
        <v>770</v>
      </c>
      <c r="G294" s="16" t="s">
        <v>250</v>
      </c>
      <c r="H294" s="16" t="s">
        <v>250</v>
      </c>
      <c r="I294" s="4" t="s">
        <v>86</v>
      </c>
      <c r="J294" s="94"/>
      <c r="K294" s="4"/>
      <c r="L294" s="4"/>
      <c r="M294" s="33"/>
    </row>
    <row r="295" spans="2:13" ht="30" customHeight="1" x14ac:dyDescent="0.2">
      <c r="B295" s="14">
        <f t="shared" si="4"/>
        <v>294</v>
      </c>
      <c r="C295" s="205"/>
      <c r="D295" s="218"/>
      <c r="E295" s="16" t="s">
        <v>251</v>
      </c>
      <c r="F295" s="33" t="s">
        <v>770</v>
      </c>
      <c r="G295" s="16" t="s">
        <v>252</v>
      </c>
      <c r="H295" s="16" t="s">
        <v>252</v>
      </c>
      <c r="I295" s="4" t="s">
        <v>86</v>
      </c>
      <c r="J295" s="94"/>
      <c r="K295" s="83"/>
      <c r="L295" s="4"/>
      <c r="M295" s="33"/>
    </row>
    <row r="296" spans="2:13" ht="30" customHeight="1" x14ac:dyDescent="0.2">
      <c r="B296" s="14">
        <f t="shared" si="4"/>
        <v>295</v>
      </c>
      <c r="C296" s="205"/>
      <c r="D296" s="218"/>
      <c r="E296" s="16" t="s">
        <v>253</v>
      </c>
      <c r="F296" s="33" t="s">
        <v>770</v>
      </c>
      <c r="G296" s="16" t="s">
        <v>254</v>
      </c>
      <c r="H296" s="16" t="s">
        <v>254</v>
      </c>
      <c r="I296" s="4" t="s">
        <v>86</v>
      </c>
      <c r="J296" s="94"/>
      <c r="K296" s="4"/>
      <c r="L296" s="4"/>
      <c r="M296" s="33"/>
    </row>
    <row r="297" spans="2:13" ht="30" customHeight="1" x14ac:dyDescent="0.2">
      <c r="B297" s="14">
        <f t="shared" si="4"/>
        <v>296</v>
      </c>
      <c r="C297" s="205"/>
      <c r="D297" s="218"/>
      <c r="E297" s="16" t="s">
        <v>255</v>
      </c>
      <c r="F297" s="33" t="s">
        <v>770</v>
      </c>
      <c r="G297" s="16" t="s">
        <v>254</v>
      </c>
      <c r="H297" s="16" t="s">
        <v>254</v>
      </c>
      <c r="I297" s="4" t="s">
        <v>86</v>
      </c>
      <c r="J297" s="94"/>
      <c r="K297" s="4"/>
      <c r="L297" s="4"/>
      <c r="M297" s="33"/>
    </row>
    <row r="298" spans="2:13" ht="30" customHeight="1" x14ac:dyDescent="0.2">
      <c r="B298" s="14">
        <f t="shared" si="4"/>
        <v>297</v>
      </c>
      <c r="C298" s="205"/>
      <c r="D298" s="218"/>
      <c r="E298" s="16" t="s">
        <v>256</v>
      </c>
      <c r="F298" s="33" t="s">
        <v>770</v>
      </c>
      <c r="G298" s="16" t="s">
        <v>257</v>
      </c>
      <c r="H298" s="16" t="s">
        <v>257</v>
      </c>
      <c r="I298" s="4" t="s">
        <v>86</v>
      </c>
      <c r="J298" s="94"/>
      <c r="K298" s="4"/>
      <c r="L298" s="4"/>
      <c r="M298" s="33"/>
    </row>
    <row r="299" spans="2:13" ht="30" customHeight="1" x14ac:dyDescent="0.2">
      <c r="B299" s="14">
        <f t="shared" si="4"/>
        <v>298</v>
      </c>
      <c r="C299" s="205"/>
      <c r="D299" s="218"/>
      <c r="E299" s="16" t="s">
        <v>258</v>
      </c>
      <c r="F299" s="33" t="s">
        <v>770</v>
      </c>
      <c r="G299" s="16" t="s">
        <v>259</v>
      </c>
      <c r="H299" s="16" t="s">
        <v>259</v>
      </c>
      <c r="I299" s="4" t="s">
        <v>86</v>
      </c>
      <c r="J299" s="94"/>
      <c r="K299" s="4"/>
      <c r="L299" s="4"/>
      <c r="M299" s="33"/>
    </row>
    <row r="300" spans="2:13" ht="30" customHeight="1" x14ac:dyDescent="0.2">
      <c r="B300" s="14">
        <f t="shared" si="4"/>
        <v>299</v>
      </c>
      <c r="C300" s="205"/>
      <c r="D300" s="218"/>
      <c r="E300" s="16" t="s">
        <v>963</v>
      </c>
      <c r="F300" s="33" t="s">
        <v>770</v>
      </c>
      <c r="G300" s="16"/>
      <c r="H300" s="16"/>
      <c r="I300" s="4" t="s">
        <v>86</v>
      </c>
      <c r="J300" s="94"/>
      <c r="K300" s="4"/>
      <c r="L300" s="4"/>
      <c r="M300" s="33"/>
    </row>
    <row r="301" spans="2:13" ht="30" customHeight="1" x14ac:dyDescent="0.2">
      <c r="B301" s="14">
        <f t="shared" si="4"/>
        <v>300</v>
      </c>
      <c r="C301" s="205"/>
      <c r="D301" s="218"/>
      <c r="E301" s="16" t="s">
        <v>261</v>
      </c>
      <c r="F301" s="33" t="s">
        <v>770</v>
      </c>
      <c r="G301" s="16"/>
      <c r="H301" s="16"/>
      <c r="I301" s="4" t="s">
        <v>86</v>
      </c>
      <c r="J301" s="94"/>
      <c r="K301" s="4"/>
      <c r="L301" s="4"/>
      <c r="M301" s="33"/>
    </row>
    <row r="302" spans="2:13" ht="30" customHeight="1" x14ac:dyDescent="0.2">
      <c r="B302" s="14">
        <f t="shared" si="4"/>
        <v>301</v>
      </c>
      <c r="C302" s="205"/>
      <c r="D302" s="218"/>
      <c r="E302" s="16" t="s">
        <v>262</v>
      </c>
      <c r="F302" s="33" t="s">
        <v>770</v>
      </c>
      <c r="G302" s="16"/>
      <c r="H302" s="16"/>
      <c r="I302" s="4" t="s">
        <v>86</v>
      </c>
      <c r="J302" s="94"/>
      <c r="K302" s="4"/>
      <c r="L302" s="4"/>
      <c r="M302" s="33"/>
    </row>
    <row r="303" spans="2:13" ht="30" customHeight="1" x14ac:dyDescent="0.2">
      <c r="B303" s="14">
        <f t="shared" si="4"/>
        <v>302</v>
      </c>
      <c r="C303" s="205"/>
      <c r="D303" s="218"/>
      <c r="E303" s="16" t="s">
        <v>964</v>
      </c>
      <c r="F303" s="33" t="s">
        <v>770</v>
      </c>
      <c r="G303" s="16" t="s">
        <v>965</v>
      </c>
      <c r="H303" s="16" t="s">
        <v>966</v>
      </c>
      <c r="I303" s="4" t="s">
        <v>86</v>
      </c>
      <c r="J303" s="94"/>
      <c r="K303" s="83"/>
      <c r="L303" s="4"/>
      <c r="M303" s="33"/>
    </row>
    <row r="304" spans="2:13" ht="30" customHeight="1" x14ac:dyDescent="0.2">
      <c r="B304" s="14">
        <f t="shared" si="4"/>
        <v>303</v>
      </c>
      <c r="C304" s="205"/>
      <c r="D304" s="218"/>
      <c r="E304" s="16" t="s">
        <v>263</v>
      </c>
      <c r="F304" s="33" t="s">
        <v>770</v>
      </c>
      <c r="G304" s="16" t="s">
        <v>264</v>
      </c>
      <c r="H304" s="16" t="s">
        <v>264</v>
      </c>
      <c r="I304" s="4" t="s">
        <v>86</v>
      </c>
      <c r="J304" s="94"/>
      <c r="K304" s="4"/>
      <c r="L304" s="4"/>
      <c r="M304" s="33"/>
    </row>
    <row r="305" spans="2:13" ht="30" customHeight="1" x14ac:dyDescent="0.2">
      <c r="B305" s="14">
        <f t="shared" si="4"/>
        <v>304</v>
      </c>
      <c r="C305" s="205"/>
      <c r="D305" s="218"/>
      <c r="E305" s="16" t="s">
        <v>265</v>
      </c>
      <c r="F305" s="33" t="s">
        <v>770</v>
      </c>
      <c r="G305" s="16"/>
      <c r="H305" s="16"/>
      <c r="I305" s="4" t="s">
        <v>86</v>
      </c>
      <c r="J305" s="94"/>
      <c r="K305" s="4"/>
      <c r="L305" s="4"/>
      <c r="M305" s="33"/>
    </row>
    <row r="306" spans="2:13" ht="30" customHeight="1" x14ac:dyDescent="0.2">
      <c r="B306" s="14">
        <f t="shared" si="4"/>
        <v>305</v>
      </c>
      <c r="C306" s="205"/>
      <c r="D306" s="218"/>
      <c r="E306" s="16" t="s">
        <v>266</v>
      </c>
      <c r="F306" s="33" t="s">
        <v>770</v>
      </c>
      <c r="G306" s="16" t="s">
        <v>267</v>
      </c>
      <c r="H306" s="16" t="s">
        <v>267</v>
      </c>
      <c r="I306" s="4" t="s">
        <v>86</v>
      </c>
      <c r="J306" s="94"/>
      <c r="K306" s="4"/>
      <c r="L306" s="4"/>
      <c r="M306" s="33"/>
    </row>
    <row r="307" spans="2:13" ht="30" customHeight="1" x14ac:dyDescent="0.2">
      <c r="B307" s="14">
        <f t="shared" si="4"/>
        <v>306</v>
      </c>
      <c r="C307" s="205"/>
      <c r="D307" s="218"/>
      <c r="E307" s="16" t="s">
        <v>268</v>
      </c>
      <c r="F307" s="33" t="s">
        <v>770</v>
      </c>
      <c r="G307" s="16" t="s">
        <v>254</v>
      </c>
      <c r="H307" s="16" t="s">
        <v>254</v>
      </c>
      <c r="I307" s="4" t="s">
        <v>86</v>
      </c>
      <c r="J307" s="94"/>
      <c r="K307" s="4"/>
      <c r="L307" s="4"/>
      <c r="M307" s="33"/>
    </row>
    <row r="308" spans="2:13" ht="30" customHeight="1" x14ac:dyDescent="0.2">
      <c r="B308" s="14">
        <f t="shared" si="4"/>
        <v>307</v>
      </c>
      <c r="C308" s="205"/>
      <c r="D308" s="218"/>
      <c r="E308" s="25" t="s">
        <v>269</v>
      </c>
      <c r="F308" s="33" t="s">
        <v>770</v>
      </c>
      <c r="G308" s="25" t="s">
        <v>270</v>
      </c>
      <c r="H308" s="25" t="s">
        <v>270</v>
      </c>
      <c r="I308" s="4" t="s">
        <v>86</v>
      </c>
      <c r="J308" s="94"/>
      <c r="K308" s="4"/>
      <c r="L308" s="4"/>
      <c r="M308" s="33"/>
    </row>
    <row r="309" spans="2:13" ht="30" customHeight="1" x14ac:dyDescent="0.2">
      <c r="B309" s="14">
        <f t="shared" si="4"/>
        <v>308</v>
      </c>
      <c r="C309" s="205"/>
      <c r="D309" s="218"/>
      <c r="E309" s="25" t="s">
        <v>274</v>
      </c>
      <c r="F309" s="33" t="s">
        <v>770</v>
      </c>
      <c r="G309" s="16" t="s">
        <v>275</v>
      </c>
      <c r="H309" s="16" t="s">
        <v>275</v>
      </c>
      <c r="I309" s="4" t="s">
        <v>86</v>
      </c>
      <c r="J309" s="94"/>
      <c r="K309" s="4"/>
      <c r="L309" s="4"/>
      <c r="M309" s="33"/>
    </row>
    <row r="310" spans="2:13" ht="30" customHeight="1" x14ac:dyDescent="0.2">
      <c r="B310" s="14">
        <f t="shared" si="4"/>
        <v>309</v>
      </c>
      <c r="C310" s="205"/>
      <c r="D310" s="218"/>
      <c r="E310" s="25" t="s">
        <v>276</v>
      </c>
      <c r="F310" s="33" t="s">
        <v>770</v>
      </c>
      <c r="G310" s="16" t="s">
        <v>277</v>
      </c>
      <c r="H310" s="16" t="s">
        <v>277</v>
      </c>
      <c r="I310" s="4" t="s">
        <v>86</v>
      </c>
      <c r="J310" s="94"/>
      <c r="K310" s="4"/>
      <c r="L310" s="4"/>
      <c r="M310" s="33"/>
    </row>
    <row r="311" spans="2:13" ht="30" customHeight="1" x14ac:dyDescent="0.2">
      <c r="B311" s="14">
        <f t="shared" si="4"/>
        <v>310</v>
      </c>
      <c r="C311" s="205"/>
      <c r="D311" s="218"/>
      <c r="E311" s="25" t="s">
        <v>281</v>
      </c>
      <c r="F311" s="33" t="s">
        <v>770</v>
      </c>
      <c r="G311" s="16" t="s">
        <v>282</v>
      </c>
      <c r="H311" s="16" t="s">
        <v>282</v>
      </c>
      <c r="I311" s="4" t="s">
        <v>86</v>
      </c>
      <c r="J311" s="94"/>
      <c r="K311" s="4"/>
      <c r="L311" s="4"/>
      <c r="M311" s="33"/>
    </row>
    <row r="312" spans="2:13" ht="30" customHeight="1" x14ac:dyDescent="0.2">
      <c r="B312" s="14">
        <f t="shared" si="4"/>
        <v>311</v>
      </c>
      <c r="C312" s="205"/>
      <c r="D312" s="218"/>
      <c r="E312" s="25" t="s">
        <v>283</v>
      </c>
      <c r="F312" s="33" t="s">
        <v>770</v>
      </c>
      <c r="G312" s="16" t="s">
        <v>284</v>
      </c>
      <c r="H312" s="16" t="s">
        <v>284</v>
      </c>
      <c r="I312" s="4" t="s">
        <v>86</v>
      </c>
      <c r="J312" s="94"/>
      <c r="K312" s="4"/>
      <c r="L312" s="4"/>
      <c r="M312" s="33"/>
    </row>
    <row r="313" spans="2:13" ht="30" customHeight="1" x14ac:dyDescent="0.2">
      <c r="B313" s="14">
        <f t="shared" si="4"/>
        <v>312</v>
      </c>
      <c r="C313" s="205"/>
      <c r="D313" s="218"/>
      <c r="E313" s="25" t="s">
        <v>285</v>
      </c>
      <c r="F313" s="33" t="s">
        <v>770</v>
      </c>
      <c r="G313" s="16" t="s">
        <v>286</v>
      </c>
      <c r="H313" s="16" t="s">
        <v>286</v>
      </c>
      <c r="I313" s="4" t="s">
        <v>86</v>
      </c>
      <c r="J313" s="94"/>
      <c r="K313" s="4"/>
      <c r="L313" s="4"/>
      <c r="M313" s="33"/>
    </row>
    <row r="314" spans="2:13" ht="30" customHeight="1" x14ac:dyDescent="0.2">
      <c r="B314" s="14">
        <f t="shared" si="4"/>
        <v>313</v>
      </c>
      <c r="C314" s="205"/>
      <c r="D314" s="218"/>
      <c r="E314" s="25" t="s">
        <v>287</v>
      </c>
      <c r="F314" s="33" t="s">
        <v>770</v>
      </c>
      <c r="G314" s="16" t="s">
        <v>286</v>
      </c>
      <c r="H314" s="16" t="s">
        <v>286</v>
      </c>
      <c r="I314" s="4" t="s">
        <v>86</v>
      </c>
      <c r="J314" s="94"/>
      <c r="K314" s="4"/>
      <c r="L314" s="4"/>
      <c r="M314" s="33"/>
    </row>
    <row r="315" spans="2:13" ht="30" customHeight="1" x14ac:dyDescent="0.2">
      <c r="B315" s="14">
        <f t="shared" si="4"/>
        <v>314</v>
      </c>
      <c r="C315" s="205"/>
      <c r="D315" s="218"/>
      <c r="E315" s="25" t="s">
        <v>288</v>
      </c>
      <c r="F315" s="33" t="s">
        <v>770</v>
      </c>
      <c r="G315" s="16" t="s">
        <v>289</v>
      </c>
      <c r="H315" s="16" t="s">
        <v>289</v>
      </c>
      <c r="I315" s="4" t="s">
        <v>86</v>
      </c>
      <c r="J315" s="94"/>
      <c r="K315" s="4"/>
      <c r="L315" s="4"/>
      <c r="M315" s="33"/>
    </row>
    <row r="316" spans="2:13" ht="30" customHeight="1" x14ac:dyDescent="0.2">
      <c r="B316" s="14">
        <f t="shared" si="4"/>
        <v>315</v>
      </c>
      <c r="C316" s="205"/>
      <c r="D316" s="218"/>
      <c r="E316" s="24" t="s">
        <v>292</v>
      </c>
      <c r="F316" s="33" t="s">
        <v>770</v>
      </c>
      <c r="G316" s="24" t="s">
        <v>293</v>
      </c>
      <c r="H316" s="24" t="s">
        <v>293</v>
      </c>
      <c r="I316" s="4" t="s">
        <v>86</v>
      </c>
      <c r="J316" s="94"/>
      <c r="K316" s="4"/>
      <c r="L316" s="4"/>
      <c r="M316" s="33"/>
    </row>
    <row r="317" spans="2:13" ht="30" customHeight="1" x14ac:dyDescent="0.2">
      <c r="B317" s="14">
        <f t="shared" si="4"/>
        <v>316</v>
      </c>
      <c r="C317" s="205"/>
      <c r="D317" s="218"/>
      <c r="E317" s="24" t="s">
        <v>294</v>
      </c>
      <c r="F317" s="33" t="s">
        <v>770</v>
      </c>
      <c r="G317" s="24" t="s">
        <v>295</v>
      </c>
      <c r="H317" s="24" t="s">
        <v>295</v>
      </c>
      <c r="I317" s="4" t="s">
        <v>86</v>
      </c>
      <c r="J317" s="94"/>
      <c r="K317" s="4"/>
      <c r="L317" s="4"/>
      <c r="M317" s="33"/>
    </row>
    <row r="318" spans="2:13" ht="30" customHeight="1" x14ac:dyDescent="0.2">
      <c r="B318" s="14">
        <f t="shared" si="4"/>
        <v>317</v>
      </c>
      <c r="C318" s="205"/>
      <c r="D318" s="218"/>
      <c r="E318" s="24" t="s">
        <v>296</v>
      </c>
      <c r="F318" s="33" t="s">
        <v>770</v>
      </c>
      <c r="G318" s="24" t="s">
        <v>297</v>
      </c>
      <c r="H318" s="24" t="s">
        <v>297</v>
      </c>
      <c r="I318" s="4" t="s">
        <v>86</v>
      </c>
      <c r="J318" s="94"/>
      <c r="K318" s="4"/>
      <c r="L318" s="4"/>
      <c r="M318" s="33"/>
    </row>
    <row r="319" spans="2:13" ht="30" customHeight="1" x14ac:dyDescent="0.2">
      <c r="B319" s="14">
        <f t="shared" si="4"/>
        <v>318</v>
      </c>
      <c r="C319" s="205"/>
      <c r="D319" s="218"/>
      <c r="E319" s="24" t="s">
        <v>298</v>
      </c>
      <c r="F319" s="33" t="s">
        <v>770</v>
      </c>
      <c r="G319" s="24" t="s">
        <v>299</v>
      </c>
      <c r="H319" s="24" t="s">
        <v>299</v>
      </c>
      <c r="I319" s="4" t="s">
        <v>86</v>
      </c>
      <c r="J319" s="94"/>
      <c r="K319" s="4"/>
      <c r="L319" s="4"/>
      <c r="M319" s="33"/>
    </row>
    <row r="320" spans="2:13" ht="30" customHeight="1" x14ac:dyDescent="0.2">
      <c r="B320" s="14">
        <f t="shared" si="4"/>
        <v>319</v>
      </c>
      <c r="C320" s="205"/>
      <c r="D320" s="218"/>
      <c r="E320" s="25" t="s">
        <v>300</v>
      </c>
      <c r="F320" s="33" t="s">
        <v>770</v>
      </c>
      <c r="G320" s="16" t="s">
        <v>301</v>
      </c>
      <c r="H320" s="16" t="s">
        <v>301</v>
      </c>
      <c r="I320" s="4" t="s">
        <v>86</v>
      </c>
      <c r="J320" s="94"/>
      <c r="K320" s="83"/>
      <c r="L320" s="4"/>
      <c r="M320" s="33"/>
    </row>
    <row r="321" spans="2:13" ht="30" customHeight="1" x14ac:dyDescent="0.2">
      <c r="B321" s="14">
        <f t="shared" si="4"/>
        <v>320</v>
      </c>
      <c r="C321" s="205"/>
      <c r="D321" s="218"/>
      <c r="E321" s="25" t="s">
        <v>304</v>
      </c>
      <c r="F321" s="33" t="s">
        <v>770</v>
      </c>
      <c r="G321" s="16" t="s">
        <v>305</v>
      </c>
      <c r="H321" s="16" t="s">
        <v>305</v>
      </c>
      <c r="I321" s="4" t="s">
        <v>86</v>
      </c>
      <c r="J321" s="94"/>
      <c r="K321" s="4"/>
      <c r="L321" s="4"/>
      <c r="M321" s="33"/>
    </row>
    <row r="322" spans="2:13" ht="30" customHeight="1" x14ac:dyDescent="0.2">
      <c r="B322" s="14">
        <f t="shared" si="4"/>
        <v>321</v>
      </c>
      <c r="C322" s="205"/>
      <c r="D322" s="218"/>
      <c r="E322" s="25" t="s">
        <v>306</v>
      </c>
      <c r="F322" s="33" t="s">
        <v>770</v>
      </c>
      <c r="G322" s="16" t="s">
        <v>307</v>
      </c>
      <c r="H322" s="16" t="s">
        <v>307</v>
      </c>
      <c r="I322" s="4" t="s">
        <v>86</v>
      </c>
      <c r="J322" s="94"/>
      <c r="K322" s="4"/>
      <c r="L322" s="4"/>
      <c r="M322" s="33"/>
    </row>
    <row r="323" spans="2:13" ht="30" customHeight="1" x14ac:dyDescent="0.2">
      <c r="B323" s="14">
        <f t="shared" ref="B323:B386" si="5">ROW()-1</f>
        <v>322</v>
      </c>
      <c r="C323" s="205"/>
      <c r="D323" s="218"/>
      <c r="E323" s="25" t="s">
        <v>308</v>
      </c>
      <c r="F323" s="33" t="s">
        <v>770</v>
      </c>
      <c r="G323" s="16" t="s">
        <v>309</v>
      </c>
      <c r="H323" s="16" t="s">
        <v>309</v>
      </c>
      <c r="I323" s="4" t="s">
        <v>86</v>
      </c>
      <c r="J323" s="94"/>
      <c r="K323" s="4"/>
      <c r="L323" s="4"/>
      <c r="M323" s="33"/>
    </row>
    <row r="324" spans="2:13" ht="30" customHeight="1" x14ac:dyDescent="0.2">
      <c r="B324" s="14">
        <f t="shared" si="5"/>
        <v>323</v>
      </c>
      <c r="C324" s="205"/>
      <c r="D324" s="218"/>
      <c r="E324" s="25" t="s">
        <v>310</v>
      </c>
      <c r="F324" s="33" t="s">
        <v>770</v>
      </c>
      <c r="G324" s="16" t="s">
        <v>311</v>
      </c>
      <c r="H324" s="16" t="s">
        <v>311</v>
      </c>
      <c r="I324" s="4" t="s">
        <v>86</v>
      </c>
      <c r="J324" s="94"/>
      <c r="K324" s="4"/>
      <c r="L324" s="4"/>
      <c r="M324" s="33"/>
    </row>
    <row r="325" spans="2:13" ht="30" customHeight="1" x14ac:dyDescent="0.2">
      <c r="B325" s="14">
        <f t="shared" si="5"/>
        <v>324</v>
      </c>
      <c r="C325" s="205"/>
      <c r="D325" s="218"/>
      <c r="E325" s="25" t="s">
        <v>967</v>
      </c>
      <c r="F325" s="33" t="s">
        <v>770</v>
      </c>
      <c r="G325" s="16" t="s">
        <v>968</v>
      </c>
      <c r="H325" s="16" t="s">
        <v>969</v>
      </c>
      <c r="I325" s="4" t="s">
        <v>86</v>
      </c>
      <c r="J325" s="94"/>
      <c r="K325" s="83"/>
      <c r="L325" s="4"/>
      <c r="M325" s="33"/>
    </row>
    <row r="326" spans="2:13" ht="30" customHeight="1" x14ac:dyDescent="0.2">
      <c r="B326" s="14">
        <f t="shared" si="5"/>
        <v>325</v>
      </c>
      <c r="C326" s="205"/>
      <c r="D326" s="218"/>
      <c r="E326" s="25" t="s">
        <v>312</v>
      </c>
      <c r="F326" s="33" t="s">
        <v>770</v>
      </c>
      <c r="G326" s="16" t="s">
        <v>313</v>
      </c>
      <c r="H326" s="16" t="s">
        <v>313</v>
      </c>
      <c r="I326" s="4" t="s">
        <v>86</v>
      </c>
      <c r="J326" s="94"/>
      <c r="K326" s="83"/>
      <c r="L326" s="4"/>
      <c r="M326" s="33"/>
    </row>
    <row r="327" spans="2:13" ht="30" customHeight="1" x14ac:dyDescent="0.2">
      <c r="B327" s="14">
        <f t="shared" si="5"/>
        <v>326</v>
      </c>
      <c r="C327" s="205"/>
      <c r="D327" s="218"/>
      <c r="E327" s="25" t="s">
        <v>316</v>
      </c>
      <c r="F327" s="33" t="s">
        <v>770</v>
      </c>
      <c r="G327" s="16" t="s">
        <v>317</v>
      </c>
      <c r="H327" s="16" t="s">
        <v>317</v>
      </c>
      <c r="I327" s="4" t="s">
        <v>86</v>
      </c>
      <c r="J327" s="94"/>
      <c r="K327" s="83"/>
      <c r="L327" s="4"/>
      <c r="M327" s="33"/>
    </row>
    <row r="328" spans="2:13" ht="30" customHeight="1" x14ac:dyDescent="0.2">
      <c r="B328" s="14">
        <f t="shared" si="5"/>
        <v>327</v>
      </c>
      <c r="C328" s="205"/>
      <c r="D328" s="218"/>
      <c r="E328" s="25" t="s">
        <v>318</v>
      </c>
      <c r="F328" s="33" t="s">
        <v>770</v>
      </c>
      <c r="G328" s="16" t="s">
        <v>319</v>
      </c>
      <c r="H328" s="16" t="s">
        <v>319</v>
      </c>
      <c r="I328" s="4" t="s">
        <v>86</v>
      </c>
      <c r="J328" s="94"/>
      <c r="K328" s="83"/>
      <c r="L328" s="4"/>
      <c r="M328" s="33"/>
    </row>
    <row r="329" spans="2:13" ht="30" customHeight="1" x14ac:dyDescent="0.2">
      <c r="B329" s="14">
        <f t="shared" si="5"/>
        <v>328</v>
      </c>
      <c r="C329" s="205"/>
      <c r="D329" s="218"/>
      <c r="E329" s="25" t="s">
        <v>320</v>
      </c>
      <c r="F329" s="33" t="s">
        <v>770</v>
      </c>
      <c r="G329" s="16" t="s">
        <v>321</v>
      </c>
      <c r="H329" s="16" t="s">
        <v>321</v>
      </c>
      <c r="I329" s="4" t="s">
        <v>86</v>
      </c>
      <c r="J329" s="94"/>
      <c r="K329" s="83"/>
      <c r="L329" s="4"/>
      <c r="M329" s="33"/>
    </row>
    <row r="330" spans="2:13" ht="30" customHeight="1" x14ac:dyDescent="0.2">
      <c r="B330" s="14">
        <f t="shared" si="5"/>
        <v>329</v>
      </c>
      <c r="C330" s="205"/>
      <c r="D330" s="218"/>
      <c r="E330" s="25" t="s">
        <v>322</v>
      </c>
      <c r="F330" s="33" t="s">
        <v>770</v>
      </c>
      <c r="G330" s="16" t="s">
        <v>323</v>
      </c>
      <c r="H330" s="16" t="s">
        <v>323</v>
      </c>
      <c r="I330" s="4" t="s">
        <v>86</v>
      </c>
      <c r="J330" s="94"/>
      <c r="K330" s="83"/>
      <c r="L330" s="4"/>
      <c r="M330" s="33"/>
    </row>
    <row r="331" spans="2:13" ht="30" customHeight="1" x14ac:dyDescent="0.2">
      <c r="B331" s="14">
        <f t="shared" si="5"/>
        <v>330</v>
      </c>
      <c r="C331" s="205"/>
      <c r="D331" s="218"/>
      <c r="E331" s="25" t="s">
        <v>324</v>
      </c>
      <c r="F331" s="33" t="s">
        <v>770</v>
      </c>
      <c r="G331" s="16" t="s">
        <v>325</v>
      </c>
      <c r="H331" s="16" t="s">
        <v>325</v>
      </c>
      <c r="I331" s="4" t="s">
        <v>86</v>
      </c>
      <c r="J331" s="94"/>
      <c r="K331" s="83"/>
      <c r="L331" s="4"/>
      <c r="M331" s="33"/>
    </row>
    <row r="332" spans="2:13" ht="30" customHeight="1" x14ac:dyDescent="0.2">
      <c r="B332" s="14">
        <f t="shared" si="5"/>
        <v>331</v>
      </c>
      <c r="C332" s="205"/>
      <c r="D332" s="218"/>
      <c r="E332" s="25" t="s">
        <v>326</v>
      </c>
      <c r="F332" s="33" t="s">
        <v>770</v>
      </c>
      <c r="G332" s="16" t="s">
        <v>327</v>
      </c>
      <c r="H332" s="16" t="s">
        <v>327</v>
      </c>
      <c r="I332" s="4" t="s">
        <v>86</v>
      </c>
      <c r="J332" s="94"/>
      <c r="K332" s="83"/>
      <c r="L332" s="4"/>
      <c r="M332" s="33"/>
    </row>
    <row r="333" spans="2:13" ht="30" customHeight="1" x14ac:dyDescent="0.2">
      <c r="B333" s="14">
        <f t="shared" si="5"/>
        <v>332</v>
      </c>
      <c r="C333" s="205"/>
      <c r="D333" s="218"/>
      <c r="E333" s="25" t="s">
        <v>328</v>
      </c>
      <c r="F333" s="33" t="s">
        <v>770</v>
      </c>
      <c r="G333" s="16" t="s">
        <v>329</v>
      </c>
      <c r="H333" s="16" t="s">
        <v>329</v>
      </c>
      <c r="I333" s="4" t="s">
        <v>86</v>
      </c>
      <c r="J333" s="94"/>
      <c r="K333" s="83"/>
      <c r="L333" s="4"/>
      <c r="M333" s="33"/>
    </row>
    <row r="334" spans="2:13" ht="30" customHeight="1" x14ac:dyDescent="0.2">
      <c r="B334" s="14">
        <f t="shared" si="5"/>
        <v>333</v>
      </c>
      <c r="C334" s="205"/>
      <c r="D334" s="218"/>
      <c r="E334" s="25" t="s">
        <v>330</v>
      </c>
      <c r="F334" s="33" t="s">
        <v>770</v>
      </c>
      <c r="G334" s="16" t="s">
        <v>331</v>
      </c>
      <c r="H334" s="16" t="s">
        <v>331</v>
      </c>
      <c r="I334" s="4" t="s">
        <v>86</v>
      </c>
      <c r="J334" s="94"/>
      <c r="K334" s="83"/>
      <c r="L334" s="4"/>
      <c r="M334" s="33"/>
    </row>
    <row r="335" spans="2:13" ht="30" customHeight="1" x14ac:dyDescent="0.2">
      <c r="B335" s="14">
        <f t="shared" si="5"/>
        <v>334</v>
      </c>
      <c r="C335" s="205"/>
      <c r="D335" s="218"/>
      <c r="E335" s="25" t="s">
        <v>332</v>
      </c>
      <c r="F335" s="33" t="s">
        <v>770</v>
      </c>
      <c r="G335" s="16" t="s">
        <v>333</v>
      </c>
      <c r="H335" s="16" t="s">
        <v>333</v>
      </c>
      <c r="I335" s="4" t="s">
        <v>86</v>
      </c>
      <c r="J335" s="94"/>
      <c r="K335" s="83"/>
      <c r="L335" s="4"/>
      <c r="M335" s="33"/>
    </row>
    <row r="336" spans="2:13" ht="30" customHeight="1" x14ac:dyDescent="0.2">
      <c r="B336" s="14">
        <f t="shared" si="5"/>
        <v>335</v>
      </c>
      <c r="C336" s="205"/>
      <c r="D336" s="218"/>
      <c r="E336" s="25" t="s">
        <v>334</v>
      </c>
      <c r="F336" s="33" t="s">
        <v>770</v>
      </c>
      <c r="G336" s="16" t="s">
        <v>335</v>
      </c>
      <c r="H336" s="16" t="s">
        <v>335</v>
      </c>
      <c r="I336" s="4" t="s">
        <v>86</v>
      </c>
      <c r="J336" s="94"/>
      <c r="K336" s="83"/>
      <c r="L336" s="4"/>
      <c r="M336" s="33"/>
    </row>
    <row r="337" spans="2:13" ht="30" customHeight="1" x14ac:dyDescent="0.2">
      <c r="B337" s="14">
        <f t="shared" si="5"/>
        <v>336</v>
      </c>
      <c r="C337" s="205"/>
      <c r="D337" s="218"/>
      <c r="E337" s="25" t="s">
        <v>336</v>
      </c>
      <c r="F337" s="33" t="s">
        <v>770</v>
      </c>
      <c r="G337" s="16" t="s">
        <v>337</v>
      </c>
      <c r="H337" s="16" t="s">
        <v>337</v>
      </c>
      <c r="I337" s="4" t="s">
        <v>86</v>
      </c>
      <c r="J337" s="94"/>
      <c r="K337" s="83"/>
      <c r="L337" s="4"/>
      <c r="M337" s="33"/>
    </row>
    <row r="338" spans="2:13" ht="30" customHeight="1" x14ac:dyDescent="0.2">
      <c r="B338" s="14">
        <f t="shared" si="5"/>
        <v>337</v>
      </c>
      <c r="C338" s="205"/>
      <c r="D338" s="218"/>
      <c r="E338" s="25" t="s">
        <v>338</v>
      </c>
      <c r="F338" s="33" t="s">
        <v>770</v>
      </c>
      <c r="G338" s="16" t="s">
        <v>339</v>
      </c>
      <c r="H338" s="16" t="s">
        <v>339</v>
      </c>
      <c r="I338" s="4" t="s">
        <v>86</v>
      </c>
      <c r="J338" s="94"/>
      <c r="K338" s="83"/>
      <c r="L338" s="4"/>
      <c r="M338" s="33"/>
    </row>
    <row r="339" spans="2:13" ht="30" customHeight="1" x14ac:dyDescent="0.2">
      <c r="B339" s="14">
        <f t="shared" si="5"/>
        <v>338</v>
      </c>
      <c r="C339" s="205"/>
      <c r="D339" s="218"/>
      <c r="E339" s="25" t="s">
        <v>340</v>
      </c>
      <c r="F339" s="33" t="s">
        <v>770</v>
      </c>
      <c r="G339" s="16" t="s">
        <v>341</v>
      </c>
      <c r="H339" s="16" t="s">
        <v>341</v>
      </c>
      <c r="I339" s="4" t="s">
        <v>86</v>
      </c>
      <c r="J339" s="94"/>
      <c r="K339" s="83"/>
      <c r="L339" s="4"/>
      <c r="M339" s="33"/>
    </row>
    <row r="340" spans="2:13" ht="30" customHeight="1" x14ac:dyDescent="0.2">
      <c r="B340" s="14">
        <f t="shared" si="5"/>
        <v>339</v>
      </c>
      <c r="C340" s="205"/>
      <c r="D340" s="218"/>
      <c r="E340" s="25" t="s">
        <v>342</v>
      </c>
      <c r="F340" s="33" t="s">
        <v>770</v>
      </c>
      <c r="G340" s="16" t="s">
        <v>343</v>
      </c>
      <c r="H340" s="16" t="s">
        <v>343</v>
      </c>
      <c r="I340" s="4" t="s">
        <v>86</v>
      </c>
      <c r="J340" s="94"/>
      <c r="K340" s="83"/>
      <c r="L340" s="4"/>
      <c r="M340" s="33"/>
    </row>
    <row r="341" spans="2:13" ht="30" customHeight="1" x14ac:dyDescent="0.2">
      <c r="B341" s="14">
        <f t="shared" si="5"/>
        <v>340</v>
      </c>
      <c r="C341" s="205"/>
      <c r="D341" s="218"/>
      <c r="E341" s="25" t="s">
        <v>344</v>
      </c>
      <c r="F341" s="33" t="s">
        <v>770</v>
      </c>
      <c r="G341" s="16" t="s">
        <v>345</v>
      </c>
      <c r="H341" s="16" t="s">
        <v>345</v>
      </c>
      <c r="I341" s="4" t="s">
        <v>86</v>
      </c>
      <c r="J341" s="94"/>
      <c r="K341" s="83"/>
      <c r="L341" s="4"/>
      <c r="M341" s="33"/>
    </row>
    <row r="342" spans="2:13" ht="30" customHeight="1" x14ac:dyDescent="0.2">
      <c r="B342" s="14">
        <f t="shared" si="5"/>
        <v>341</v>
      </c>
      <c r="C342" s="205"/>
      <c r="D342" s="218"/>
      <c r="E342" s="25" t="s">
        <v>346</v>
      </c>
      <c r="F342" s="33" t="s">
        <v>770</v>
      </c>
      <c r="G342" s="16" t="s">
        <v>347</v>
      </c>
      <c r="H342" s="16" t="s">
        <v>347</v>
      </c>
      <c r="I342" s="4" t="s">
        <v>86</v>
      </c>
      <c r="J342" s="94"/>
      <c r="K342" s="83"/>
      <c r="L342" s="4"/>
      <c r="M342" s="33"/>
    </row>
    <row r="343" spans="2:13" ht="30" customHeight="1" x14ac:dyDescent="0.2">
      <c r="B343" s="14">
        <f t="shared" si="5"/>
        <v>342</v>
      </c>
      <c r="C343" s="206" t="s">
        <v>970</v>
      </c>
      <c r="D343" s="217" t="s">
        <v>971</v>
      </c>
      <c r="E343" s="33" t="s">
        <v>972</v>
      </c>
      <c r="F343" s="33" t="s">
        <v>770</v>
      </c>
      <c r="G343" s="33" t="s">
        <v>973</v>
      </c>
      <c r="H343" s="33" t="s">
        <v>974</v>
      </c>
      <c r="I343" s="4" t="s">
        <v>86</v>
      </c>
      <c r="J343" s="94"/>
      <c r="K343" s="4"/>
      <c r="L343" s="4"/>
      <c r="M343" s="33"/>
    </row>
    <row r="344" spans="2:13" ht="30" customHeight="1" x14ac:dyDescent="0.2">
      <c r="B344" s="14">
        <f t="shared" si="5"/>
        <v>343</v>
      </c>
      <c r="C344" s="206"/>
      <c r="D344" s="217"/>
      <c r="E344" s="33" t="s">
        <v>975</v>
      </c>
      <c r="F344" s="33" t="s">
        <v>770</v>
      </c>
      <c r="G344" s="33" t="s">
        <v>976</v>
      </c>
      <c r="H344" s="33" t="s">
        <v>977</v>
      </c>
      <c r="I344" s="4" t="s">
        <v>86</v>
      </c>
      <c r="J344" s="94"/>
      <c r="K344" s="4"/>
      <c r="L344" s="4"/>
      <c r="M344" s="33"/>
    </row>
    <row r="345" spans="2:13" ht="30" customHeight="1" x14ac:dyDescent="0.2">
      <c r="B345" s="14">
        <f t="shared" si="5"/>
        <v>344</v>
      </c>
      <c r="C345" s="206"/>
      <c r="D345" s="217"/>
      <c r="E345" s="33" t="s">
        <v>978</v>
      </c>
      <c r="F345" s="33" t="s">
        <v>770</v>
      </c>
      <c r="G345" s="33" t="s">
        <v>979</v>
      </c>
      <c r="H345" s="33" t="s">
        <v>977</v>
      </c>
      <c r="I345" s="4" t="s">
        <v>86</v>
      </c>
      <c r="J345" s="94"/>
      <c r="K345" s="4"/>
      <c r="L345" s="4"/>
      <c r="M345" s="33"/>
    </row>
    <row r="346" spans="2:13" ht="30" customHeight="1" x14ac:dyDescent="0.2">
      <c r="B346" s="14">
        <f t="shared" si="5"/>
        <v>345</v>
      </c>
      <c r="C346" s="206"/>
      <c r="D346" s="217" t="s">
        <v>980</v>
      </c>
      <c r="E346" s="33" t="s">
        <v>981</v>
      </c>
      <c r="F346" s="33" t="s">
        <v>770</v>
      </c>
      <c r="G346" s="33" t="s">
        <v>982</v>
      </c>
      <c r="H346" s="33" t="s">
        <v>983</v>
      </c>
      <c r="I346" s="4" t="s">
        <v>86</v>
      </c>
      <c r="J346" s="94"/>
      <c r="K346" s="4"/>
      <c r="L346" s="4"/>
      <c r="M346" s="33"/>
    </row>
    <row r="347" spans="2:13" ht="30" customHeight="1" x14ac:dyDescent="0.2">
      <c r="B347" s="14">
        <f t="shared" si="5"/>
        <v>346</v>
      </c>
      <c r="C347" s="206"/>
      <c r="D347" s="217"/>
      <c r="E347" s="33" t="s">
        <v>984</v>
      </c>
      <c r="F347" s="33" t="s">
        <v>770</v>
      </c>
      <c r="G347" s="33" t="s">
        <v>985</v>
      </c>
      <c r="H347" s="33" t="s">
        <v>983</v>
      </c>
      <c r="I347" s="4" t="s">
        <v>86</v>
      </c>
      <c r="J347" s="94"/>
      <c r="K347" s="4"/>
      <c r="L347" s="4"/>
      <c r="M347" s="33"/>
    </row>
    <row r="348" spans="2:13" ht="30" customHeight="1" x14ac:dyDescent="0.2">
      <c r="B348" s="14">
        <f t="shared" si="5"/>
        <v>347</v>
      </c>
      <c r="C348" s="206" t="s">
        <v>986</v>
      </c>
      <c r="D348" s="217" t="s">
        <v>987</v>
      </c>
      <c r="E348" s="96" t="s">
        <v>988</v>
      </c>
      <c r="F348" s="97" t="s">
        <v>989</v>
      </c>
      <c r="G348" s="98" t="s">
        <v>990</v>
      </c>
      <c r="H348" s="98" t="s">
        <v>991</v>
      </c>
      <c r="I348" s="4"/>
      <c r="J348" s="94"/>
      <c r="K348" s="4"/>
      <c r="L348" s="4"/>
      <c r="M348" s="33"/>
    </row>
    <row r="349" spans="2:13" ht="30" customHeight="1" x14ac:dyDescent="0.2">
      <c r="B349" s="14">
        <f t="shared" si="5"/>
        <v>348</v>
      </c>
      <c r="C349" s="206"/>
      <c r="D349" s="217"/>
      <c r="E349" s="96" t="s">
        <v>992</v>
      </c>
      <c r="F349" s="97" t="s">
        <v>993</v>
      </c>
      <c r="G349" s="98" t="s">
        <v>994</v>
      </c>
      <c r="H349" s="98" t="s">
        <v>995</v>
      </c>
      <c r="I349" s="4"/>
      <c r="J349" s="94"/>
      <c r="K349" s="4"/>
      <c r="L349" s="4"/>
      <c r="M349" s="33"/>
    </row>
    <row r="350" spans="2:13" ht="30" customHeight="1" x14ac:dyDescent="0.2">
      <c r="B350" s="14">
        <f t="shared" si="5"/>
        <v>349</v>
      </c>
      <c r="C350" s="206"/>
      <c r="D350" s="217"/>
      <c r="E350" s="96" t="s">
        <v>996</v>
      </c>
      <c r="F350" s="97" t="s">
        <v>997</v>
      </c>
      <c r="G350" s="98" t="s">
        <v>998</v>
      </c>
      <c r="H350" s="98" t="s">
        <v>999</v>
      </c>
      <c r="I350" s="4"/>
      <c r="J350" s="94"/>
      <c r="K350" s="4"/>
      <c r="L350" s="4"/>
      <c r="M350" s="33"/>
    </row>
    <row r="351" spans="2:13" ht="30" customHeight="1" x14ac:dyDescent="0.2">
      <c r="B351" s="14">
        <f t="shared" si="5"/>
        <v>350</v>
      </c>
      <c r="C351" s="206"/>
      <c r="D351" s="217"/>
      <c r="E351" s="96" t="s">
        <v>1000</v>
      </c>
      <c r="F351" s="97" t="s">
        <v>1001</v>
      </c>
      <c r="G351" s="98" t="s">
        <v>1002</v>
      </c>
      <c r="H351" s="98" t="s">
        <v>1003</v>
      </c>
      <c r="I351" s="4"/>
      <c r="J351" s="94"/>
      <c r="K351" s="4"/>
      <c r="L351" s="4"/>
      <c r="M351" s="33"/>
    </row>
    <row r="352" spans="2:13" ht="30" customHeight="1" x14ac:dyDescent="0.2">
      <c r="B352" s="14">
        <f t="shared" si="5"/>
        <v>351</v>
      </c>
      <c r="C352" s="206"/>
      <c r="D352" s="217" t="s">
        <v>1004</v>
      </c>
      <c r="E352" s="96" t="s">
        <v>1005</v>
      </c>
      <c r="F352" s="49" t="s">
        <v>1006</v>
      </c>
      <c r="G352" s="48" t="s">
        <v>1007</v>
      </c>
      <c r="H352" s="49" t="s">
        <v>1008</v>
      </c>
      <c r="I352" s="4"/>
      <c r="J352" s="94"/>
      <c r="K352" s="4"/>
      <c r="L352" s="4"/>
      <c r="M352" s="33"/>
    </row>
    <row r="353" spans="2:13" ht="30" customHeight="1" x14ac:dyDescent="0.2">
      <c r="B353" s="14">
        <f t="shared" si="5"/>
        <v>352</v>
      </c>
      <c r="C353" s="206"/>
      <c r="D353" s="217"/>
      <c r="E353" s="96" t="s">
        <v>1009</v>
      </c>
      <c r="F353" s="97" t="s">
        <v>1010</v>
      </c>
      <c r="G353" s="98" t="s">
        <v>1011</v>
      </c>
      <c r="H353" s="98" t="s">
        <v>1012</v>
      </c>
      <c r="I353" s="4"/>
      <c r="J353" s="94"/>
      <c r="K353" s="4"/>
      <c r="L353" s="4"/>
      <c r="M353" s="33"/>
    </row>
    <row r="354" spans="2:13" ht="30" customHeight="1" x14ac:dyDescent="0.2">
      <c r="B354" s="14">
        <f t="shared" si="5"/>
        <v>353</v>
      </c>
      <c r="C354" s="206"/>
      <c r="D354" s="217"/>
      <c r="E354" s="96" t="s">
        <v>1013</v>
      </c>
      <c r="F354" s="97" t="s">
        <v>1014</v>
      </c>
      <c r="G354" s="48" t="s">
        <v>1015</v>
      </c>
      <c r="H354" s="49" t="s">
        <v>1016</v>
      </c>
      <c r="I354" s="4"/>
      <c r="J354" s="94"/>
      <c r="K354" s="4"/>
      <c r="L354" s="4"/>
      <c r="M354" s="33"/>
    </row>
    <row r="355" spans="2:13" ht="30" customHeight="1" x14ac:dyDescent="0.2">
      <c r="B355" s="14">
        <f t="shared" si="5"/>
        <v>354</v>
      </c>
      <c r="C355" s="206"/>
      <c r="D355" s="217"/>
      <c r="E355" s="96" t="s">
        <v>1017</v>
      </c>
      <c r="F355" s="97" t="s">
        <v>1014</v>
      </c>
      <c r="G355" s="48" t="s">
        <v>1018</v>
      </c>
      <c r="H355" s="49" t="s">
        <v>1019</v>
      </c>
      <c r="I355" s="4"/>
      <c r="J355" s="94"/>
      <c r="K355" s="4"/>
      <c r="L355" s="4"/>
      <c r="M355" s="33"/>
    </row>
    <row r="356" spans="2:13" ht="30" customHeight="1" x14ac:dyDescent="0.2">
      <c r="B356" s="14">
        <f t="shared" si="5"/>
        <v>355</v>
      </c>
      <c r="C356" s="206"/>
      <c r="D356" s="217"/>
      <c r="E356" s="96" t="s">
        <v>1020</v>
      </c>
      <c r="F356" s="97" t="s">
        <v>1014</v>
      </c>
      <c r="G356" s="48" t="s">
        <v>1021</v>
      </c>
      <c r="H356" s="49" t="s">
        <v>1022</v>
      </c>
      <c r="I356" s="4"/>
      <c r="J356" s="94"/>
      <c r="K356" s="4"/>
      <c r="L356" s="4"/>
      <c r="M356" s="33"/>
    </row>
    <row r="357" spans="2:13" ht="30" customHeight="1" x14ac:dyDescent="0.2">
      <c r="B357" s="14">
        <f t="shared" si="5"/>
        <v>356</v>
      </c>
      <c r="C357" s="206"/>
      <c r="D357" s="217"/>
      <c r="E357" s="96" t="s">
        <v>1023</v>
      </c>
      <c r="F357" s="97" t="s">
        <v>1014</v>
      </c>
      <c r="G357" s="48" t="s">
        <v>1024</v>
      </c>
      <c r="H357" s="49" t="s">
        <v>1025</v>
      </c>
      <c r="I357" s="4"/>
      <c r="J357" s="94"/>
      <c r="K357" s="4"/>
      <c r="L357" s="4"/>
      <c r="M357" s="33"/>
    </row>
    <row r="358" spans="2:13" ht="30" customHeight="1" x14ac:dyDescent="0.2">
      <c r="B358" s="14">
        <f t="shared" si="5"/>
        <v>357</v>
      </c>
      <c r="C358" s="206"/>
      <c r="D358" s="217"/>
      <c r="E358" s="96" t="s">
        <v>1026</v>
      </c>
      <c r="F358" s="97" t="s">
        <v>1014</v>
      </c>
      <c r="G358" s="48" t="s">
        <v>1027</v>
      </c>
      <c r="H358" s="49" t="s">
        <v>1028</v>
      </c>
      <c r="I358" s="4"/>
      <c r="J358" s="94"/>
      <c r="K358" s="4"/>
      <c r="L358" s="4"/>
      <c r="M358" s="33"/>
    </row>
    <row r="359" spans="2:13" ht="30" customHeight="1" x14ac:dyDescent="0.2">
      <c r="B359" s="14">
        <f t="shared" si="5"/>
        <v>358</v>
      </c>
      <c r="C359" s="206"/>
      <c r="D359" s="217"/>
      <c r="E359" s="96" t="s">
        <v>1029</v>
      </c>
      <c r="F359" s="97" t="s">
        <v>1014</v>
      </c>
      <c r="G359" s="48" t="s">
        <v>1030</v>
      </c>
      <c r="H359" s="49" t="s">
        <v>1031</v>
      </c>
      <c r="I359" s="4"/>
      <c r="J359" s="94"/>
      <c r="K359" s="4"/>
      <c r="L359" s="4"/>
      <c r="M359" s="33"/>
    </row>
    <row r="360" spans="2:13" ht="30" customHeight="1" x14ac:dyDescent="0.2">
      <c r="B360" s="14">
        <f t="shared" si="5"/>
        <v>359</v>
      </c>
      <c r="C360" s="206"/>
      <c r="D360" s="217"/>
      <c r="E360" s="96" t="s">
        <v>1032</v>
      </c>
      <c r="F360" s="97" t="s">
        <v>1014</v>
      </c>
      <c r="G360" s="48" t="s">
        <v>1033</v>
      </c>
      <c r="H360" s="49" t="s">
        <v>1034</v>
      </c>
      <c r="I360" s="4"/>
      <c r="J360" s="94"/>
      <c r="K360" s="4"/>
      <c r="L360" s="4"/>
      <c r="M360" s="33"/>
    </row>
    <row r="361" spans="2:13" ht="30" customHeight="1" x14ac:dyDescent="0.2">
      <c r="B361" s="14">
        <f t="shared" si="5"/>
        <v>360</v>
      </c>
      <c r="C361" s="206"/>
      <c r="D361" s="217"/>
      <c r="E361" s="96" t="s">
        <v>1035</v>
      </c>
      <c r="F361" s="97" t="s">
        <v>1014</v>
      </c>
      <c r="G361" s="48" t="s">
        <v>1036</v>
      </c>
      <c r="H361" s="49" t="s">
        <v>1037</v>
      </c>
      <c r="I361" s="4"/>
      <c r="J361" s="94"/>
      <c r="K361" s="4"/>
      <c r="L361" s="4"/>
      <c r="M361" s="33"/>
    </row>
    <row r="362" spans="2:13" ht="30" customHeight="1" x14ac:dyDescent="0.2">
      <c r="B362" s="14">
        <f t="shared" si="5"/>
        <v>361</v>
      </c>
      <c r="C362" s="206"/>
      <c r="D362" s="217"/>
      <c r="E362" s="96" t="s">
        <v>1038</v>
      </c>
      <c r="F362" s="97" t="s">
        <v>1014</v>
      </c>
      <c r="G362" s="48" t="s">
        <v>1039</v>
      </c>
      <c r="H362" s="49" t="s">
        <v>1040</v>
      </c>
      <c r="I362" s="4"/>
      <c r="J362" s="94"/>
      <c r="K362" s="4"/>
      <c r="L362" s="4"/>
      <c r="M362" s="33"/>
    </row>
    <row r="363" spans="2:13" ht="30" customHeight="1" x14ac:dyDescent="0.2">
      <c r="B363" s="14">
        <f t="shared" si="5"/>
        <v>362</v>
      </c>
      <c r="C363" s="206"/>
      <c r="D363" s="217"/>
      <c r="E363" s="96" t="s">
        <v>1041</v>
      </c>
      <c r="F363" s="97" t="s">
        <v>1042</v>
      </c>
      <c r="G363" s="98" t="s">
        <v>1043</v>
      </c>
      <c r="H363" s="98" t="s">
        <v>1044</v>
      </c>
      <c r="I363" s="4"/>
      <c r="J363" s="94"/>
      <c r="K363" s="4"/>
      <c r="L363" s="4"/>
      <c r="M363" s="33"/>
    </row>
    <row r="364" spans="2:13" ht="30" customHeight="1" x14ac:dyDescent="0.2">
      <c r="B364" s="14">
        <f t="shared" si="5"/>
        <v>363</v>
      </c>
      <c r="C364" s="206"/>
      <c r="D364" s="217"/>
      <c r="E364" s="96" t="s">
        <v>1045</v>
      </c>
      <c r="F364" s="97" t="s">
        <v>1014</v>
      </c>
      <c r="G364" s="48" t="s">
        <v>1046</v>
      </c>
      <c r="H364" s="49" t="s">
        <v>1047</v>
      </c>
      <c r="I364" s="4"/>
      <c r="J364" s="94"/>
      <c r="K364" s="4"/>
      <c r="L364" s="4"/>
      <c r="M364" s="33"/>
    </row>
    <row r="365" spans="2:13" ht="30" customHeight="1" x14ac:dyDescent="0.2">
      <c r="B365" s="14">
        <f t="shared" si="5"/>
        <v>364</v>
      </c>
      <c r="C365" s="206"/>
      <c r="D365" s="217"/>
      <c r="E365" s="49" t="s">
        <v>1048</v>
      </c>
      <c r="F365" s="97" t="s">
        <v>1049</v>
      </c>
      <c r="G365" s="48" t="s">
        <v>1050</v>
      </c>
      <c r="H365" s="49" t="s">
        <v>1051</v>
      </c>
      <c r="I365" s="4"/>
      <c r="J365" s="94"/>
      <c r="K365" s="4"/>
      <c r="L365" s="4"/>
      <c r="M365" s="33"/>
    </row>
    <row r="366" spans="2:13" ht="30" customHeight="1" x14ac:dyDescent="0.2">
      <c r="B366" s="14">
        <f t="shared" si="5"/>
        <v>365</v>
      </c>
      <c r="C366" s="206"/>
      <c r="D366" s="217"/>
      <c r="E366" s="96" t="s">
        <v>1052</v>
      </c>
      <c r="F366" s="97" t="s">
        <v>1049</v>
      </c>
      <c r="G366" s="98" t="s">
        <v>1043</v>
      </c>
      <c r="H366" s="98" t="s">
        <v>1044</v>
      </c>
      <c r="I366" s="4"/>
      <c r="J366" s="94"/>
      <c r="K366" s="4"/>
      <c r="L366" s="4"/>
      <c r="M366" s="33"/>
    </row>
    <row r="367" spans="2:13" ht="30" customHeight="1" x14ac:dyDescent="0.2">
      <c r="B367" s="14">
        <f t="shared" si="5"/>
        <v>366</v>
      </c>
      <c r="C367" s="206"/>
      <c r="D367" s="217"/>
      <c r="E367" s="49" t="s">
        <v>1053</v>
      </c>
      <c r="F367" s="97" t="s">
        <v>1049</v>
      </c>
      <c r="G367" s="48" t="s">
        <v>1054</v>
      </c>
      <c r="H367" s="49" t="s">
        <v>1055</v>
      </c>
      <c r="I367" s="4"/>
      <c r="J367" s="94"/>
      <c r="K367" s="4"/>
      <c r="L367" s="4"/>
      <c r="M367" s="33"/>
    </row>
    <row r="368" spans="2:13" ht="30" customHeight="1" x14ac:dyDescent="0.2">
      <c r="B368" s="14">
        <f t="shared" si="5"/>
        <v>367</v>
      </c>
      <c r="C368" s="206"/>
      <c r="D368" s="217"/>
      <c r="E368" s="96" t="s">
        <v>1056</v>
      </c>
      <c r="F368" s="97" t="s">
        <v>1049</v>
      </c>
      <c r="G368" s="98" t="s">
        <v>1057</v>
      </c>
      <c r="H368" s="48" t="s">
        <v>1058</v>
      </c>
      <c r="I368" s="4"/>
      <c r="J368" s="94"/>
      <c r="K368" s="4"/>
      <c r="L368" s="4"/>
      <c r="M368" s="33"/>
    </row>
    <row r="369" spans="2:13" ht="30" customHeight="1" x14ac:dyDescent="0.2">
      <c r="B369" s="14">
        <f t="shared" si="5"/>
        <v>368</v>
      </c>
      <c r="C369" s="206"/>
      <c r="D369" s="217"/>
      <c r="E369" s="96" t="s">
        <v>1059</v>
      </c>
      <c r="F369" s="97" t="s">
        <v>1049</v>
      </c>
      <c r="G369" s="98" t="s">
        <v>1060</v>
      </c>
      <c r="H369" s="48" t="s">
        <v>1061</v>
      </c>
      <c r="I369" s="4"/>
      <c r="J369" s="94"/>
      <c r="K369" s="4"/>
      <c r="L369" s="4"/>
      <c r="M369" s="33"/>
    </row>
    <row r="370" spans="2:13" ht="30" customHeight="1" x14ac:dyDescent="0.2">
      <c r="B370" s="14">
        <f t="shared" si="5"/>
        <v>369</v>
      </c>
      <c r="C370" s="206"/>
      <c r="D370" s="217"/>
      <c r="E370" s="96" t="s">
        <v>1062</v>
      </c>
      <c r="F370" s="97" t="s">
        <v>1063</v>
      </c>
      <c r="G370" s="98" t="s">
        <v>1064</v>
      </c>
      <c r="H370" s="48" t="s">
        <v>1065</v>
      </c>
      <c r="I370" s="4"/>
      <c r="J370" s="94"/>
      <c r="K370" s="4"/>
      <c r="L370" s="4"/>
      <c r="M370" s="33"/>
    </row>
    <row r="371" spans="2:13" ht="30" customHeight="1" x14ac:dyDescent="0.2">
      <c r="B371" s="14">
        <f t="shared" si="5"/>
        <v>370</v>
      </c>
      <c r="C371" s="206"/>
      <c r="D371" s="217" t="s">
        <v>1066</v>
      </c>
      <c r="E371" s="96" t="s">
        <v>1067</v>
      </c>
      <c r="F371" s="49" t="s">
        <v>1068</v>
      </c>
      <c r="G371" s="48" t="s">
        <v>1069</v>
      </c>
      <c r="H371" s="49" t="s">
        <v>1070</v>
      </c>
      <c r="I371" s="4"/>
      <c r="J371" s="94"/>
      <c r="K371" s="4"/>
      <c r="L371" s="4"/>
      <c r="M371" s="33"/>
    </row>
    <row r="372" spans="2:13" ht="30" customHeight="1" x14ac:dyDescent="0.2">
      <c r="B372" s="14">
        <f t="shared" si="5"/>
        <v>371</v>
      </c>
      <c r="C372" s="206"/>
      <c r="D372" s="217"/>
      <c r="E372" s="49" t="s">
        <v>1071</v>
      </c>
      <c r="F372" s="97" t="s">
        <v>1072</v>
      </c>
      <c r="G372" s="48" t="s">
        <v>1073</v>
      </c>
      <c r="H372" s="49" t="s">
        <v>1074</v>
      </c>
      <c r="I372" s="4"/>
      <c r="J372" s="94"/>
      <c r="K372" s="4"/>
      <c r="L372" s="4"/>
      <c r="M372" s="33"/>
    </row>
    <row r="373" spans="2:13" ht="30" customHeight="1" x14ac:dyDescent="0.2">
      <c r="B373" s="14">
        <f t="shared" si="5"/>
        <v>372</v>
      </c>
      <c r="C373" s="206"/>
      <c r="D373" s="217"/>
      <c r="E373" s="49" t="s">
        <v>1075</v>
      </c>
      <c r="F373" s="97" t="s">
        <v>1072</v>
      </c>
      <c r="G373" s="48" t="s">
        <v>1073</v>
      </c>
      <c r="H373" s="49" t="s">
        <v>1076</v>
      </c>
      <c r="I373" s="4"/>
      <c r="J373" s="94"/>
      <c r="K373" s="4"/>
      <c r="L373" s="4"/>
      <c r="M373" s="33"/>
    </row>
    <row r="374" spans="2:13" ht="30" customHeight="1" x14ac:dyDescent="0.2">
      <c r="B374" s="14">
        <f t="shared" si="5"/>
        <v>373</v>
      </c>
      <c r="C374" s="206"/>
      <c r="D374" s="217"/>
      <c r="E374" s="96" t="s">
        <v>1077</v>
      </c>
      <c r="F374" s="97" t="s">
        <v>1078</v>
      </c>
      <c r="G374" s="48" t="s">
        <v>1079</v>
      </c>
      <c r="H374" s="49" t="s">
        <v>1080</v>
      </c>
      <c r="I374" s="4"/>
      <c r="J374" s="94"/>
      <c r="K374" s="4"/>
      <c r="L374" s="4"/>
      <c r="M374" s="33"/>
    </row>
    <row r="375" spans="2:13" ht="30" customHeight="1" x14ac:dyDescent="0.2">
      <c r="B375" s="14">
        <f t="shared" si="5"/>
        <v>374</v>
      </c>
      <c r="C375" s="206"/>
      <c r="D375" s="217"/>
      <c r="E375" s="96" t="s">
        <v>1081</v>
      </c>
      <c r="F375" s="97" t="s">
        <v>1078</v>
      </c>
      <c r="G375" s="48" t="s">
        <v>1082</v>
      </c>
      <c r="H375" s="49" t="s">
        <v>1080</v>
      </c>
      <c r="I375" s="4"/>
      <c r="J375" s="94"/>
      <c r="K375" s="4"/>
      <c r="L375" s="4"/>
      <c r="M375" s="33"/>
    </row>
    <row r="376" spans="2:13" ht="30" customHeight="1" x14ac:dyDescent="0.2">
      <c r="B376" s="14">
        <f t="shared" si="5"/>
        <v>375</v>
      </c>
      <c r="C376" s="206"/>
      <c r="D376" s="217"/>
      <c r="E376" s="96" t="s">
        <v>1083</v>
      </c>
      <c r="F376" s="97" t="s">
        <v>1078</v>
      </c>
      <c r="G376" s="48" t="s">
        <v>1084</v>
      </c>
      <c r="H376" s="49" t="s">
        <v>1085</v>
      </c>
      <c r="I376" s="4"/>
      <c r="J376" s="94"/>
      <c r="K376" s="4"/>
      <c r="L376" s="4"/>
      <c r="M376" s="33"/>
    </row>
    <row r="377" spans="2:13" ht="30" customHeight="1" x14ac:dyDescent="0.2">
      <c r="B377" s="14">
        <f t="shared" si="5"/>
        <v>376</v>
      </c>
      <c r="C377" s="206"/>
      <c r="D377" s="217"/>
      <c r="E377" s="96" t="s">
        <v>1086</v>
      </c>
      <c r="F377" s="97" t="s">
        <v>1078</v>
      </c>
      <c r="G377" s="48" t="s">
        <v>1087</v>
      </c>
      <c r="H377" s="49" t="s">
        <v>1085</v>
      </c>
      <c r="I377" s="4"/>
      <c r="J377" s="94"/>
      <c r="K377" s="4"/>
      <c r="L377" s="4"/>
      <c r="M377" s="33"/>
    </row>
    <row r="378" spans="2:13" ht="30" customHeight="1" x14ac:dyDescent="0.2">
      <c r="B378" s="14">
        <f t="shared" si="5"/>
        <v>377</v>
      </c>
      <c r="C378" s="206"/>
      <c r="D378" s="217"/>
      <c r="E378" s="96" t="s">
        <v>1088</v>
      </c>
      <c r="F378" s="97" t="s">
        <v>1078</v>
      </c>
      <c r="G378" s="48" t="s">
        <v>1089</v>
      </c>
      <c r="H378" s="49" t="s">
        <v>1090</v>
      </c>
      <c r="I378" s="4"/>
      <c r="J378" s="94"/>
      <c r="K378" s="4"/>
      <c r="L378" s="4"/>
      <c r="M378" s="33"/>
    </row>
    <row r="379" spans="2:13" ht="30" customHeight="1" x14ac:dyDescent="0.2">
      <c r="B379" s="14">
        <f t="shared" si="5"/>
        <v>378</v>
      </c>
      <c r="C379" s="206"/>
      <c r="D379" s="217"/>
      <c r="E379" s="96" t="s">
        <v>1091</v>
      </c>
      <c r="F379" s="97" t="s">
        <v>1078</v>
      </c>
      <c r="G379" s="48" t="s">
        <v>1092</v>
      </c>
      <c r="H379" s="49" t="s">
        <v>1093</v>
      </c>
      <c r="I379" s="4"/>
      <c r="J379" s="94"/>
      <c r="K379" s="4"/>
      <c r="L379" s="4"/>
      <c r="M379" s="33"/>
    </row>
    <row r="380" spans="2:13" ht="30" customHeight="1" x14ac:dyDescent="0.2">
      <c r="B380" s="14">
        <f t="shared" si="5"/>
        <v>379</v>
      </c>
      <c r="C380" s="206"/>
      <c r="D380" s="217"/>
      <c r="E380" s="96" t="s">
        <v>1094</v>
      </c>
      <c r="F380" s="97" t="s">
        <v>1078</v>
      </c>
      <c r="G380" s="48" t="s">
        <v>1095</v>
      </c>
      <c r="H380" s="49" t="s">
        <v>1096</v>
      </c>
      <c r="I380" s="4"/>
      <c r="J380" s="94"/>
      <c r="K380" s="4"/>
      <c r="L380" s="4"/>
      <c r="M380" s="33"/>
    </row>
    <row r="381" spans="2:13" ht="30" customHeight="1" x14ac:dyDescent="0.2">
      <c r="B381" s="14">
        <f t="shared" si="5"/>
        <v>380</v>
      </c>
      <c r="C381" s="206"/>
      <c r="D381" s="217"/>
      <c r="E381" s="96" t="s">
        <v>1097</v>
      </c>
      <c r="F381" s="97" t="s">
        <v>1098</v>
      </c>
      <c r="G381" s="98" t="s">
        <v>1099</v>
      </c>
      <c r="H381" s="98" t="s">
        <v>1100</v>
      </c>
      <c r="I381" s="4"/>
      <c r="J381" s="94"/>
      <c r="K381" s="4"/>
      <c r="L381" s="4"/>
      <c r="M381" s="33"/>
    </row>
    <row r="382" spans="2:13" ht="30" customHeight="1" x14ac:dyDescent="0.2">
      <c r="B382" s="14">
        <f t="shared" si="5"/>
        <v>381</v>
      </c>
      <c r="C382" s="206"/>
      <c r="D382" s="217"/>
      <c r="E382" s="96" t="s">
        <v>1101</v>
      </c>
      <c r="F382" s="97" t="s">
        <v>1102</v>
      </c>
      <c r="G382" s="48" t="s">
        <v>1103</v>
      </c>
      <c r="H382" s="49" t="s">
        <v>1104</v>
      </c>
      <c r="I382" s="4"/>
      <c r="J382" s="94"/>
      <c r="K382" s="4"/>
      <c r="L382" s="4"/>
      <c r="M382" s="33"/>
    </row>
    <row r="383" spans="2:13" ht="30" customHeight="1" x14ac:dyDescent="0.2">
      <c r="B383" s="14">
        <f t="shared" si="5"/>
        <v>382</v>
      </c>
      <c r="C383" s="206"/>
      <c r="D383" s="217"/>
      <c r="E383" s="96" t="s">
        <v>1105</v>
      </c>
      <c r="F383" s="97" t="s">
        <v>1102</v>
      </c>
      <c r="G383" s="48" t="s">
        <v>1106</v>
      </c>
      <c r="H383" s="49" t="s">
        <v>1104</v>
      </c>
      <c r="I383" s="4"/>
      <c r="J383" s="94"/>
      <c r="K383" s="4"/>
      <c r="L383" s="4"/>
      <c r="M383" s="33"/>
    </row>
    <row r="384" spans="2:13" ht="30" customHeight="1" x14ac:dyDescent="0.2">
      <c r="B384" s="14">
        <f t="shared" si="5"/>
        <v>383</v>
      </c>
      <c r="C384" s="206"/>
      <c r="D384" s="217"/>
      <c r="E384" s="96" t="s">
        <v>1107</v>
      </c>
      <c r="F384" s="97" t="s">
        <v>1102</v>
      </c>
      <c r="G384" s="48" t="s">
        <v>1103</v>
      </c>
      <c r="H384" s="49" t="s">
        <v>1108</v>
      </c>
      <c r="I384" s="4"/>
      <c r="J384" s="94"/>
      <c r="K384" s="4"/>
      <c r="L384" s="4"/>
      <c r="M384" s="33"/>
    </row>
    <row r="385" spans="2:13" ht="30" customHeight="1" x14ac:dyDescent="0.2">
      <c r="B385" s="14">
        <f t="shared" si="5"/>
        <v>384</v>
      </c>
      <c r="C385" s="206"/>
      <c r="D385" s="217"/>
      <c r="E385" s="96" t="s">
        <v>1109</v>
      </c>
      <c r="F385" s="97" t="s">
        <v>1102</v>
      </c>
      <c r="G385" s="48" t="s">
        <v>1106</v>
      </c>
      <c r="H385" s="49" t="s">
        <v>1108</v>
      </c>
      <c r="I385" s="4"/>
      <c r="J385" s="94"/>
      <c r="K385" s="4"/>
      <c r="L385" s="4"/>
      <c r="M385" s="33"/>
    </row>
    <row r="386" spans="2:13" ht="30" customHeight="1" x14ac:dyDescent="0.2">
      <c r="B386" s="14">
        <f t="shared" si="5"/>
        <v>385</v>
      </c>
      <c r="C386" s="206"/>
      <c r="D386" s="217"/>
      <c r="E386" s="96" t="s">
        <v>1110</v>
      </c>
      <c r="F386" s="97" t="s">
        <v>1111</v>
      </c>
      <c r="G386" s="98" t="s">
        <v>1099</v>
      </c>
      <c r="H386" s="98" t="s">
        <v>1100</v>
      </c>
      <c r="I386" s="4"/>
      <c r="J386" s="94"/>
      <c r="K386" s="4"/>
      <c r="L386" s="4"/>
      <c r="M386" s="33"/>
    </row>
    <row r="387" spans="2:13" ht="30" customHeight="1" x14ac:dyDescent="0.2">
      <c r="B387" s="14">
        <f t="shared" ref="B387:B430" si="6">ROW()-1</f>
        <v>386</v>
      </c>
      <c r="C387" s="206"/>
      <c r="D387" s="217"/>
      <c r="E387" s="96" t="s">
        <v>1112</v>
      </c>
      <c r="F387" s="97" t="s">
        <v>1111</v>
      </c>
      <c r="G387" s="48" t="s">
        <v>1113</v>
      </c>
      <c r="H387" s="49" t="s">
        <v>1114</v>
      </c>
      <c r="I387" s="4"/>
      <c r="J387" s="94"/>
      <c r="K387" s="4"/>
      <c r="L387" s="4"/>
      <c r="M387" s="33"/>
    </row>
    <row r="388" spans="2:13" ht="30" customHeight="1" x14ac:dyDescent="0.2">
      <c r="B388" s="14">
        <f t="shared" si="6"/>
        <v>387</v>
      </c>
      <c r="C388" s="206"/>
      <c r="D388" s="217"/>
      <c r="E388" s="96" t="s">
        <v>1115</v>
      </c>
      <c r="F388" s="97" t="s">
        <v>1111</v>
      </c>
      <c r="G388" s="48" t="s">
        <v>1116</v>
      </c>
      <c r="H388" s="49" t="s">
        <v>1117</v>
      </c>
      <c r="I388" s="4"/>
      <c r="J388" s="94"/>
      <c r="K388" s="4"/>
      <c r="L388" s="4"/>
      <c r="M388" s="33"/>
    </row>
    <row r="389" spans="2:13" ht="30" customHeight="1" x14ac:dyDescent="0.2">
      <c r="B389" s="14">
        <f t="shared" si="6"/>
        <v>388</v>
      </c>
      <c r="C389" s="206"/>
      <c r="D389" s="217" t="s">
        <v>1118</v>
      </c>
      <c r="E389" s="96" t="s">
        <v>1119</v>
      </c>
      <c r="F389" s="97" t="s">
        <v>1120</v>
      </c>
      <c r="G389" s="98" t="s">
        <v>1121</v>
      </c>
      <c r="H389" s="98" t="s">
        <v>1122</v>
      </c>
      <c r="I389" s="4"/>
      <c r="J389" s="94"/>
      <c r="K389" s="4"/>
      <c r="L389" s="4"/>
      <c r="M389" s="33"/>
    </row>
    <row r="390" spans="2:13" ht="30" customHeight="1" x14ac:dyDescent="0.2">
      <c r="B390" s="14">
        <f t="shared" si="6"/>
        <v>389</v>
      </c>
      <c r="C390" s="206"/>
      <c r="D390" s="217"/>
      <c r="E390" s="96" t="s">
        <v>1123</v>
      </c>
      <c r="F390" s="97" t="s">
        <v>1124</v>
      </c>
      <c r="G390" s="98" t="s">
        <v>1121</v>
      </c>
      <c r="H390" s="98" t="s">
        <v>1125</v>
      </c>
      <c r="I390" s="4"/>
      <c r="J390" s="94"/>
      <c r="K390" s="4"/>
      <c r="L390" s="4"/>
      <c r="M390" s="33"/>
    </row>
    <row r="391" spans="2:13" ht="30" customHeight="1" x14ac:dyDescent="0.2">
      <c r="B391" s="14">
        <f t="shared" si="6"/>
        <v>390</v>
      </c>
      <c r="C391" s="206"/>
      <c r="D391" s="217"/>
      <c r="E391" s="96" t="s">
        <v>1126</v>
      </c>
      <c r="F391" s="97" t="s">
        <v>1127</v>
      </c>
      <c r="G391" s="98" t="s">
        <v>1128</v>
      </c>
      <c r="H391" s="98" t="s">
        <v>1129</v>
      </c>
      <c r="I391" s="4"/>
      <c r="J391" s="94"/>
      <c r="K391" s="4"/>
      <c r="L391" s="4"/>
      <c r="M391" s="33"/>
    </row>
    <row r="392" spans="2:13" ht="30" customHeight="1" x14ac:dyDescent="0.2">
      <c r="B392" s="14">
        <f t="shared" si="6"/>
        <v>391</v>
      </c>
      <c r="C392" s="206"/>
      <c r="D392" s="217"/>
      <c r="E392" s="96" t="s">
        <v>1130</v>
      </c>
      <c r="F392" s="97" t="s">
        <v>1131</v>
      </c>
      <c r="G392" s="98" t="s">
        <v>1132</v>
      </c>
      <c r="H392" s="98" t="s">
        <v>1133</v>
      </c>
      <c r="I392" s="4"/>
      <c r="J392" s="94"/>
      <c r="K392" s="4"/>
      <c r="L392" s="4"/>
      <c r="M392" s="33"/>
    </row>
    <row r="393" spans="2:13" ht="30" customHeight="1" x14ac:dyDescent="0.2">
      <c r="B393" s="14">
        <f t="shared" si="6"/>
        <v>392</v>
      </c>
      <c r="C393" s="206"/>
      <c r="D393" s="217"/>
      <c r="E393" s="96" t="s">
        <v>1134</v>
      </c>
      <c r="F393" s="97" t="s">
        <v>1135</v>
      </c>
      <c r="G393" s="98" t="s">
        <v>1121</v>
      </c>
      <c r="H393" s="98" t="s">
        <v>1136</v>
      </c>
      <c r="I393" s="4"/>
      <c r="J393" s="94"/>
      <c r="K393" s="4"/>
      <c r="L393" s="4"/>
      <c r="M393" s="33"/>
    </row>
    <row r="394" spans="2:13" ht="30" customHeight="1" x14ac:dyDescent="0.2">
      <c r="B394" s="14">
        <f t="shared" si="6"/>
        <v>393</v>
      </c>
      <c r="C394" s="206"/>
      <c r="D394" s="217"/>
      <c r="E394" s="96" t="s">
        <v>1137</v>
      </c>
      <c r="F394" s="97" t="s">
        <v>1138</v>
      </c>
      <c r="G394" s="98" t="s">
        <v>1128</v>
      </c>
      <c r="H394" s="98" t="s">
        <v>1129</v>
      </c>
      <c r="I394" s="4"/>
      <c r="J394" s="94"/>
      <c r="K394" s="4"/>
      <c r="L394" s="4"/>
      <c r="M394" s="33"/>
    </row>
    <row r="395" spans="2:13" ht="30" customHeight="1" x14ac:dyDescent="0.2">
      <c r="B395" s="14">
        <f t="shared" si="6"/>
        <v>394</v>
      </c>
      <c r="C395" s="206"/>
      <c r="D395" s="217"/>
      <c r="E395" s="96" t="s">
        <v>1139</v>
      </c>
      <c r="F395" s="97" t="s">
        <v>1140</v>
      </c>
      <c r="G395" s="98" t="s">
        <v>1132</v>
      </c>
      <c r="H395" s="98" t="s">
        <v>1133</v>
      </c>
      <c r="I395" s="4"/>
      <c r="J395" s="94"/>
      <c r="K395" s="4"/>
      <c r="L395" s="4"/>
      <c r="M395" s="33"/>
    </row>
    <row r="396" spans="2:13" ht="30" customHeight="1" x14ac:dyDescent="0.2">
      <c r="B396" s="14">
        <f t="shared" si="6"/>
        <v>395</v>
      </c>
      <c r="C396" s="206"/>
      <c r="D396" s="217" t="s">
        <v>1141</v>
      </c>
      <c r="E396" s="96" t="s">
        <v>1142</v>
      </c>
      <c r="F396" s="97" t="s">
        <v>1143</v>
      </c>
      <c r="G396" s="98" t="s">
        <v>1144</v>
      </c>
      <c r="H396" s="98" t="s">
        <v>1145</v>
      </c>
      <c r="I396" s="4"/>
      <c r="J396" s="94"/>
      <c r="K396" s="4"/>
      <c r="L396" s="4"/>
      <c r="M396" s="33"/>
    </row>
    <row r="397" spans="2:13" ht="30" customHeight="1" x14ac:dyDescent="0.2">
      <c r="B397" s="14">
        <f t="shared" si="6"/>
        <v>396</v>
      </c>
      <c r="C397" s="206"/>
      <c r="D397" s="217"/>
      <c r="E397" s="96" t="s">
        <v>1146</v>
      </c>
      <c r="F397" s="97" t="s">
        <v>1147</v>
      </c>
      <c r="G397" s="98" t="s">
        <v>1148</v>
      </c>
      <c r="H397" s="98" t="s">
        <v>1149</v>
      </c>
      <c r="I397" s="4"/>
      <c r="J397" s="94"/>
      <c r="K397" s="4"/>
      <c r="L397" s="4"/>
      <c r="M397" s="33"/>
    </row>
    <row r="398" spans="2:13" ht="30" customHeight="1" x14ac:dyDescent="0.2">
      <c r="B398" s="14">
        <f t="shared" si="6"/>
        <v>397</v>
      </c>
      <c r="C398" s="206"/>
      <c r="D398" s="217"/>
      <c r="E398" s="96" t="s">
        <v>1150</v>
      </c>
      <c r="F398" s="97" t="s">
        <v>1147</v>
      </c>
      <c r="G398" s="98" t="s">
        <v>1151</v>
      </c>
      <c r="H398" s="98" t="s">
        <v>1152</v>
      </c>
      <c r="I398" s="4"/>
      <c r="J398" s="94"/>
      <c r="K398" s="4"/>
      <c r="L398" s="4"/>
      <c r="M398" s="33"/>
    </row>
    <row r="399" spans="2:13" ht="30" customHeight="1" x14ac:dyDescent="0.2">
      <c r="B399" s="14">
        <f t="shared" si="6"/>
        <v>398</v>
      </c>
      <c r="C399" s="206"/>
      <c r="D399" s="217"/>
      <c r="E399" s="96" t="s">
        <v>1153</v>
      </c>
      <c r="F399" s="97" t="s">
        <v>1147</v>
      </c>
      <c r="G399" s="98" t="s">
        <v>1154</v>
      </c>
      <c r="H399" s="98" t="s">
        <v>1155</v>
      </c>
      <c r="I399" s="4"/>
      <c r="J399" s="94"/>
      <c r="K399" s="4"/>
      <c r="L399" s="4"/>
      <c r="M399" s="33"/>
    </row>
    <row r="400" spans="2:13" ht="30" customHeight="1" x14ac:dyDescent="0.2">
      <c r="B400" s="14">
        <f t="shared" si="6"/>
        <v>399</v>
      </c>
      <c r="C400" s="206"/>
      <c r="D400" s="217"/>
      <c r="E400" s="96" t="s">
        <v>1156</v>
      </c>
      <c r="F400" s="97" t="s">
        <v>1147</v>
      </c>
      <c r="G400" s="98" t="s">
        <v>1157</v>
      </c>
      <c r="H400" s="98" t="s">
        <v>1158</v>
      </c>
      <c r="I400" s="4"/>
      <c r="J400" s="94"/>
      <c r="K400" s="4"/>
      <c r="L400" s="4"/>
      <c r="M400" s="33"/>
    </row>
    <row r="401" spans="2:13" ht="30" customHeight="1" x14ac:dyDescent="0.2">
      <c r="B401" s="14">
        <f t="shared" si="6"/>
        <v>400</v>
      </c>
      <c r="C401" s="206"/>
      <c r="D401" s="217"/>
      <c r="E401" s="96" t="s">
        <v>1159</v>
      </c>
      <c r="F401" s="97" t="s">
        <v>1160</v>
      </c>
      <c r="G401" s="98" t="s">
        <v>1161</v>
      </c>
      <c r="H401" s="98" t="s">
        <v>1162</v>
      </c>
      <c r="I401" s="4"/>
      <c r="J401" s="94"/>
      <c r="K401" s="4"/>
      <c r="L401" s="4"/>
      <c r="M401" s="33"/>
    </row>
    <row r="402" spans="2:13" ht="30" customHeight="1" x14ac:dyDescent="0.2">
      <c r="B402" s="14">
        <f t="shared" si="6"/>
        <v>401</v>
      </c>
      <c r="C402" s="206"/>
      <c r="D402" s="217"/>
      <c r="E402" s="96" t="s">
        <v>1163</v>
      </c>
      <c r="F402" s="97" t="s">
        <v>1164</v>
      </c>
      <c r="G402" s="98" t="s">
        <v>1165</v>
      </c>
      <c r="H402" s="98" t="s">
        <v>1166</v>
      </c>
      <c r="I402" s="4"/>
      <c r="J402" s="94"/>
      <c r="K402" s="4"/>
      <c r="L402" s="4"/>
      <c r="M402" s="33"/>
    </row>
    <row r="403" spans="2:13" ht="30" customHeight="1" x14ac:dyDescent="0.2">
      <c r="B403" s="14">
        <f t="shared" si="6"/>
        <v>402</v>
      </c>
      <c r="C403" s="206"/>
      <c r="D403" s="217"/>
      <c r="E403" s="96" t="s">
        <v>1167</v>
      </c>
      <c r="F403" s="97" t="s">
        <v>1164</v>
      </c>
      <c r="G403" s="98" t="s">
        <v>1157</v>
      </c>
      <c r="H403" s="98" t="s">
        <v>1158</v>
      </c>
      <c r="I403" s="4"/>
      <c r="J403" s="94"/>
      <c r="K403" s="4"/>
      <c r="L403" s="4"/>
      <c r="M403" s="33"/>
    </row>
    <row r="404" spans="2:13" ht="30" customHeight="1" x14ac:dyDescent="0.2">
      <c r="B404" s="14">
        <f t="shared" si="6"/>
        <v>403</v>
      </c>
      <c r="C404" s="206"/>
      <c r="D404" s="217"/>
      <c r="E404" s="96" t="s">
        <v>1168</v>
      </c>
      <c r="F404" s="97" t="s">
        <v>1169</v>
      </c>
      <c r="G404" s="98" t="s">
        <v>1165</v>
      </c>
      <c r="H404" s="98" t="s">
        <v>1170</v>
      </c>
      <c r="I404" s="4"/>
      <c r="J404" s="94"/>
      <c r="K404" s="4"/>
      <c r="L404" s="4"/>
      <c r="M404" s="33"/>
    </row>
    <row r="405" spans="2:13" ht="30" customHeight="1" x14ac:dyDescent="0.2">
      <c r="B405" s="14">
        <f t="shared" si="6"/>
        <v>404</v>
      </c>
      <c r="C405" s="206"/>
      <c r="D405" s="217"/>
      <c r="E405" s="96" t="s">
        <v>1171</v>
      </c>
      <c r="F405" s="97" t="s">
        <v>1169</v>
      </c>
      <c r="G405" s="98" t="s">
        <v>1157</v>
      </c>
      <c r="H405" s="98" t="s">
        <v>1172</v>
      </c>
      <c r="I405" s="4"/>
      <c r="J405" s="94"/>
      <c r="K405" s="4"/>
      <c r="L405" s="4"/>
      <c r="M405" s="33"/>
    </row>
    <row r="406" spans="2:13" ht="30" customHeight="1" x14ac:dyDescent="0.2">
      <c r="B406" s="14">
        <f t="shared" si="6"/>
        <v>405</v>
      </c>
      <c r="C406" s="206"/>
      <c r="D406" s="217"/>
      <c r="E406" s="96" t="s">
        <v>1173</v>
      </c>
      <c r="F406" s="97" t="s">
        <v>1174</v>
      </c>
      <c r="G406" s="98" t="s">
        <v>1175</v>
      </c>
      <c r="H406" s="98" t="s">
        <v>1145</v>
      </c>
      <c r="I406" s="4"/>
      <c r="J406" s="94"/>
      <c r="K406" s="4"/>
      <c r="L406" s="4"/>
      <c r="M406" s="33"/>
    </row>
    <row r="407" spans="2:13" ht="30" customHeight="1" x14ac:dyDescent="0.2">
      <c r="B407" s="14">
        <f t="shared" si="6"/>
        <v>406</v>
      </c>
      <c r="C407" s="206"/>
      <c r="D407" s="217"/>
      <c r="E407" s="96" t="s">
        <v>1176</v>
      </c>
      <c r="F407" s="97" t="s">
        <v>1174</v>
      </c>
      <c r="G407" s="98" t="s">
        <v>1165</v>
      </c>
      <c r="H407" s="98" t="s">
        <v>1177</v>
      </c>
      <c r="I407" s="4"/>
      <c r="J407" s="94"/>
      <c r="K407" s="4"/>
      <c r="L407" s="4"/>
      <c r="M407" s="33"/>
    </row>
    <row r="408" spans="2:13" ht="30" customHeight="1" x14ac:dyDescent="0.2">
      <c r="B408" s="14">
        <f t="shared" si="6"/>
        <v>407</v>
      </c>
      <c r="C408" s="206"/>
      <c r="D408" s="217"/>
      <c r="E408" s="96" t="s">
        <v>1178</v>
      </c>
      <c r="F408" s="97" t="s">
        <v>1179</v>
      </c>
      <c r="G408" s="98" t="s">
        <v>1180</v>
      </c>
      <c r="H408" s="98" t="s">
        <v>1145</v>
      </c>
      <c r="I408" s="4"/>
      <c r="J408" s="94"/>
      <c r="K408" s="4"/>
      <c r="L408" s="4"/>
      <c r="M408" s="33"/>
    </row>
    <row r="409" spans="2:13" ht="30" customHeight="1" x14ac:dyDescent="0.2">
      <c r="B409" s="14">
        <f t="shared" si="6"/>
        <v>408</v>
      </c>
      <c r="C409" s="206"/>
      <c r="D409" s="217"/>
      <c r="E409" s="96" t="s">
        <v>1181</v>
      </c>
      <c r="F409" s="97" t="s">
        <v>1179</v>
      </c>
      <c r="G409" s="98" t="s">
        <v>1180</v>
      </c>
      <c r="H409" s="98" t="s">
        <v>1182</v>
      </c>
      <c r="I409" s="4"/>
      <c r="J409" s="94"/>
      <c r="K409" s="4"/>
      <c r="L409" s="4"/>
      <c r="M409" s="33"/>
    </row>
    <row r="410" spans="2:13" ht="30" customHeight="1" x14ac:dyDescent="0.2">
      <c r="B410" s="14">
        <f t="shared" si="6"/>
        <v>409</v>
      </c>
      <c r="C410" s="206"/>
      <c r="D410" s="217"/>
      <c r="E410" s="96" t="s">
        <v>1183</v>
      </c>
      <c r="F410" s="97" t="s">
        <v>1184</v>
      </c>
      <c r="G410" s="98" t="s">
        <v>1165</v>
      </c>
      <c r="H410" s="98" t="s">
        <v>1185</v>
      </c>
      <c r="I410" s="4"/>
      <c r="J410" s="94"/>
      <c r="K410" s="4"/>
      <c r="L410" s="4"/>
      <c r="M410" s="33"/>
    </row>
    <row r="411" spans="2:13" ht="30" customHeight="1" x14ac:dyDescent="0.2">
      <c r="B411" s="14">
        <f t="shared" si="6"/>
        <v>410</v>
      </c>
      <c r="C411" s="206"/>
      <c r="D411" s="217"/>
      <c r="E411" s="96" t="s">
        <v>1186</v>
      </c>
      <c r="F411" s="97" t="s">
        <v>1187</v>
      </c>
      <c r="G411" s="98" t="s">
        <v>1165</v>
      </c>
      <c r="H411" s="98" t="s">
        <v>1188</v>
      </c>
      <c r="I411" s="4"/>
      <c r="J411" s="94"/>
      <c r="K411" s="4"/>
      <c r="L411" s="4"/>
      <c r="M411" s="33"/>
    </row>
    <row r="412" spans="2:13" ht="30" customHeight="1" x14ac:dyDescent="0.2">
      <c r="B412" s="14">
        <f t="shared" si="6"/>
        <v>411</v>
      </c>
      <c r="C412" s="206"/>
      <c r="D412" s="217"/>
      <c r="E412" s="96" t="s">
        <v>1189</v>
      </c>
      <c r="F412" s="97" t="s">
        <v>1190</v>
      </c>
      <c r="G412" s="98" t="s">
        <v>1165</v>
      </c>
      <c r="H412" s="98" t="s">
        <v>1191</v>
      </c>
      <c r="I412" s="4"/>
      <c r="J412" s="94"/>
      <c r="K412" s="4"/>
      <c r="L412" s="4"/>
      <c r="M412" s="33"/>
    </row>
    <row r="413" spans="2:13" ht="30" customHeight="1" x14ac:dyDescent="0.2">
      <c r="B413" s="14">
        <f t="shared" si="6"/>
        <v>412</v>
      </c>
      <c r="C413" s="206"/>
      <c r="D413" s="217"/>
      <c r="E413" s="96" t="s">
        <v>1192</v>
      </c>
      <c r="F413" s="97" t="s">
        <v>1190</v>
      </c>
      <c r="G413" s="98" t="s">
        <v>1157</v>
      </c>
      <c r="H413" s="98" t="s">
        <v>1193</v>
      </c>
      <c r="I413" s="4"/>
      <c r="J413" s="94"/>
      <c r="K413" s="4"/>
      <c r="L413" s="4"/>
      <c r="M413" s="33"/>
    </row>
    <row r="414" spans="2:13" ht="30" customHeight="1" x14ac:dyDescent="0.2">
      <c r="B414" s="14">
        <f t="shared" si="6"/>
        <v>413</v>
      </c>
      <c r="C414" s="206"/>
      <c r="D414" s="217"/>
      <c r="E414" s="96" t="s">
        <v>1194</v>
      </c>
      <c r="F414" s="97" t="s">
        <v>1195</v>
      </c>
      <c r="G414" s="98" t="s">
        <v>1165</v>
      </c>
      <c r="H414" s="98" t="s">
        <v>1196</v>
      </c>
      <c r="I414" s="4"/>
      <c r="J414" s="94"/>
      <c r="K414" s="4"/>
      <c r="L414" s="4"/>
      <c r="M414" s="33"/>
    </row>
    <row r="415" spans="2:13" ht="30" customHeight="1" x14ac:dyDescent="0.2">
      <c r="B415" s="14">
        <f t="shared" si="6"/>
        <v>414</v>
      </c>
      <c r="C415" s="206"/>
      <c r="D415" s="217"/>
      <c r="E415" s="96" t="s">
        <v>1197</v>
      </c>
      <c r="F415" s="97" t="s">
        <v>1195</v>
      </c>
      <c r="G415" s="98" t="s">
        <v>1157</v>
      </c>
      <c r="H415" s="98" t="s">
        <v>1198</v>
      </c>
      <c r="I415" s="4"/>
      <c r="J415" s="94"/>
      <c r="K415" s="4"/>
      <c r="L415" s="4"/>
      <c r="M415" s="33"/>
    </row>
    <row r="416" spans="2:13" ht="30" customHeight="1" x14ac:dyDescent="0.2">
      <c r="B416" s="14">
        <f t="shared" si="6"/>
        <v>415</v>
      </c>
      <c r="C416" s="206"/>
      <c r="D416" s="217"/>
      <c r="E416" s="96" t="s">
        <v>1199</v>
      </c>
      <c r="F416" s="97" t="s">
        <v>1200</v>
      </c>
      <c r="G416" s="98" t="s">
        <v>1157</v>
      </c>
      <c r="H416" s="98" t="s">
        <v>1201</v>
      </c>
      <c r="I416" s="4"/>
      <c r="J416" s="94"/>
      <c r="K416" s="4"/>
      <c r="L416" s="4"/>
      <c r="M416" s="33"/>
    </row>
    <row r="417" spans="2:13" ht="30" customHeight="1" x14ac:dyDescent="0.2">
      <c r="B417" s="14">
        <f t="shared" si="6"/>
        <v>416</v>
      </c>
      <c r="C417" s="206"/>
      <c r="D417" s="217"/>
      <c r="E417" s="96" t="s">
        <v>1202</v>
      </c>
      <c r="F417" s="97" t="s">
        <v>1203</v>
      </c>
      <c r="G417" s="98" t="s">
        <v>1165</v>
      </c>
      <c r="H417" s="98" t="s">
        <v>1204</v>
      </c>
      <c r="I417" s="4"/>
      <c r="J417" s="94"/>
      <c r="K417" s="4"/>
      <c r="L417" s="4"/>
      <c r="M417" s="33"/>
    </row>
    <row r="418" spans="2:13" ht="30" customHeight="1" x14ac:dyDescent="0.2">
      <c r="B418" s="14">
        <f t="shared" si="6"/>
        <v>417</v>
      </c>
      <c r="C418" s="206"/>
      <c r="D418" s="217"/>
      <c r="E418" s="96" t="s">
        <v>1205</v>
      </c>
      <c r="F418" s="97" t="s">
        <v>1203</v>
      </c>
      <c r="G418" s="98" t="s">
        <v>1157</v>
      </c>
      <c r="H418" s="98" t="s">
        <v>1206</v>
      </c>
      <c r="I418" s="4"/>
      <c r="J418" s="94"/>
      <c r="K418" s="4"/>
      <c r="L418" s="4"/>
      <c r="M418" s="33"/>
    </row>
    <row r="419" spans="2:13" ht="30" customHeight="1" x14ac:dyDescent="0.2">
      <c r="B419" s="14">
        <f t="shared" si="6"/>
        <v>418</v>
      </c>
      <c r="C419" s="206"/>
      <c r="D419" s="217" t="s">
        <v>1207</v>
      </c>
      <c r="E419" s="96" t="s">
        <v>1208</v>
      </c>
      <c r="F419" s="97" t="s">
        <v>1209</v>
      </c>
      <c r="G419" s="98" t="s">
        <v>1210</v>
      </c>
      <c r="H419" s="96" t="s">
        <v>1211</v>
      </c>
      <c r="I419" s="4"/>
      <c r="J419" s="94"/>
      <c r="K419" s="4"/>
      <c r="L419" s="4"/>
      <c r="M419" s="33"/>
    </row>
    <row r="420" spans="2:13" ht="30" customHeight="1" x14ac:dyDescent="0.2">
      <c r="B420" s="14">
        <f t="shared" si="6"/>
        <v>419</v>
      </c>
      <c r="C420" s="206"/>
      <c r="D420" s="217"/>
      <c r="E420" s="96" t="s">
        <v>1212</v>
      </c>
      <c r="F420" s="97" t="s">
        <v>1213</v>
      </c>
      <c r="G420" s="48" t="s">
        <v>1214</v>
      </c>
      <c r="H420" s="48" t="s">
        <v>1215</v>
      </c>
      <c r="I420" s="4"/>
      <c r="J420" s="94"/>
      <c r="K420" s="4"/>
      <c r="L420" s="4"/>
      <c r="M420" s="33"/>
    </row>
    <row r="421" spans="2:13" ht="30" customHeight="1" x14ac:dyDescent="0.2">
      <c r="B421" s="14">
        <f t="shared" si="6"/>
        <v>420</v>
      </c>
      <c r="C421" s="206"/>
      <c r="D421" s="217"/>
      <c r="E421" s="96" t="s">
        <v>1212</v>
      </c>
      <c r="F421" s="97" t="s">
        <v>1209</v>
      </c>
      <c r="G421" s="99" t="s">
        <v>1216</v>
      </c>
      <c r="H421" s="48" t="s">
        <v>1217</v>
      </c>
      <c r="I421" s="4"/>
      <c r="J421" s="94"/>
      <c r="K421" s="4"/>
      <c r="L421" s="4"/>
      <c r="M421" s="33"/>
    </row>
    <row r="422" spans="2:13" ht="30" customHeight="1" x14ac:dyDescent="0.2">
      <c r="B422" s="14">
        <f t="shared" si="6"/>
        <v>421</v>
      </c>
      <c r="C422" s="206"/>
      <c r="D422" s="217"/>
      <c r="E422" s="96" t="s">
        <v>1218</v>
      </c>
      <c r="F422" s="97" t="s">
        <v>1219</v>
      </c>
      <c r="G422" s="98" t="s">
        <v>1220</v>
      </c>
      <c r="H422" s="48" t="s">
        <v>1221</v>
      </c>
      <c r="I422" s="4"/>
      <c r="J422" s="94"/>
      <c r="K422" s="4"/>
      <c r="L422" s="4"/>
      <c r="M422" s="33"/>
    </row>
    <row r="423" spans="2:13" ht="30" customHeight="1" x14ac:dyDescent="0.2">
      <c r="B423" s="14">
        <f t="shared" si="6"/>
        <v>422</v>
      </c>
      <c r="C423" s="206"/>
      <c r="D423" s="217"/>
      <c r="E423" s="96" t="s">
        <v>1222</v>
      </c>
      <c r="F423" s="97" t="s">
        <v>1223</v>
      </c>
      <c r="G423" s="99" t="s">
        <v>1224</v>
      </c>
      <c r="H423" s="48" t="s">
        <v>1225</v>
      </c>
      <c r="I423" s="4"/>
      <c r="J423" s="94"/>
      <c r="K423" s="4"/>
      <c r="L423" s="4"/>
      <c r="M423" s="33"/>
    </row>
    <row r="424" spans="2:13" ht="30" customHeight="1" x14ac:dyDescent="0.2">
      <c r="B424" s="14">
        <f t="shared" si="6"/>
        <v>423</v>
      </c>
      <c r="C424" s="206"/>
      <c r="D424" s="217"/>
      <c r="E424" s="96" t="s">
        <v>1226</v>
      </c>
      <c r="F424" s="97" t="s">
        <v>1227</v>
      </c>
      <c r="G424" s="98" t="s">
        <v>1220</v>
      </c>
      <c r="H424" s="48" t="s">
        <v>1221</v>
      </c>
      <c r="I424" s="4"/>
      <c r="J424" s="94"/>
      <c r="K424" s="4"/>
      <c r="L424" s="4"/>
      <c r="M424" s="33"/>
    </row>
    <row r="425" spans="2:13" ht="30" customHeight="1" x14ac:dyDescent="0.2">
      <c r="B425" s="14">
        <f t="shared" si="6"/>
        <v>424</v>
      </c>
      <c r="C425" s="206"/>
      <c r="D425" s="217"/>
      <c r="E425" s="96" t="s">
        <v>1228</v>
      </c>
      <c r="F425" s="97" t="s">
        <v>1213</v>
      </c>
      <c r="G425" s="99" t="s">
        <v>1214</v>
      </c>
      <c r="H425" s="48" t="s">
        <v>1215</v>
      </c>
      <c r="I425" s="4"/>
      <c r="J425" s="94"/>
      <c r="K425" s="4"/>
      <c r="L425" s="4"/>
      <c r="M425" s="33"/>
    </row>
    <row r="426" spans="2:13" ht="30" customHeight="1" x14ac:dyDescent="0.2">
      <c r="B426" s="14">
        <f t="shared" si="6"/>
        <v>425</v>
      </c>
      <c r="C426" s="206"/>
      <c r="D426" s="217"/>
      <c r="E426" s="96" t="s">
        <v>1229</v>
      </c>
      <c r="F426" s="97" t="s">
        <v>1219</v>
      </c>
      <c r="G426" s="98" t="s">
        <v>1220</v>
      </c>
      <c r="H426" s="48" t="s">
        <v>1221</v>
      </c>
      <c r="I426" s="4"/>
      <c r="J426" s="94"/>
      <c r="K426" s="4"/>
      <c r="L426" s="4"/>
      <c r="M426" s="33"/>
    </row>
    <row r="427" spans="2:13" ht="30" customHeight="1" x14ac:dyDescent="0.2">
      <c r="B427" s="14">
        <f t="shared" si="6"/>
        <v>426</v>
      </c>
      <c r="C427" s="206"/>
      <c r="D427" s="217" t="s">
        <v>1230</v>
      </c>
      <c r="E427" s="96" t="s">
        <v>1231</v>
      </c>
      <c r="F427" s="98" t="s">
        <v>1232</v>
      </c>
      <c r="G427" s="99" t="s">
        <v>1233</v>
      </c>
      <c r="H427" s="48" t="s">
        <v>1234</v>
      </c>
      <c r="I427" s="4"/>
      <c r="J427" s="94"/>
      <c r="K427" s="4"/>
      <c r="L427" s="4"/>
      <c r="M427" s="33"/>
    </row>
    <row r="428" spans="2:13" ht="30" customHeight="1" x14ac:dyDescent="0.2">
      <c r="B428" s="14">
        <f t="shared" si="6"/>
        <v>427</v>
      </c>
      <c r="C428" s="206"/>
      <c r="D428" s="217"/>
      <c r="E428" s="96" t="s">
        <v>1235</v>
      </c>
      <c r="F428" s="98" t="s">
        <v>1232</v>
      </c>
      <c r="G428" s="48" t="s">
        <v>1236</v>
      </c>
      <c r="H428" s="98" t="s">
        <v>1237</v>
      </c>
      <c r="I428" s="4"/>
      <c r="J428" s="94"/>
      <c r="K428" s="4"/>
      <c r="L428" s="4"/>
      <c r="M428" s="33"/>
    </row>
    <row r="429" spans="2:13" ht="30" customHeight="1" x14ac:dyDescent="0.2">
      <c r="B429" s="14">
        <f t="shared" si="6"/>
        <v>428</v>
      </c>
      <c r="C429" s="206"/>
      <c r="D429" s="217"/>
      <c r="E429" s="96" t="s">
        <v>1238</v>
      </c>
      <c r="F429" s="98" t="s">
        <v>1232</v>
      </c>
      <c r="G429" s="48" t="s">
        <v>1239</v>
      </c>
      <c r="H429" s="98" t="s">
        <v>1237</v>
      </c>
      <c r="I429" s="4"/>
      <c r="J429" s="94"/>
      <c r="K429" s="4"/>
      <c r="L429" s="4"/>
      <c r="M429" s="33"/>
    </row>
    <row r="430" spans="2:13" ht="30" customHeight="1" x14ac:dyDescent="0.2">
      <c r="B430" s="14">
        <f t="shared" si="6"/>
        <v>429</v>
      </c>
      <c r="C430" s="206"/>
      <c r="D430" s="217"/>
      <c r="E430" s="96" t="s">
        <v>1240</v>
      </c>
      <c r="F430" s="97" t="s">
        <v>1237</v>
      </c>
      <c r="G430" s="48" t="s">
        <v>1241</v>
      </c>
      <c r="H430" s="98" t="s">
        <v>1242</v>
      </c>
      <c r="I430" s="4"/>
      <c r="J430" s="94"/>
      <c r="K430" s="4"/>
      <c r="L430" s="4"/>
      <c r="M430" s="33"/>
    </row>
  </sheetData>
  <autoFilter ref="J1:J430"/>
  <mergeCells count="50">
    <mergeCell ref="D371:D388"/>
    <mergeCell ref="D389:D395"/>
    <mergeCell ref="D396:D418"/>
    <mergeCell ref="D419:D426"/>
    <mergeCell ref="D427:D430"/>
    <mergeCell ref="D282:D342"/>
    <mergeCell ref="D343:D345"/>
    <mergeCell ref="D346:D347"/>
    <mergeCell ref="D348:D351"/>
    <mergeCell ref="D352:D370"/>
    <mergeCell ref="D261:D266"/>
    <mergeCell ref="D267:D268"/>
    <mergeCell ref="D269:D270"/>
    <mergeCell ref="D271:D277"/>
    <mergeCell ref="D278:D281"/>
    <mergeCell ref="D200:D213"/>
    <mergeCell ref="D214:D232"/>
    <mergeCell ref="D233:D241"/>
    <mergeCell ref="D242:D250"/>
    <mergeCell ref="D251:D260"/>
    <mergeCell ref="D178:D181"/>
    <mergeCell ref="D182:D185"/>
    <mergeCell ref="D186:D189"/>
    <mergeCell ref="D190:D193"/>
    <mergeCell ref="D194:D199"/>
    <mergeCell ref="D150:D157"/>
    <mergeCell ref="D158:D161"/>
    <mergeCell ref="D162:D165"/>
    <mergeCell ref="D166:D173"/>
    <mergeCell ref="D174:D177"/>
    <mergeCell ref="D112:D115"/>
    <mergeCell ref="D116:D119"/>
    <mergeCell ref="D120:D137"/>
    <mergeCell ref="D138:D145"/>
    <mergeCell ref="D146:D149"/>
    <mergeCell ref="D76:D83"/>
    <mergeCell ref="D84:D91"/>
    <mergeCell ref="D92:D95"/>
    <mergeCell ref="D96:D99"/>
    <mergeCell ref="D100:D103"/>
    <mergeCell ref="D2:D5"/>
    <mergeCell ref="D6:D13"/>
    <mergeCell ref="D14:D17"/>
    <mergeCell ref="D18:D21"/>
    <mergeCell ref="D22:D75"/>
    <mergeCell ref="C233:C241"/>
    <mergeCell ref="C242:C281"/>
    <mergeCell ref="C282:C342"/>
    <mergeCell ref="C343:C347"/>
    <mergeCell ref="C348:C430"/>
  </mergeCells>
  <phoneticPr fontId="31" type="noConversion"/>
  <conditionalFormatting sqref="J214:J231">
    <cfRule type="cellIs" dxfId="234" priority="1" operator="equal">
      <formula>"NT"</formula>
    </cfRule>
    <cfRule type="cellIs" dxfId="233" priority="2" operator="equal">
      <formula>"FAIL"</formula>
    </cfRule>
    <cfRule type="cellIs" dxfId="232" priority="3" operator="equal">
      <formula>"PASS"</formula>
    </cfRule>
  </conditionalFormatting>
  <conditionalFormatting sqref="J242:J279">
    <cfRule type="cellIs" dxfId="231" priority="7" operator="equal">
      <formula>"NT"</formula>
    </cfRule>
    <cfRule type="cellIs" dxfId="230" priority="8" operator="equal">
      <formula>"FAIL"</formula>
    </cfRule>
    <cfRule type="cellIs" dxfId="229" priority="9" operator="equal">
      <formula>"PASS"</formula>
    </cfRule>
  </conditionalFormatting>
  <conditionalFormatting sqref="J280:J347">
    <cfRule type="cellIs" dxfId="228" priority="4" operator="equal">
      <formula>"NT"</formula>
    </cfRule>
    <cfRule type="cellIs" dxfId="227" priority="5" operator="equal">
      <formula>"FAIL"</formula>
    </cfRule>
    <cfRule type="cellIs" dxfId="226" priority="6" operator="equal">
      <formula>"PASS"</formula>
    </cfRule>
  </conditionalFormatting>
  <conditionalFormatting sqref="J431:J1048576">
    <cfRule type="cellIs" dxfId="225" priority="19" operator="equal">
      <formula>"NT"</formula>
    </cfRule>
    <cfRule type="cellIs" dxfId="224" priority="20" operator="equal">
      <formula>"FAIL"</formula>
    </cfRule>
    <cfRule type="cellIs" dxfId="223" priority="21" operator="equal">
      <formula>"PASS"</formula>
    </cfRule>
  </conditionalFormatting>
  <conditionalFormatting sqref="J1:J213 J348:J430 J232:J241">
    <cfRule type="cellIs" dxfId="222" priority="13" operator="equal">
      <formula>"NT"</formula>
    </cfRule>
    <cfRule type="cellIs" dxfId="221" priority="14" operator="equal">
      <formula>"FAIL"</formula>
    </cfRule>
    <cfRule type="cellIs" dxfId="220" priority="15" operator="equal">
      <formula>"PASS"</formula>
    </cfRule>
  </conditionalFormatting>
  <dataValidations count="3">
    <dataValidation allowBlank="1" showInputMessage="1" showErrorMessage="1" sqref="E366 E242:E337 E348:E364 E368:E371 E374:E430"/>
    <dataValidation type="list" allowBlank="1" showInputMessage="1" showErrorMessage="1" sqref="I2:I1048576">
      <formula1>"是,否"</formula1>
    </dataValidation>
    <dataValidation type="list" allowBlank="1" showInputMessage="1" showErrorMessage="1" sqref="J2:J1048576">
      <formula1>"PASS,FAIL,BLOCK,NT,NA"</formula1>
    </dataValidation>
  </dataValidations>
  <pageMargins left="0.75" right="0.75" top="1" bottom="1" header="0.5" footer="0.5"/>
  <ignoredErrors>
    <ignoredError sqref="S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63"/>
  <sheetViews>
    <sheetView tabSelected="1" zoomScale="85" zoomScaleNormal="85" workbookViewId="0">
      <selection activeCell="G130" sqref="G130:L152"/>
    </sheetView>
  </sheetViews>
  <sheetFormatPr defaultColWidth="9" defaultRowHeight="12.75" x14ac:dyDescent="0.2"/>
  <cols>
    <col min="1" max="1" width="3.5703125" customWidth="1"/>
    <col min="2" max="2" width="8.7109375" customWidth="1"/>
    <col min="3" max="3" width="15.7109375" customWidth="1"/>
    <col min="4" max="4" width="38.85546875" customWidth="1"/>
    <col min="5" max="5" width="29.42578125" customWidth="1"/>
    <col min="6" max="6" width="39.42578125" customWidth="1"/>
    <col min="7" max="7" width="41.5703125" customWidth="1"/>
    <col min="8" max="9" width="9.42578125" customWidth="1"/>
    <col min="10" max="10" width="18" customWidth="1"/>
    <col min="12" max="12" width="34.85546875" customWidth="1"/>
  </cols>
  <sheetData>
    <row r="1" spans="1:19" ht="16.5" x14ac:dyDescent="0.2">
      <c r="A1" s="10"/>
      <c r="B1" s="11" t="s">
        <v>1243</v>
      </c>
      <c r="C1" s="12" t="s">
        <v>1244</v>
      </c>
      <c r="D1" s="11" t="s">
        <v>1245</v>
      </c>
      <c r="E1" s="12" t="s">
        <v>762</v>
      </c>
      <c r="F1" s="11" t="s">
        <v>763</v>
      </c>
      <c r="G1" s="11" t="s">
        <v>764</v>
      </c>
      <c r="H1" s="13" t="s">
        <v>1246</v>
      </c>
      <c r="I1" s="13" t="s">
        <v>766</v>
      </c>
      <c r="J1" s="13" t="s">
        <v>767</v>
      </c>
      <c r="K1" s="13" t="s">
        <v>768</v>
      </c>
      <c r="L1" s="40" t="s">
        <v>38</v>
      </c>
      <c r="O1" s="41" t="s">
        <v>769</v>
      </c>
      <c r="P1" s="42" t="s">
        <v>31</v>
      </c>
      <c r="Q1" s="45" t="s">
        <v>32</v>
      </c>
      <c r="R1" s="46" t="s">
        <v>33</v>
      </c>
      <c r="S1" s="47" t="s">
        <v>91</v>
      </c>
    </row>
    <row r="2" spans="1:19" ht="33" hidden="1" x14ac:dyDescent="0.2">
      <c r="B2" s="14">
        <f>ROW()-1</f>
        <v>1</v>
      </c>
      <c r="C2" s="15" t="s">
        <v>1247</v>
      </c>
      <c r="D2" s="16" t="s">
        <v>1248</v>
      </c>
      <c r="E2" s="17" t="s">
        <v>1249</v>
      </c>
      <c r="F2" s="18" t="s">
        <v>1250</v>
      </c>
      <c r="G2" s="16" t="s">
        <v>1251</v>
      </c>
      <c r="H2" s="19" t="s">
        <v>86</v>
      </c>
      <c r="I2" s="43" t="s">
        <v>87</v>
      </c>
      <c r="J2" s="4"/>
      <c r="K2" s="4"/>
      <c r="L2" s="33"/>
      <c r="O2" s="44">
        <f>SUM(P2:S2)</f>
        <v>90</v>
      </c>
      <c r="P2" s="44">
        <f>COUNTIF(I:I,P1)</f>
        <v>90</v>
      </c>
      <c r="Q2" s="44">
        <f>COUNTIF(I:I,Q1)</f>
        <v>0</v>
      </c>
      <c r="R2" s="44">
        <f>COUNTIF(I:I,R1)</f>
        <v>0</v>
      </c>
      <c r="S2" s="44">
        <f>COUNTIF(I:I,S1)</f>
        <v>0</v>
      </c>
    </row>
    <row r="3" spans="1:19" ht="115.5" hidden="1" x14ac:dyDescent="0.2">
      <c r="B3" s="14">
        <f>ROW()-1</f>
        <v>2</v>
      </c>
      <c r="C3" s="15" t="s">
        <v>1247</v>
      </c>
      <c r="D3" s="16" t="s">
        <v>1252</v>
      </c>
      <c r="E3" s="17" t="s">
        <v>1249</v>
      </c>
      <c r="F3" s="18" t="s">
        <v>1253</v>
      </c>
      <c r="G3" s="20" t="s">
        <v>1254</v>
      </c>
      <c r="H3" s="19" t="s">
        <v>86</v>
      </c>
      <c r="I3" s="43" t="s">
        <v>87</v>
      </c>
      <c r="J3" s="4"/>
      <c r="K3" s="4"/>
      <c r="L3" s="33"/>
    </row>
    <row r="4" spans="1:19" ht="99" hidden="1" x14ac:dyDescent="0.2">
      <c r="B4" s="14">
        <f>ROW()-1</f>
        <v>3</v>
      </c>
      <c r="C4" s="15" t="s">
        <v>1247</v>
      </c>
      <c r="D4" s="16" t="s">
        <v>1255</v>
      </c>
      <c r="E4" s="17" t="s">
        <v>1256</v>
      </c>
      <c r="F4" s="18" t="s">
        <v>1257</v>
      </c>
      <c r="G4" s="20" t="s">
        <v>1258</v>
      </c>
      <c r="H4" s="19" t="s">
        <v>86</v>
      </c>
      <c r="I4" s="43" t="s">
        <v>87</v>
      </c>
      <c r="J4" s="4"/>
      <c r="K4" s="4"/>
      <c r="L4" s="33"/>
    </row>
    <row r="5" spans="1:19" ht="66" hidden="1" x14ac:dyDescent="0.2">
      <c r="B5" s="14">
        <f>ROW()-1</f>
        <v>4</v>
      </c>
      <c r="C5" s="15" t="s">
        <v>1247</v>
      </c>
      <c r="D5" s="16" t="s">
        <v>1259</v>
      </c>
      <c r="E5" s="17" t="s">
        <v>1256</v>
      </c>
      <c r="F5" s="18" t="s">
        <v>1260</v>
      </c>
      <c r="G5" s="16" t="s">
        <v>1261</v>
      </c>
      <c r="H5" s="19" t="s">
        <v>86</v>
      </c>
      <c r="I5" s="43" t="s">
        <v>87</v>
      </c>
      <c r="J5" s="4"/>
      <c r="K5" s="4"/>
      <c r="L5" s="33"/>
    </row>
    <row r="6" spans="1:19" ht="49.5" hidden="1" x14ac:dyDescent="0.2">
      <c r="B6" s="14">
        <f>ROW()-1</f>
        <v>5</v>
      </c>
      <c r="C6" s="15" t="s">
        <v>1247</v>
      </c>
      <c r="D6" s="16" t="s">
        <v>1262</v>
      </c>
      <c r="E6" s="16" t="s">
        <v>1263</v>
      </c>
      <c r="F6" s="18" t="s">
        <v>1264</v>
      </c>
      <c r="G6" s="16" t="s">
        <v>1265</v>
      </c>
      <c r="H6" s="19" t="s">
        <v>86</v>
      </c>
      <c r="I6" s="43" t="s">
        <v>87</v>
      </c>
      <c r="J6" s="4"/>
      <c r="K6" s="4"/>
      <c r="L6" s="33"/>
    </row>
    <row r="7" spans="1:19" ht="16.5" hidden="1" x14ac:dyDescent="0.2">
      <c r="B7" s="14">
        <f t="shared" ref="B7:B12" si="0">ROW()-1</f>
        <v>6</v>
      </c>
      <c r="C7" s="15" t="s">
        <v>1247</v>
      </c>
      <c r="D7" s="21" t="s">
        <v>1266</v>
      </c>
      <c r="E7" s="21" t="s">
        <v>33</v>
      </c>
      <c r="F7" s="22" t="s">
        <v>1267</v>
      </c>
      <c r="G7" s="21" t="s">
        <v>1268</v>
      </c>
      <c r="H7" s="19" t="s">
        <v>86</v>
      </c>
      <c r="I7" s="43" t="s">
        <v>87</v>
      </c>
      <c r="J7" s="4"/>
      <c r="K7" s="4"/>
      <c r="L7" s="33"/>
    </row>
    <row r="8" spans="1:19" ht="16.5" hidden="1" x14ac:dyDescent="0.2">
      <c r="B8" s="14">
        <f t="shared" si="0"/>
        <v>7</v>
      </c>
      <c r="C8" s="15" t="s">
        <v>1247</v>
      </c>
      <c r="D8" s="21" t="s">
        <v>1269</v>
      </c>
      <c r="E8" s="21" t="s">
        <v>33</v>
      </c>
      <c r="F8" s="22" t="s">
        <v>1270</v>
      </c>
      <c r="G8" s="21" t="s">
        <v>1271</v>
      </c>
      <c r="H8" s="19" t="s">
        <v>86</v>
      </c>
      <c r="I8" s="43" t="s">
        <v>87</v>
      </c>
      <c r="J8" s="4"/>
      <c r="K8" s="4"/>
      <c r="L8" s="33"/>
    </row>
    <row r="9" spans="1:19" ht="16.5" hidden="1" x14ac:dyDescent="0.2">
      <c r="B9" s="14">
        <f t="shared" si="0"/>
        <v>8</v>
      </c>
      <c r="C9" s="15" t="s">
        <v>1247</v>
      </c>
      <c r="D9" s="16" t="s">
        <v>1272</v>
      </c>
      <c r="E9" s="17" t="s">
        <v>1273</v>
      </c>
      <c r="F9" s="18" t="s">
        <v>1274</v>
      </c>
      <c r="G9" s="16" t="s">
        <v>1275</v>
      </c>
      <c r="H9" s="19" t="s">
        <v>86</v>
      </c>
      <c r="I9" s="43" t="s">
        <v>87</v>
      </c>
      <c r="J9" s="4"/>
      <c r="K9" s="4"/>
      <c r="L9" s="33"/>
    </row>
    <row r="10" spans="1:19" ht="16.5" hidden="1" x14ac:dyDescent="0.2">
      <c r="B10" s="14">
        <f t="shared" si="0"/>
        <v>9</v>
      </c>
      <c r="C10" s="15" t="s">
        <v>1247</v>
      </c>
      <c r="D10" s="16" t="s">
        <v>1276</v>
      </c>
      <c r="E10" s="17" t="s">
        <v>1277</v>
      </c>
      <c r="F10" s="18" t="s">
        <v>1278</v>
      </c>
      <c r="G10" s="16" t="s">
        <v>1279</v>
      </c>
      <c r="H10" s="19" t="s">
        <v>86</v>
      </c>
      <c r="I10" s="43" t="s">
        <v>87</v>
      </c>
      <c r="J10" s="4"/>
      <c r="K10" s="4"/>
      <c r="L10" s="33"/>
    </row>
    <row r="11" spans="1:19" ht="16.5" x14ac:dyDescent="0.2">
      <c r="B11" s="14">
        <f t="shared" si="0"/>
        <v>10</v>
      </c>
      <c r="C11" s="15" t="s">
        <v>1247</v>
      </c>
      <c r="D11" s="16" t="s">
        <v>1280</v>
      </c>
      <c r="E11" s="17" t="s">
        <v>1281</v>
      </c>
      <c r="F11" s="18" t="s">
        <v>1274</v>
      </c>
      <c r="G11" s="16" t="s">
        <v>1282</v>
      </c>
      <c r="H11" s="19" t="s">
        <v>86</v>
      </c>
      <c r="I11" s="43"/>
      <c r="J11" s="4"/>
      <c r="K11" s="4"/>
      <c r="L11" s="33"/>
    </row>
    <row r="12" spans="1:19" ht="33" hidden="1" x14ac:dyDescent="0.2">
      <c r="B12" s="14">
        <f t="shared" si="0"/>
        <v>11</v>
      </c>
      <c r="C12" s="15" t="s">
        <v>1247</v>
      </c>
      <c r="D12" s="16" t="s">
        <v>1283</v>
      </c>
      <c r="E12" s="16" t="s">
        <v>1284</v>
      </c>
      <c r="F12" s="18" t="s">
        <v>1285</v>
      </c>
      <c r="G12" s="20" t="s">
        <v>1286</v>
      </c>
      <c r="H12" s="19" t="s">
        <v>86</v>
      </c>
      <c r="I12" s="43" t="s">
        <v>87</v>
      </c>
      <c r="J12" s="4"/>
      <c r="K12" s="4"/>
      <c r="L12" s="33"/>
    </row>
    <row r="13" spans="1:19" ht="82.5" hidden="1" x14ac:dyDescent="0.2">
      <c r="B13" s="14">
        <f t="shared" ref="B13:B72" si="1">ROW()-1</f>
        <v>12</v>
      </c>
      <c r="C13" s="15" t="s">
        <v>1287</v>
      </c>
      <c r="D13" s="23" t="s">
        <v>1288</v>
      </c>
      <c r="E13" s="20" t="s">
        <v>1289</v>
      </c>
      <c r="F13" s="24" t="s">
        <v>1290</v>
      </c>
      <c r="G13" s="24" t="s">
        <v>1291</v>
      </c>
      <c r="H13" s="19" t="s">
        <v>86</v>
      </c>
      <c r="I13" s="43" t="s">
        <v>87</v>
      </c>
      <c r="J13" s="4"/>
      <c r="K13" s="4"/>
      <c r="L13" s="33"/>
    </row>
    <row r="14" spans="1:19" ht="66" hidden="1" x14ac:dyDescent="0.2">
      <c r="B14" s="14">
        <f t="shared" si="1"/>
        <v>13</v>
      </c>
      <c r="C14" s="15" t="s">
        <v>1287</v>
      </c>
      <c r="D14" s="25" t="s">
        <v>1292</v>
      </c>
      <c r="E14" s="24" t="s">
        <v>1293</v>
      </c>
      <c r="F14" s="25" t="s">
        <v>1294</v>
      </c>
      <c r="G14" s="25" t="s">
        <v>1295</v>
      </c>
      <c r="H14" s="19" t="s">
        <v>86</v>
      </c>
      <c r="I14" s="43" t="s">
        <v>87</v>
      </c>
      <c r="J14" s="4"/>
      <c r="K14" s="4"/>
      <c r="L14" s="33"/>
    </row>
    <row r="15" spans="1:19" ht="49.5" x14ac:dyDescent="0.2">
      <c r="B15" s="14">
        <f t="shared" si="1"/>
        <v>14</v>
      </c>
      <c r="C15" s="15" t="s">
        <v>1287</v>
      </c>
      <c r="D15" s="25" t="s">
        <v>1296</v>
      </c>
      <c r="E15" s="24" t="s">
        <v>1293</v>
      </c>
      <c r="F15" s="24" t="s">
        <v>1297</v>
      </c>
      <c r="G15" s="25" t="s">
        <v>1298</v>
      </c>
      <c r="H15" s="19" t="s">
        <v>86</v>
      </c>
      <c r="I15" s="43"/>
      <c r="J15" s="4"/>
      <c r="K15" s="4"/>
      <c r="L15" s="33"/>
    </row>
    <row r="16" spans="1:19" ht="66" x14ac:dyDescent="0.2">
      <c r="B16" s="14">
        <f t="shared" si="1"/>
        <v>15</v>
      </c>
      <c r="C16" s="15" t="s">
        <v>1287</v>
      </c>
      <c r="D16" s="25" t="s">
        <v>1299</v>
      </c>
      <c r="E16" s="24" t="s">
        <v>1293</v>
      </c>
      <c r="F16" s="25" t="s">
        <v>1300</v>
      </c>
      <c r="G16" s="25" t="s">
        <v>1298</v>
      </c>
      <c r="H16" s="19" t="s">
        <v>86</v>
      </c>
      <c r="I16" s="43"/>
      <c r="J16" s="4"/>
      <c r="K16" s="4"/>
      <c r="L16" s="33"/>
    </row>
    <row r="17" spans="2:12" ht="33" x14ac:dyDescent="0.2">
      <c r="B17" s="14">
        <f t="shared" si="1"/>
        <v>16</v>
      </c>
      <c r="C17" s="15" t="s">
        <v>1287</v>
      </c>
      <c r="D17" s="23" t="s">
        <v>1301</v>
      </c>
      <c r="E17" s="26" t="s">
        <v>1302</v>
      </c>
      <c r="F17" s="19" t="s">
        <v>1303</v>
      </c>
      <c r="G17" s="19" t="s">
        <v>1304</v>
      </c>
      <c r="H17" s="19" t="s">
        <v>86</v>
      </c>
      <c r="I17" s="43"/>
      <c r="J17" s="4"/>
      <c r="K17" s="4"/>
      <c r="L17" s="33"/>
    </row>
    <row r="18" spans="2:12" ht="49.5" x14ac:dyDescent="0.2">
      <c r="B18" s="14">
        <f t="shared" si="1"/>
        <v>17</v>
      </c>
      <c r="C18" s="15" t="s">
        <v>1287</v>
      </c>
      <c r="D18" s="23" t="s">
        <v>1305</v>
      </c>
      <c r="E18" s="20" t="s">
        <v>1302</v>
      </c>
      <c r="F18" s="27" t="s">
        <v>1306</v>
      </c>
      <c r="G18" s="19" t="s">
        <v>1307</v>
      </c>
      <c r="H18" s="19" t="s">
        <v>86</v>
      </c>
      <c r="I18" s="43"/>
      <c r="J18" s="4"/>
      <c r="K18" s="4"/>
      <c r="L18" s="33"/>
    </row>
    <row r="19" spans="2:12" ht="33" x14ac:dyDescent="0.2">
      <c r="B19" s="14">
        <f t="shared" si="1"/>
        <v>18</v>
      </c>
      <c r="C19" s="15" t="s">
        <v>1287</v>
      </c>
      <c r="D19" s="23" t="s">
        <v>1308</v>
      </c>
      <c r="E19" s="20" t="s">
        <v>1302</v>
      </c>
      <c r="F19" s="27" t="s">
        <v>1309</v>
      </c>
      <c r="G19" s="19" t="s">
        <v>1310</v>
      </c>
      <c r="H19" s="19" t="s">
        <v>86</v>
      </c>
      <c r="I19" s="43"/>
      <c r="J19" s="4"/>
      <c r="K19" s="4"/>
      <c r="L19" s="33"/>
    </row>
    <row r="20" spans="2:12" ht="82.5" x14ac:dyDescent="0.2">
      <c r="B20" s="14">
        <f t="shared" si="1"/>
        <v>19</v>
      </c>
      <c r="C20" s="15" t="s">
        <v>1287</v>
      </c>
      <c r="D20" s="23" t="s">
        <v>1311</v>
      </c>
      <c r="E20" s="20" t="s">
        <v>1302</v>
      </c>
      <c r="F20" s="27" t="s">
        <v>1312</v>
      </c>
      <c r="G20" s="19" t="s">
        <v>1310</v>
      </c>
      <c r="H20" s="19" t="s">
        <v>86</v>
      </c>
      <c r="I20" s="43"/>
      <c r="J20" s="4"/>
      <c r="K20" s="4"/>
      <c r="L20" s="33"/>
    </row>
    <row r="21" spans="2:12" ht="33" x14ac:dyDescent="0.2">
      <c r="B21" s="14">
        <f t="shared" si="1"/>
        <v>20</v>
      </c>
      <c r="C21" s="15" t="s">
        <v>1287</v>
      </c>
      <c r="D21" s="23" t="s">
        <v>1313</v>
      </c>
      <c r="E21" s="20" t="s">
        <v>1302</v>
      </c>
      <c r="F21" s="27" t="s">
        <v>1314</v>
      </c>
      <c r="G21" s="19" t="s">
        <v>1310</v>
      </c>
      <c r="H21" s="19" t="s">
        <v>86</v>
      </c>
      <c r="I21" s="43"/>
      <c r="J21" s="4"/>
      <c r="K21" s="4"/>
      <c r="L21" s="33"/>
    </row>
    <row r="22" spans="2:12" ht="82.5" x14ac:dyDescent="0.2">
      <c r="B22" s="14">
        <f t="shared" si="1"/>
        <v>21</v>
      </c>
      <c r="C22" s="15" t="s">
        <v>1287</v>
      </c>
      <c r="D22" s="23" t="s">
        <v>1315</v>
      </c>
      <c r="E22" s="20" t="s">
        <v>1302</v>
      </c>
      <c r="F22" s="27" t="s">
        <v>1316</v>
      </c>
      <c r="G22" s="19" t="s">
        <v>1310</v>
      </c>
      <c r="H22" s="19" t="s">
        <v>86</v>
      </c>
      <c r="I22" s="43"/>
      <c r="J22" s="4"/>
      <c r="K22" s="4"/>
      <c r="L22" s="33"/>
    </row>
    <row r="23" spans="2:12" ht="33" x14ac:dyDescent="0.2">
      <c r="B23" s="14">
        <f t="shared" si="1"/>
        <v>22</v>
      </c>
      <c r="C23" s="15" t="s">
        <v>1287</v>
      </c>
      <c r="D23" s="23" t="s">
        <v>1317</v>
      </c>
      <c r="E23" s="20" t="s">
        <v>1302</v>
      </c>
      <c r="F23" s="27" t="s">
        <v>1318</v>
      </c>
      <c r="G23" s="19" t="s">
        <v>1310</v>
      </c>
      <c r="H23" s="19" t="s">
        <v>86</v>
      </c>
      <c r="I23" s="43"/>
      <c r="J23" s="4"/>
      <c r="K23" s="4"/>
      <c r="L23" s="33"/>
    </row>
    <row r="24" spans="2:12" ht="82.5" x14ac:dyDescent="0.2">
      <c r="B24" s="14">
        <f t="shared" si="1"/>
        <v>23</v>
      </c>
      <c r="C24" s="15" t="s">
        <v>1287</v>
      </c>
      <c r="D24" s="23" t="s">
        <v>1319</v>
      </c>
      <c r="E24" s="20" t="s">
        <v>1302</v>
      </c>
      <c r="F24" s="27" t="s">
        <v>1320</v>
      </c>
      <c r="G24" s="19" t="s">
        <v>1310</v>
      </c>
      <c r="H24" s="19" t="s">
        <v>86</v>
      </c>
      <c r="I24" s="43"/>
      <c r="J24" s="4"/>
      <c r="K24" s="4"/>
      <c r="L24" s="33"/>
    </row>
    <row r="25" spans="2:12" ht="33" x14ac:dyDescent="0.2">
      <c r="B25" s="14">
        <f t="shared" si="1"/>
        <v>24</v>
      </c>
      <c r="C25" s="15" t="s">
        <v>1287</v>
      </c>
      <c r="D25" s="23" t="s">
        <v>1321</v>
      </c>
      <c r="E25" s="20" t="s">
        <v>1302</v>
      </c>
      <c r="F25" s="27" t="s">
        <v>1322</v>
      </c>
      <c r="G25" s="19" t="s">
        <v>1323</v>
      </c>
      <c r="H25" s="19" t="s">
        <v>86</v>
      </c>
      <c r="I25" s="43"/>
      <c r="J25" s="4"/>
      <c r="K25" s="4"/>
      <c r="L25" s="33"/>
    </row>
    <row r="26" spans="2:12" ht="82.5" x14ac:dyDescent="0.2">
      <c r="B26" s="14">
        <f t="shared" si="1"/>
        <v>25</v>
      </c>
      <c r="C26" s="15" t="s">
        <v>1287</v>
      </c>
      <c r="D26" s="23" t="s">
        <v>1324</v>
      </c>
      <c r="E26" s="20" t="s">
        <v>1302</v>
      </c>
      <c r="F26" s="27" t="s">
        <v>1325</v>
      </c>
      <c r="G26" s="19" t="s">
        <v>1326</v>
      </c>
      <c r="H26" s="19" t="s">
        <v>86</v>
      </c>
      <c r="I26" s="43"/>
      <c r="J26" s="4"/>
      <c r="K26" s="4"/>
      <c r="L26" s="33"/>
    </row>
    <row r="27" spans="2:12" ht="99" x14ac:dyDescent="0.2">
      <c r="B27" s="14">
        <f t="shared" si="1"/>
        <v>26</v>
      </c>
      <c r="C27" s="15" t="s">
        <v>1287</v>
      </c>
      <c r="D27" s="23" t="s">
        <v>1327</v>
      </c>
      <c r="E27" s="20" t="s">
        <v>1302</v>
      </c>
      <c r="F27" s="27" t="s">
        <v>1328</v>
      </c>
      <c r="G27" s="19" t="s">
        <v>1323</v>
      </c>
      <c r="H27" s="19" t="s">
        <v>86</v>
      </c>
      <c r="I27" s="43"/>
      <c r="J27" s="4"/>
      <c r="K27" s="4"/>
      <c r="L27" s="33"/>
    </row>
    <row r="28" spans="2:12" ht="49.5" x14ac:dyDescent="0.2">
      <c r="B28" s="14">
        <f t="shared" si="1"/>
        <v>27</v>
      </c>
      <c r="C28" s="15" t="s">
        <v>1287</v>
      </c>
      <c r="D28" s="23" t="s">
        <v>1329</v>
      </c>
      <c r="E28" s="20" t="s">
        <v>1330</v>
      </c>
      <c r="F28" s="27" t="s">
        <v>1331</v>
      </c>
      <c r="G28" s="19" t="s">
        <v>1332</v>
      </c>
      <c r="H28" s="19" t="s">
        <v>86</v>
      </c>
      <c r="I28" s="43"/>
      <c r="J28" s="4"/>
      <c r="K28" s="4"/>
      <c r="L28" s="33"/>
    </row>
    <row r="29" spans="2:12" ht="66" x14ac:dyDescent="0.2">
      <c r="B29" s="14">
        <f t="shared" si="1"/>
        <v>28</v>
      </c>
      <c r="C29" s="15" t="s">
        <v>1287</v>
      </c>
      <c r="D29" s="23" t="s">
        <v>1333</v>
      </c>
      <c r="E29" s="28" t="s">
        <v>1293</v>
      </c>
      <c r="F29" s="27" t="s">
        <v>1334</v>
      </c>
      <c r="G29" s="19" t="s">
        <v>1326</v>
      </c>
      <c r="H29" s="19" t="s">
        <v>86</v>
      </c>
      <c r="I29" s="43"/>
      <c r="J29" s="4"/>
      <c r="K29" s="4"/>
      <c r="L29" s="33"/>
    </row>
    <row r="30" spans="2:12" ht="49.5" x14ac:dyDescent="0.2">
      <c r="B30" s="14">
        <f t="shared" si="1"/>
        <v>29</v>
      </c>
      <c r="C30" s="15" t="s">
        <v>1287</v>
      </c>
      <c r="D30" s="23" t="s">
        <v>1335</v>
      </c>
      <c r="E30" s="28" t="s">
        <v>1293</v>
      </c>
      <c r="F30" s="27" t="s">
        <v>1336</v>
      </c>
      <c r="G30" s="19" t="s">
        <v>1326</v>
      </c>
      <c r="H30" s="19" t="s">
        <v>86</v>
      </c>
      <c r="I30" s="43"/>
      <c r="J30" s="4"/>
      <c r="K30" s="4"/>
      <c r="L30" s="33"/>
    </row>
    <row r="31" spans="2:12" ht="66" x14ac:dyDescent="0.2">
      <c r="B31" s="14">
        <f t="shared" si="1"/>
        <v>30</v>
      </c>
      <c r="C31" s="15" t="s">
        <v>1287</v>
      </c>
      <c r="D31" s="23" t="s">
        <v>1337</v>
      </c>
      <c r="E31" s="28" t="s">
        <v>1293</v>
      </c>
      <c r="F31" s="27" t="s">
        <v>1338</v>
      </c>
      <c r="G31" s="19" t="s">
        <v>1326</v>
      </c>
      <c r="H31" s="19" t="s">
        <v>86</v>
      </c>
      <c r="I31" s="43"/>
      <c r="J31" s="4"/>
      <c r="K31" s="4"/>
      <c r="L31" s="33"/>
    </row>
    <row r="32" spans="2:12" ht="49.5" x14ac:dyDescent="0.2">
      <c r="B32" s="14">
        <f t="shared" si="1"/>
        <v>31</v>
      </c>
      <c r="C32" s="15" t="s">
        <v>1287</v>
      </c>
      <c r="D32" s="23" t="s">
        <v>1339</v>
      </c>
      <c r="E32" s="28" t="s">
        <v>1293</v>
      </c>
      <c r="F32" s="27" t="s">
        <v>1340</v>
      </c>
      <c r="G32" s="19" t="s">
        <v>1326</v>
      </c>
      <c r="H32" s="19" t="s">
        <v>86</v>
      </c>
      <c r="I32" s="43"/>
      <c r="J32" s="4"/>
      <c r="K32" s="4"/>
      <c r="L32" s="33"/>
    </row>
    <row r="33" spans="2:12" ht="49.5" hidden="1" x14ac:dyDescent="0.2">
      <c r="B33" s="14">
        <f t="shared" si="1"/>
        <v>32</v>
      </c>
      <c r="C33" s="15" t="s">
        <v>1287</v>
      </c>
      <c r="D33" s="23" t="s">
        <v>1341</v>
      </c>
      <c r="E33" s="20" t="s">
        <v>1342</v>
      </c>
      <c r="F33" s="27" t="s">
        <v>1343</v>
      </c>
      <c r="G33" s="19" t="s">
        <v>1344</v>
      </c>
      <c r="H33" s="19" t="s">
        <v>86</v>
      </c>
      <c r="I33" s="43" t="s">
        <v>87</v>
      </c>
      <c r="J33" s="4"/>
      <c r="K33" s="4"/>
      <c r="L33" s="33"/>
    </row>
    <row r="34" spans="2:12" ht="33" hidden="1" x14ac:dyDescent="0.2">
      <c r="B34" s="14">
        <f t="shared" si="1"/>
        <v>33</v>
      </c>
      <c r="C34" s="15" t="s">
        <v>1287</v>
      </c>
      <c r="D34" s="23" t="s">
        <v>1345</v>
      </c>
      <c r="E34" s="20" t="s">
        <v>1302</v>
      </c>
      <c r="F34" s="27" t="s">
        <v>1346</v>
      </c>
      <c r="G34" s="19" t="s">
        <v>1347</v>
      </c>
      <c r="H34" s="19" t="s">
        <v>86</v>
      </c>
      <c r="I34" s="43" t="s">
        <v>87</v>
      </c>
      <c r="J34" s="4"/>
      <c r="K34" s="4"/>
      <c r="L34" s="33"/>
    </row>
    <row r="35" spans="2:12" ht="33" hidden="1" x14ac:dyDescent="0.2">
      <c r="B35" s="14">
        <f t="shared" si="1"/>
        <v>34</v>
      </c>
      <c r="C35" s="15" t="s">
        <v>1348</v>
      </c>
      <c r="D35" s="23" t="s">
        <v>1349</v>
      </c>
      <c r="E35" s="20" t="s">
        <v>1350</v>
      </c>
      <c r="F35" s="29" t="s">
        <v>1351</v>
      </c>
      <c r="G35" s="19" t="s">
        <v>1352</v>
      </c>
      <c r="H35" s="19" t="s">
        <v>86</v>
      </c>
      <c r="I35" s="43" t="s">
        <v>87</v>
      </c>
      <c r="J35" s="4"/>
      <c r="K35" s="4"/>
      <c r="L35" s="33"/>
    </row>
    <row r="36" spans="2:12" ht="33" hidden="1" x14ac:dyDescent="0.2">
      <c r="B36" s="14">
        <f t="shared" si="1"/>
        <v>35</v>
      </c>
      <c r="C36" s="15" t="s">
        <v>1348</v>
      </c>
      <c r="D36" s="23" t="s">
        <v>1353</v>
      </c>
      <c r="E36" s="20" t="s">
        <v>1354</v>
      </c>
      <c r="F36" s="29" t="s">
        <v>1355</v>
      </c>
      <c r="G36" s="19" t="s">
        <v>1298</v>
      </c>
      <c r="H36" s="19" t="s">
        <v>86</v>
      </c>
      <c r="I36" s="43" t="s">
        <v>87</v>
      </c>
      <c r="J36" s="4"/>
      <c r="K36" s="4"/>
      <c r="L36" s="33"/>
    </row>
    <row r="37" spans="2:12" ht="33" hidden="1" x14ac:dyDescent="0.2">
      <c r="B37" s="14">
        <f t="shared" si="1"/>
        <v>36</v>
      </c>
      <c r="C37" s="15" t="s">
        <v>1348</v>
      </c>
      <c r="D37" s="19" t="s">
        <v>1356</v>
      </c>
      <c r="E37" s="20" t="s">
        <v>1354</v>
      </c>
      <c r="F37" s="19" t="s">
        <v>1357</v>
      </c>
      <c r="G37" s="19" t="s">
        <v>1358</v>
      </c>
      <c r="H37" s="19" t="s">
        <v>86</v>
      </c>
      <c r="I37" s="43" t="s">
        <v>87</v>
      </c>
      <c r="J37" s="4"/>
      <c r="K37" s="4"/>
      <c r="L37" s="33"/>
    </row>
    <row r="38" spans="2:12" ht="49.5" hidden="1" x14ac:dyDescent="0.2">
      <c r="B38" s="14">
        <f t="shared" si="1"/>
        <v>37</v>
      </c>
      <c r="C38" s="15" t="s">
        <v>1348</v>
      </c>
      <c r="D38" s="19" t="s">
        <v>1359</v>
      </c>
      <c r="E38" s="20" t="s">
        <v>1354</v>
      </c>
      <c r="F38" s="19" t="s">
        <v>1360</v>
      </c>
      <c r="G38" s="19" t="s">
        <v>1361</v>
      </c>
      <c r="H38" s="19" t="s">
        <v>86</v>
      </c>
      <c r="I38" s="43" t="s">
        <v>87</v>
      </c>
      <c r="J38" s="4"/>
      <c r="K38" s="4"/>
      <c r="L38" s="33"/>
    </row>
    <row r="39" spans="2:12" ht="49.5" hidden="1" x14ac:dyDescent="0.2">
      <c r="B39" s="14">
        <f t="shared" si="1"/>
        <v>38</v>
      </c>
      <c r="C39" s="15" t="s">
        <v>1348</v>
      </c>
      <c r="D39" s="30" t="s">
        <v>1362</v>
      </c>
      <c r="E39" s="20" t="s">
        <v>1354</v>
      </c>
      <c r="F39" s="19" t="s">
        <v>1363</v>
      </c>
      <c r="G39" s="19" t="s">
        <v>1364</v>
      </c>
      <c r="H39" s="19" t="s">
        <v>86</v>
      </c>
      <c r="I39" s="43" t="s">
        <v>87</v>
      </c>
      <c r="J39" s="4"/>
      <c r="K39" s="4"/>
      <c r="L39" s="33"/>
    </row>
    <row r="40" spans="2:12" ht="49.5" hidden="1" x14ac:dyDescent="0.2">
      <c r="B40" s="14">
        <f t="shared" si="1"/>
        <v>39</v>
      </c>
      <c r="C40" s="15" t="s">
        <v>1348</v>
      </c>
      <c r="D40" s="30" t="s">
        <v>1365</v>
      </c>
      <c r="E40" s="20" t="s">
        <v>1354</v>
      </c>
      <c r="F40" s="19" t="s">
        <v>1366</v>
      </c>
      <c r="G40" s="19" t="s">
        <v>1367</v>
      </c>
      <c r="H40" s="19" t="s">
        <v>86</v>
      </c>
      <c r="I40" s="43" t="s">
        <v>87</v>
      </c>
      <c r="J40" s="4"/>
      <c r="K40" s="4"/>
      <c r="L40" s="33"/>
    </row>
    <row r="41" spans="2:12" ht="33" hidden="1" x14ac:dyDescent="0.2">
      <c r="B41" s="14">
        <f t="shared" si="1"/>
        <v>40</v>
      </c>
      <c r="C41" s="15" t="s">
        <v>1348</v>
      </c>
      <c r="D41" s="31" t="s">
        <v>1368</v>
      </c>
      <c r="E41" s="20" t="s">
        <v>1354</v>
      </c>
      <c r="F41" s="29" t="s">
        <v>1369</v>
      </c>
      <c r="G41" s="19" t="s">
        <v>1370</v>
      </c>
      <c r="H41" s="19" t="s">
        <v>86</v>
      </c>
      <c r="I41" s="43" t="s">
        <v>87</v>
      </c>
      <c r="J41" s="4"/>
      <c r="K41" s="4"/>
      <c r="L41" s="33"/>
    </row>
    <row r="42" spans="2:12" ht="82.5" hidden="1" x14ac:dyDescent="0.2">
      <c r="B42" s="14">
        <f t="shared" si="1"/>
        <v>41</v>
      </c>
      <c r="C42" s="15" t="s">
        <v>1348</v>
      </c>
      <c r="D42" s="31" t="s">
        <v>1371</v>
      </c>
      <c r="E42" s="32" t="s">
        <v>1372</v>
      </c>
      <c r="F42" s="32" t="s">
        <v>1373</v>
      </c>
      <c r="G42" s="32" t="s">
        <v>1374</v>
      </c>
      <c r="H42" s="19" t="s">
        <v>86</v>
      </c>
      <c r="I42" s="43" t="s">
        <v>87</v>
      </c>
      <c r="J42" s="4"/>
      <c r="K42" s="4"/>
      <c r="L42" s="33"/>
    </row>
    <row r="43" spans="2:12" ht="148.5" hidden="1" x14ac:dyDescent="0.2">
      <c r="B43" s="14">
        <f t="shared" si="1"/>
        <v>42</v>
      </c>
      <c r="C43" s="15" t="s">
        <v>1348</v>
      </c>
      <c r="D43" s="31" t="s">
        <v>1375</v>
      </c>
      <c r="E43" s="32" t="s">
        <v>1372</v>
      </c>
      <c r="F43" s="33" t="s">
        <v>1376</v>
      </c>
      <c r="G43" s="33" t="s">
        <v>1377</v>
      </c>
      <c r="H43" s="19" t="s">
        <v>86</v>
      </c>
      <c r="I43" s="43" t="s">
        <v>87</v>
      </c>
      <c r="J43" s="4"/>
      <c r="K43" s="4"/>
      <c r="L43" s="33"/>
    </row>
    <row r="44" spans="2:12" ht="66" hidden="1" x14ac:dyDescent="0.2">
      <c r="B44" s="14">
        <f t="shared" si="1"/>
        <v>43</v>
      </c>
      <c r="C44" s="15" t="s">
        <v>1348</v>
      </c>
      <c r="D44" s="31" t="s">
        <v>1378</v>
      </c>
      <c r="E44" s="32" t="s">
        <v>1372</v>
      </c>
      <c r="F44" s="33" t="s">
        <v>1379</v>
      </c>
      <c r="G44" s="33" t="s">
        <v>1380</v>
      </c>
      <c r="H44" s="19" t="s">
        <v>86</v>
      </c>
      <c r="I44" s="43" t="s">
        <v>87</v>
      </c>
      <c r="J44" s="4"/>
      <c r="K44" s="4"/>
      <c r="L44" s="33"/>
    </row>
    <row r="45" spans="2:12" ht="66" hidden="1" x14ac:dyDescent="0.2">
      <c r="B45" s="14">
        <f t="shared" si="1"/>
        <v>44</v>
      </c>
      <c r="C45" s="15" t="s">
        <v>1348</v>
      </c>
      <c r="D45" s="31" t="s">
        <v>1381</v>
      </c>
      <c r="E45" s="32" t="s">
        <v>1372</v>
      </c>
      <c r="F45" s="33" t="s">
        <v>1382</v>
      </c>
      <c r="G45" s="33" t="s">
        <v>1383</v>
      </c>
      <c r="H45" s="19" t="s">
        <v>86</v>
      </c>
      <c r="I45" s="43" t="s">
        <v>87</v>
      </c>
      <c r="J45" s="4"/>
      <c r="K45" s="4"/>
      <c r="L45" s="33"/>
    </row>
    <row r="46" spans="2:12" ht="33" hidden="1" x14ac:dyDescent="0.2">
      <c r="B46" s="14">
        <f t="shared" si="1"/>
        <v>45</v>
      </c>
      <c r="C46" s="20" t="s">
        <v>1384</v>
      </c>
      <c r="D46" s="23" t="s">
        <v>1385</v>
      </c>
      <c r="E46" s="20" t="s">
        <v>1386</v>
      </c>
      <c r="F46" s="29" t="s">
        <v>1387</v>
      </c>
      <c r="G46" s="19" t="s">
        <v>1388</v>
      </c>
      <c r="H46" s="19" t="s">
        <v>86</v>
      </c>
      <c r="I46" s="43" t="s">
        <v>87</v>
      </c>
      <c r="J46" s="4"/>
      <c r="K46" s="4"/>
      <c r="L46" s="33"/>
    </row>
    <row r="47" spans="2:12" ht="66" hidden="1" x14ac:dyDescent="0.2">
      <c r="B47" s="14">
        <f t="shared" si="1"/>
        <v>46</v>
      </c>
      <c r="C47" s="31" t="s">
        <v>1389</v>
      </c>
      <c r="D47" s="34" t="s">
        <v>1390</v>
      </c>
      <c r="E47" s="31" t="s">
        <v>1391</v>
      </c>
      <c r="F47" s="35" t="s">
        <v>1392</v>
      </c>
      <c r="G47" s="30" t="s">
        <v>1390</v>
      </c>
      <c r="H47" s="19" t="s">
        <v>86</v>
      </c>
      <c r="I47" s="43" t="s">
        <v>87</v>
      </c>
      <c r="J47" s="4"/>
      <c r="K47" s="4"/>
      <c r="L47" s="33"/>
    </row>
    <row r="48" spans="2:12" ht="66" hidden="1" x14ac:dyDescent="0.2">
      <c r="B48" s="14">
        <f t="shared" si="1"/>
        <v>47</v>
      </c>
      <c r="C48" s="20" t="s">
        <v>1389</v>
      </c>
      <c r="D48" s="23" t="s">
        <v>1393</v>
      </c>
      <c r="E48" s="20" t="s">
        <v>1394</v>
      </c>
      <c r="F48" s="20" t="s">
        <v>1392</v>
      </c>
      <c r="G48" s="20" t="s">
        <v>1393</v>
      </c>
      <c r="H48" s="19" t="s">
        <v>86</v>
      </c>
      <c r="I48" s="43" t="s">
        <v>87</v>
      </c>
      <c r="J48" s="4"/>
      <c r="K48" s="4"/>
      <c r="L48" s="33"/>
    </row>
    <row r="49" spans="2:12" ht="33" hidden="1" x14ac:dyDescent="0.2">
      <c r="B49" s="14">
        <f t="shared" si="1"/>
        <v>48</v>
      </c>
      <c r="C49" s="20" t="s">
        <v>1395</v>
      </c>
      <c r="D49" s="36" t="s">
        <v>1396</v>
      </c>
      <c r="E49" s="24" t="s">
        <v>1397</v>
      </c>
      <c r="F49" s="16" t="s">
        <v>1398</v>
      </c>
      <c r="G49" s="18" t="s">
        <v>1399</v>
      </c>
      <c r="H49" s="19" t="s">
        <v>86</v>
      </c>
      <c r="I49" s="43" t="s">
        <v>87</v>
      </c>
      <c r="J49" s="4"/>
      <c r="K49" s="4"/>
      <c r="L49" s="33"/>
    </row>
    <row r="50" spans="2:12" ht="82.5" hidden="1" x14ac:dyDescent="0.2">
      <c r="B50" s="14">
        <f t="shared" si="1"/>
        <v>49</v>
      </c>
      <c r="C50" s="20" t="s">
        <v>1395</v>
      </c>
      <c r="D50" s="36" t="s">
        <v>1400</v>
      </c>
      <c r="E50" s="24" t="s">
        <v>1397</v>
      </c>
      <c r="F50" s="37" t="s">
        <v>1401</v>
      </c>
      <c r="G50" s="37" t="s">
        <v>1402</v>
      </c>
      <c r="H50" s="19" t="s">
        <v>86</v>
      </c>
      <c r="I50" s="43" t="s">
        <v>87</v>
      </c>
      <c r="J50" s="4"/>
      <c r="K50" s="4"/>
      <c r="L50" s="33"/>
    </row>
    <row r="51" spans="2:12" ht="66" hidden="1" x14ac:dyDescent="0.2">
      <c r="B51" s="14">
        <f t="shared" si="1"/>
        <v>50</v>
      </c>
      <c r="C51" s="20" t="s">
        <v>1395</v>
      </c>
      <c r="D51" s="36" t="s">
        <v>1403</v>
      </c>
      <c r="E51" s="24" t="s">
        <v>1397</v>
      </c>
      <c r="F51" s="37" t="s">
        <v>1404</v>
      </c>
      <c r="G51" s="37" t="s">
        <v>1402</v>
      </c>
      <c r="H51" s="19" t="s">
        <v>86</v>
      </c>
      <c r="I51" s="43" t="s">
        <v>87</v>
      </c>
      <c r="J51" s="4"/>
      <c r="K51" s="4"/>
      <c r="L51" s="33"/>
    </row>
    <row r="52" spans="2:12" ht="99" x14ac:dyDescent="0.2">
      <c r="B52" s="14">
        <f t="shared" si="1"/>
        <v>51</v>
      </c>
      <c r="C52" s="20" t="s">
        <v>1395</v>
      </c>
      <c r="D52" s="36" t="s">
        <v>1405</v>
      </c>
      <c r="E52" s="24" t="s">
        <v>1397</v>
      </c>
      <c r="F52" s="37" t="s">
        <v>1406</v>
      </c>
      <c r="G52" s="37" t="s">
        <v>1407</v>
      </c>
      <c r="H52" s="19" t="s">
        <v>86</v>
      </c>
      <c r="I52" s="43"/>
      <c r="J52" s="4"/>
      <c r="K52" s="4"/>
      <c r="L52" s="33"/>
    </row>
    <row r="53" spans="2:12" ht="66" hidden="1" x14ac:dyDescent="0.2">
      <c r="B53" s="14">
        <f t="shared" si="1"/>
        <v>52</v>
      </c>
      <c r="C53" s="20" t="s">
        <v>1395</v>
      </c>
      <c r="D53" s="36" t="s">
        <v>1408</v>
      </c>
      <c r="E53" s="24" t="s">
        <v>1397</v>
      </c>
      <c r="F53" s="37" t="s">
        <v>1409</v>
      </c>
      <c r="G53" s="37" t="s">
        <v>1402</v>
      </c>
      <c r="H53" s="19" t="s">
        <v>86</v>
      </c>
      <c r="I53" s="43" t="s">
        <v>87</v>
      </c>
      <c r="J53" s="4"/>
      <c r="K53" s="4"/>
      <c r="L53" s="33"/>
    </row>
    <row r="54" spans="2:12" ht="82.5" hidden="1" x14ac:dyDescent="0.2">
      <c r="B54" s="14">
        <f t="shared" si="1"/>
        <v>53</v>
      </c>
      <c r="C54" s="20" t="s">
        <v>1395</v>
      </c>
      <c r="D54" s="36" t="s">
        <v>1410</v>
      </c>
      <c r="E54" s="24" t="s">
        <v>1397</v>
      </c>
      <c r="F54" s="37" t="s">
        <v>1411</v>
      </c>
      <c r="G54" s="37" t="s">
        <v>1402</v>
      </c>
      <c r="H54" s="19" t="s">
        <v>86</v>
      </c>
      <c r="I54" s="43" t="s">
        <v>87</v>
      </c>
      <c r="J54" s="4"/>
      <c r="K54" s="4"/>
      <c r="L54" s="33"/>
    </row>
    <row r="55" spans="2:12" ht="409.5" hidden="1" x14ac:dyDescent="0.2">
      <c r="B55" s="14">
        <f t="shared" si="1"/>
        <v>54</v>
      </c>
      <c r="C55" s="20" t="s">
        <v>1395</v>
      </c>
      <c r="D55" s="36" t="s">
        <v>1412</v>
      </c>
      <c r="E55" s="24" t="s">
        <v>1397</v>
      </c>
      <c r="F55" s="38" t="s">
        <v>1413</v>
      </c>
      <c r="G55" s="39" t="s">
        <v>1414</v>
      </c>
      <c r="H55" s="19" t="s">
        <v>86</v>
      </c>
      <c r="I55" s="43" t="s">
        <v>87</v>
      </c>
      <c r="J55" s="4"/>
      <c r="K55" s="4"/>
      <c r="L55" s="33"/>
    </row>
    <row r="56" spans="2:12" ht="115.5" hidden="1" x14ac:dyDescent="0.2">
      <c r="B56" s="14">
        <f t="shared" si="1"/>
        <v>55</v>
      </c>
      <c r="C56" s="20" t="s">
        <v>1395</v>
      </c>
      <c r="D56" s="24" t="s">
        <v>1415</v>
      </c>
      <c r="E56" s="24" t="s">
        <v>1397</v>
      </c>
      <c r="F56" s="37" t="s">
        <v>1416</v>
      </c>
      <c r="G56" s="37" t="s">
        <v>1417</v>
      </c>
      <c r="H56" s="19" t="s">
        <v>86</v>
      </c>
      <c r="I56" s="43" t="s">
        <v>87</v>
      </c>
      <c r="J56" s="4"/>
      <c r="K56" s="4"/>
      <c r="L56" s="33"/>
    </row>
    <row r="57" spans="2:12" ht="115.5" hidden="1" x14ac:dyDescent="0.2">
      <c r="B57" s="14">
        <f t="shared" si="1"/>
        <v>56</v>
      </c>
      <c r="C57" s="20" t="s">
        <v>1395</v>
      </c>
      <c r="D57" s="24" t="s">
        <v>1418</v>
      </c>
      <c r="E57" s="24" t="s">
        <v>1397</v>
      </c>
      <c r="F57" s="37" t="s">
        <v>1419</v>
      </c>
      <c r="G57" s="37" t="s">
        <v>1417</v>
      </c>
      <c r="H57" s="19" t="s">
        <v>86</v>
      </c>
      <c r="I57" s="43" t="s">
        <v>87</v>
      </c>
      <c r="J57" s="4"/>
      <c r="K57" s="4"/>
      <c r="L57" s="33"/>
    </row>
    <row r="58" spans="2:12" ht="148.5" hidden="1" x14ac:dyDescent="0.2">
      <c r="B58" s="14">
        <f t="shared" si="1"/>
        <v>57</v>
      </c>
      <c r="C58" s="20" t="s">
        <v>1395</v>
      </c>
      <c r="D58" s="19" t="s">
        <v>1420</v>
      </c>
      <c r="E58" s="24" t="s">
        <v>1397</v>
      </c>
      <c r="F58" s="37" t="s">
        <v>1421</v>
      </c>
      <c r="G58" s="37" t="s">
        <v>1417</v>
      </c>
      <c r="H58" s="19" t="s">
        <v>86</v>
      </c>
      <c r="I58" s="43" t="s">
        <v>87</v>
      </c>
      <c r="J58" s="4"/>
      <c r="K58" s="4"/>
      <c r="L58" s="33"/>
    </row>
    <row r="59" spans="2:12" ht="148.5" hidden="1" x14ac:dyDescent="0.2">
      <c r="B59" s="14">
        <f t="shared" si="1"/>
        <v>58</v>
      </c>
      <c r="C59" s="20" t="s">
        <v>1395</v>
      </c>
      <c r="D59" s="19" t="s">
        <v>1422</v>
      </c>
      <c r="E59" s="24" t="s">
        <v>1397</v>
      </c>
      <c r="F59" s="19" t="s">
        <v>1423</v>
      </c>
      <c r="G59" s="37" t="s">
        <v>1417</v>
      </c>
      <c r="H59" s="19" t="s">
        <v>86</v>
      </c>
      <c r="I59" s="43" t="s">
        <v>87</v>
      </c>
      <c r="J59" s="4"/>
      <c r="K59" s="4"/>
      <c r="L59" s="33"/>
    </row>
    <row r="60" spans="2:12" ht="99" hidden="1" x14ac:dyDescent="0.2">
      <c r="B60" s="14">
        <f t="shared" si="1"/>
        <v>59</v>
      </c>
      <c r="C60" s="20" t="s">
        <v>1395</v>
      </c>
      <c r="D60" s="19" t="s">
        <v>1424</v>
      </c>
      <c r="E60" s="24" t="s">
        <v>1397</v>
      </c>
      <c r="F60" s="19" t="s">
        <v>1425</v>
      </c>
      <c r="G60" s="37" t="s">
        <v>1417</v>
      </c>
      <c r="H60" s="19" t="s">
        <v>86</v>
      </c>
      <c r="I60" s="43" t="s">
        <v>87</v>
      </c>
      <c r="J60" s="4"/>
      <c r="K60" s="4"/>
      <c r="L60" s="33"/>
    </row>
    <row r="61" spans="2:12" ht="99" hidden="1" x14ac:dyDescent="0.2">
      <c r="B61" s="14">
        <f t="shared" si="1"/>
        <v>60</v>
      </c>
      <c r="C61" s="20" t="s">
        <v>1395</v>
      </c>
      <c r="D61" s="19" t="s">
        <v>1426</v>
      </c>
      <c r="E61" s="24" t="s">
        <v>1397</v>
      </c>
      <c r="F61" s="19" t="s">
        <v>1427</v>
      </c>
      <c r="G61" s="37" t="s">
        <v>1417</v>
      </c>
      <c r="H61" s="19" t="s">
        <v>86</v>
      </c>
      <c r="I61" s="43" t="s">
        <v>87</v>
      </c>
      <c r="J61" s="4"/>
      <c r="K61" s="4"/>
      <c r="L61" s="33"/>
    </row>
    <row r="62" spans="2:12" ht="99" hidden="1" x14ac:dyDescent="0.2">
      <c r="B62" s="14">
        <f t="shared" si="1"/>
        <v>61</v>
      </c>
      <c r="C62" s="20" t="s">
        <v>1395</v>
      </c>
      <c r="D62" s="36" t="s">
        <v>1428</v>
      </c>
      <c r="E62" s="24" t="s">
        <v>1397</v>
      </c>
      <c r="F62" s="37" t="s">
        <v>1429</v>
      </c>
      <c r="G62" s="37" t="s">
        <v>1402</v>
      </c>
      <c r="H62" s="19" t="s">
        <v>86</v>
      </c>
      <c r="I62" s="43" t="s">
        <v>87</v>
      </c>
      <c r="J62" s="4"/>
      <c r="K62" s="4"/>
      <c r="L62" s="33"/>
    </row>
    <row r="63" spans="2:12" ht="363" x14ac:dyDescent="0.2">
      <c r="B63" s="14">
        <f t="shared" si="1"/>
        <v>62</v>
      </c>
      <c r="C63" s="20" t="s">
        <v>1395</v>
      </c>
      <c r="D63" s="36" t="s">
        <v>1430</v>
      </c>
      <c r="E63" s="24" t="s">
        <v>1397</v>
      </c>
      <c r="F63" s="37" t="s">
        <v>1431</v>
      </c>
      <c r="G63" s="37" t="s">
        <v>1402</v>
      </c>
      <c r="H63" s="19" t="s">
        <v>86</v>
      </c>
      <c r="I63" s="43"/>
      <c r="J63" s="4"/>
      <c r="K63" s="4"/>
      <c r="L63" s="33"/>
    </row>
    <row r="64" spans="2:12" ht="231" hidden="1" x14ac:dyDescent="0.2">
      <c r="B64" s="14">
        <f t="shared" si="1"/>
        <v>63</v>
      </c>
      <c r="C64" s="20" t="s">
        <v>1395</v>
      </c>
      <c r="D64" s="36" t="s">
        <v>1432</v>
      </c>
      <c r="E64" s="24" t="s">
        <v>1397</v>
      </c>
      <c r="F64" s="37" t="s">
        <v>1433</v>
      </c>
      <c r="G64" s="37" t="s">
        <v>1402</v>
      </c>
      <c r="H64" s="19" t="s">
        <v>86</v>
      </c>
      <c r="I64" s="43" t="s">
        <v>87</v>
      </c>
      <c r="J64" s="4"/>
      <c r="K64" s="4"/>
      <c r="L64" s="33"/>
    </row>
    <row r="65" spans="2:12" ht="99" hidden="1" x14ac:dyDescent="0.2">
      <c r="B65" s="14">
        <f t="shared" si="1"/>
        <v>64</v>
      </c>
      <c r="C65" s="20" t="s">
        <v>1395</v>
      </c>
      <c r="D65" s="36" t="s">
        <v>1434</v>
      </c>
      <c r="E65" s="24" t="s">
        <v>1397</v>
      </c>
      <c r="F65" s="37" t="s">
        <v>1435</v>
      </c>
      <c r="G65" s="37" t="s">
        <v>1402</v>
      </c>
      <c r="H65" s="19" t="s">
        <v>86</v>
      </c>
      <c r="I65" s="43" t="s">
        <v>87</v>
      </c>
      <c r="J65" s="4"/>
      <c r="K65" s="4"/>
      <c r="L65" s="33"/>
    </row>
    <row r="66" spans="2:12" ht="115.5" hidden="1" x14ac:dyDescent="0.2">
      <c r="B66" s="14">
        <f t="shared" si="1"/>
        <v>65</v>
      </c>
      <c r="C66" s="20" t="s">
        <v>1395</v>
      </c>
      <c r="D66" s="36" t="s">
        <v>1436</v>
      </c>
      <c r="E66" s="24" t="s">
        <v>1397</v>
      </c>
      <c r="F66" s="37" t="s">
        <v>1437</v>
      </c>
      <c r="G66" s="37" t="s">
        <v>1402</v>
      </c>
      <c r="H66" s="19" t="s">
        <v>86</v>
      </c>
      <c r="I66" s="43" t="s">
        <v>87</v>
      </c>
      <c r="J66" s="4"/>
      <c r="K66" s="4"/>
      <c r="L66" s="33"/>
    </row>
    <row r="67" spans="2:12" ht="264" hidden="1" x14ac:dyDescent="0.2">
      <c r="B67" s="14">
        <f t="shared" si="1"/>
        <v>66</v>
      </c>
      <c r="C67" s="20" t="s">
        <v>1395</v>
      </c>
      <c r="D67" s="36" t="s">
        <v>1438</v>
      </c>
      <c r="E67" s="24" t="s">
        <v>1397</v>
      </c>
      <c r="F67" s="37" t="s">
        <v>1439</v>
      </c>
      <c r="G67" s="37" t="s">
        <v>1402</v>
      </c>
      <c r="H67" s="19" t="s">
        <v>86</v>
      </c>
      <c r="I67" s="43" t="s">
        <v>87</v>
      </c>
      <c r="J67" s="4"/>
      <c r="K67" s="4"/>
      <c r="L67" s="33"/>
    </row>
    <row r="68" spans="2:12" ht="66" hidden="1" x14ac:dyDescent="0.2">
      <c r="B68" s="14">
        <f t="shared" si="1"/>
        <v>67</v>
      </c>
      <c r="C68" s="20" t="s">
        <v>1395</v>
      </c>
      <c r="D68" s="36" t="s">
        <v>1440</v>
      </c>
      <c r="E68" s="24" t="s">
        <v>1397</v>
      </c>
      <c r="F68" s="37" t="s">
        <v>1441</v>
      </c>
      <c r="G68" s="37" t="s">
        <v>1402</v>
      </c>
      <c r="H68" s="19" t="s">
        <v>86</v>
      </c>
      <c r="I68" s="43" t="s">
        <v>87</v>
      </c>
      <c r="J68" s="4"/>
      <c r="K68" s="4"/>
      <c r="L68" s="33"/>
    </row>
    <row r="69" spans="2:12" ht="346.5" hidden="1" x14ac:dyDescent="0.2">
      <c r="B69" s="14">
        <f t="shared" si="1"/>
        <v>68</v>
      </c>
      <c r="C69" s="20" t="s">
        <v>1395</v>
      </c>
      <c r="D69" s="36" t="s">
        <v>1442</v>
      </c>
      <c r="E69" s="24" t="s">
        <v>1397</v>
      </c>
      <c r="F69" s="37" t="s">
        <v>1443</v>
      </c>
      <c r="G69" s="37" t="s">
        <v>1402</v>
      </c>
      <c r="H69" s="19" t="s">
        <v>86</v>
      </c>
      <c r="I69" s="43" t="s">
        <v>87</v>
      </c>
      <c r="J69" s="4"/>
      <c r="K69" s="4"/>
      <c r="L69" s="33"/>
    </row>
    <row r="70" spans="2:12" ht="99" hidden="1" x14ac:dyDescent="0.2">
      <c r="B70" s="14">
        <f t="shared" si="1"/>
        <v>69</v>
      </c>
      <c r="C70" s="20" t="s">
        <v>1395</v>
      </c>
      <c r="D70" s="28" t="s">
        <v>1444</v>
      </c>
      <c r="E70" s="24" t="s">
        <v>1397</v>
      </c>
      <c r="F70" s="37" t="s">
        <v>1445</v>
      </c>
      <c r="G70" s="37" t="s">
        <v>1402</v>
      </c>
      <c r="H70" s="19" t="s">
        <v>86</v>
      </c>
      <c r="I70" s="43" t="s">
        <v>87</v>
      </c>
      <c r="J70" s="4"/>
      <c r="K70" s="4"/>
      <c r="L70" s="33"/>
    </row>
    <row r="71" spans="2:12" ht="49.5" x14ac:dyDescent="0.2">
      <c r="B71" s="14">
        <f t="shared" si="1"/>
        <v>70</v>
      </c>
      <c r="C71" s="20" t="s">
        <v>1446</v>
      </c>
      <c r="D71" s="20" t="s">
        <v>1447</v>
      </c>
      <c r="E71" s="20" t="s">
        <v>1448</v>
      </c>
      <c r="F71" s="20" t="s">
        <v>1449</v>
      </c>
      <c r="G71" s="20" t="s">
        <v>1450</v>
      </c>
      <c r="H71" s="19" t="s">
        <v>86</v>
      </c>
      <c r="I71" s="43"/>
      <c r="J71" s="4"/>
      <c r="K71" s="4"/>
      <c r="L71" s="33"/>
    </row>
    <row r="72" spans="2:12" ht="49.5" x14ac:dyDescent="0.2">
      <c r="B72" s="14">
        <f t="shared" si="1"/>
        <v>71</v>
      </c>
      <c r="C72" s="20" t="s">
        <v>1446</v>
      </c>
      <c r="D72" s="48" t="s">
        <v>1451</v>
      </c>
      <c r="E72" s="49" t="s">
        <v>1452</v>
      </c>
      <c r="F72" s="48" t="s">
        <v>1453</v>
      </c>
      <c r="G72" s="48" t="s">
        <v>1454</v>
      </c>
      <c r="H72" s="19" t="s">
        <v>86</v>
      </c>
      <c r="I72" s="43"/>
      <c r="J72" s="4"/>
      <c r="K72" s="4"/>
      <c r="L72" s="33"/>
    </row>
    <row r="73" spans="2:12" ht="82.5" x14ac:dyDescent="0.2">
      <c r="B73" s="14">
        <f t="shared" ref="B73:B96" si="2">ROW()-1</f>
        <v>72</v>
      </c>
      <c r="C73" s="20" t="s">
        <v>1446</v>
      </c>
      <c r="D73" s="48" t="s">
        <v>1455</v>
      </c>
      <c r="E73" s="49" t="s">
        <v>1456</v>
      </c>
      <c r="F73" s="48" t="s">
        <v>1457</v>
      </c>
      <c r="G73" s="48" t="s">
        <v>1458</v>
      </c>
      <c r="H73" s="19" t="s">
        <v>86</v>
      </c>
      <c r="I73" s="43"/>
      <c r="J73" s="4"/>
      <c r="K73" s="4"/>
      <c r="L73" s="33"/>
    </row>
    <row r="74" spans="2:12" ht="115.5" x14ac:dyDescent="0.2">
      <c r="B74" s="14">
        <f t="shared" si="2"/>
        <v>73</v>
      </c>
      <c r="C74" s="20" t="s">
        <v>1446</v>
      </c>
      <c r="D74" s="48" t="s">
        <v>1459</v>
      </c>
      <c r="E74" s="49" t="s">
        <v>1456</v>
      </c>
      <c r="F74" s="48" t="s">
        <v>1460</v>
      </c>
      <c r="G74" s="48" t="s">
        <v>1461</v>
      </c>
      <c r="H74" s="19" t="s">
        <v>86</v>
      </c>
      <c r="I74" s="43"/>
      <c r="J74" s="4"/>
      <c r="K74" s="4"/>
      <c r="L74" s="33"/>
    </row>
    <row r="75" spans="2:12" ht="66" x14ac:dyDescent="0.2">
      <c r="B75" s="14">
        <f t="shared" si="2"/>
        <v>74</v>
      </c>
      <c r="C75" s="20" t="s">
        <v>1446</v>
      </c>
      <c r="D75" s="48" t="s">
        <v>1462</v>
      </c>
      <c r="E75" s="49" t="s">
        <v>1463</v>
      </c>
      <c r="F75" s="48" t="s">
        <v>1464</v>
      </c>
      <c r="G75" s="48" t="s">
        <v>1465</v>
      </c>
      <c r="H75" s="19" t="s">
        <v>86</v>
      </c>
      <c r="I75" s="43"/>
      <c r="J75" s="4"/>
      <c r="K75" s="4"/>
      <c r="L75" s="33"/>
    </row>
    <row r="76" spans="2:12" ht="66" x14ac:dyDescent="0.2">
      <c r="B76" s="14">
        <f t="shared" si="2"/>
        <v>75</v>
      </c>
      <c r="C76" s="20" t="s">
        <v>1446</v>
      </c>
      <c r="D76" s="48" t="s">
        <v>1466</v>
      </c>
      <c r="E76" s="49" t="s">
        <v>1463</v>
      </c>
      <c r="F76" s="48" t="s">
        <v>1467</v>
      </c>
      <c r="G76" s="48" t="s">
        <v>1468</v>
      </c>
      <c r="H76" s="19" t="s">
        <v>86</v>
      </c>
      <c r="I76" s="43"/>
      <c r="J76" s="4"/>
      <c r="K76" s="4"/>
      <c r="L76" s="33"/>
    </row>
    <row r="77" spans="2:12" ht="132" x14ac:dyDescent="0.2">
      <c r="B77" s="14">
        <f t="shared" si="2"/>
        <v>76</v>
      </c>
      <c r="C77" s="20" t="s">
        <v>1446</v>
      </c>
      <c r="D77" s="48" t="s">
        <v>1469</v>
      </c>
      <c r="E77" s="49" t="s">
        <v>1470</v>
      </c>
      <c r="F77" s="48" t="s">
        <v>1471</v>
      </c>
      <c r="G77" s="48" t="s">
        <v>1472</v>
      </c>
      <c r="H77" s="19" t="s">
        <v>86</v>
      </c>
      <c r="I77" s="43"/>
      <c r="J77" s="4"/>
      <c r="K77" s="4"/>
      <c r="L77" s="33"/>
    </row>
    <row r="78" spans="2:12" ht="66" x14ac:dyDescent="0.2">
      <c r="B78" s="14">
        <f t="shared" si="2"/>
        <v>77</v>
      </c>
      <c r="C78" s="20" t="s">
        <v>1446</v>
      </c>
      <c r="D78" s="20" t="s">
        <v>1473</v>
      </c>
      <c r="E78" s="49" t="s">
        <v>1474</v>
      </c>
      <c r="F78" s="20" t="s">
        <v>1475</v>
      </c>
      <c r="G78" s="20" t="s">
        <v>1476</v>
      </c>
      <c r="H78" s="19" t="s">
        <v>86</v>
      </c>
      <c r="I78" s="43"/>
      <c r="J78" s="4"/>
      <c r="K78" s="4"/>
      <c r="L78" s="33"/>
    </row>
    <row r="79" spans="2:12" ht="66" x14ac:dyDescent="0.2">
      <c r="B79" s="14">
        <f t="shared" si="2"/>
        <v>78</v>
      </c>
      <c r="C79" s="20" t="s">
        <v>1446</v>
      </c>
      <c r="D79" s="20" t="s">
        <v>1477</v>
      </c>
      <c r="E79" s="49" t="s">
        <v>1478</v>
      </c>
      <c r="F79" s="20" t="s">
        <v>1479</v>
      </c>
      <c r="G79" s="20" t="s">
        <v>1480</v>
      </c>
      <c r="H79" s="19" t="s">
        <v>86</v>
      </c>
      <c r="I79" s="43"/>
      <c r="J79" s="4"/>
      <c r="K79" s="4"/>
      <c r="L79" s="33"/>
    </row>
    <row r="80" spans="2:12" ht="66" x14ac:dyDescent="0.2">
      <c r="B80" s="14">
        <f t="shared" si="2"/>
        <v>79</v>
      </c>
      <c r="C80" s="20" t="s">
        <v>1446</v>
      </c>
      <c r="D80" s="20" t="s">
        <v>1481</v>
      </c>
      <c r="E80" s="49" t="s">
        <v>1478</v>
      </c>
      <c r="F80" s="20" t="s">
        <v>1482</v>
      </c>
      <c r="G80" s="14" t="s">
        <v>1483</v>
      </c>
      <c r="H80" s="19" t="s">
        <v>86</v>
      </c>
      <c r="I80" s="43"/>
      <c r="J80" s="4"/>
      <c r="K80" s="4"/>
      <c r="L80" s="33"/>
    </row>
    <row r="81" spans="1:12" ht="82.5" x14ac:dyDescent="0.2">
      <c r="B81" s="14">
        <f t="shared" si="2"/>
        <v>80</v>
      </c>
      <c r="C81" s="20" t="s">
        <v>1446</v>
      </c>
      <c r="D81" s="20" t="s">
        <v>1484</v>
      </c>
      <c r="E81" s="49" t="s">
        <v>1485</v>
      </c>
      <c r="F81" s="20" t="s">
        <v>1486</v>
      </c>
      <c r="G81" s="20" t="s">
        <v>1487</v>
      </c>
      <c r="H81" s="19" t="s">
        <v>86</v>
      </c>
      <c r="I81" s="43"/>
      <c r="J81" s="4"/>
      <c r="K81" s="4"/>
      <c r="L81" s="33"/>
    </row>
    <row r="82" spans="1:12" ht="66" x14ac:dyDescent="0.2">
      <c r="B82" s="14">
        <f t="shared" si="2"/>
        <v>81</v>
      </c>
      <c r="C82" s="20" t="s">
        <v>1446</v>
      </c>
      <c r="D82" s="20" t="s">
        <v>1488</v>
      </c>
      <c r="E82" s="49" t="s">
        <v>1489</v>
      </c>
      <c r="F82" s="20" t="s">
        <v>1490</v>
      </c>
      <c r="G82" s="20" t="s">
        <v>1491</v>
      </c>
      <c r="H82" s="19" t="s">
        <v>86</v>
      </c>
      <c r="I82" s="43"/>
      <c r="J82" s="4"/>
      <c r="K82" s="4"/>
      <c r="L82" s="33"/>
    </row>
    <row r="83" spans="1:12" ht="66" hidden="1" x14ac:dyDescent="0.2">
      <c r="A83" s="1"/>
      <c r="B83" s="14">
        <f t="shared" si="2"/>
        <v>82</v>
      </c>
      <c r="C83" s="50" t="s">
        <v>1492</v>
      </c>
      <c r="D83" s="223" t="s">
        <v>1493</v>
      </c>
      <c r="E83" s="51" t="s">
        <v>1494</v>
      </c>
      <c r="F83" s="51" t="s">
        <v>1495</v>
      </c>
      <c r="G83" s="51" t="s">
        <v>1496</v>
      </c>
      <c r="H83" s="19" t="s">
        <v>86</v>
      </c>
      <c r="I83" s="43" t="s">
        <v>87</v>
      </c>
      <c r="J83" s="4"/>
      <c r="K83" s="4"/>
      <c r="L83" s="33"/>
    </row>
    <row r="84" spans="1:12" ht="66" hidden="1" x14ac:dyDescent="0.2">
      <c r="A84" s="1"/>
      <c r="B84" s="14">
        <f t="shared" si="2"/>
        <v>83</v>
      </c>
      <c r="C84" s="50" t="s">
        <v>1492</v>
      </c>
      <c r="D84" s="224"/>
      <c r="E84" s="51" t="s">
        <v>1497</v>
      </c>
      <c r="F84" s="51" t="s">
        <v>1495</v>
      </c>
      <c r="G84" s="51" t="s">
        <v>1498</v>
      </c>
      <c r="H84" s="19" t="s">
        <v>86</v>
      </c>
      <c r="I84" s="43" t="s">
        <v>87</v>
      </c>
      <c r="J84" s="4"/>
      <c r="K84" s="4"/>
      <c r="L84" s="33"/>
    </row>
    <row r="85" spans="1:12" ht="33" hidden="1" x14ac:dyDescent="0.2">
      <c r="A85" s="1"/>
      <c r="B85" s="14">
        <f t="shared" si="2"/>
        <v>84</v>
      </c>
      <c r="C85" s="50" t="s">
        <v>1492</v>
      </c>
      <c r="D85" s="52" t="s">
        <v>1499</v>
      </c>
      <c r="E85" s="51" t="s">
        <v>1284</v>
      </c>
      <c r="F85" s="51" t="s">
        <v>1500</v>
      </c>
      <c r="G85" s="51" t="s">
        <v>1501</v>
      </c>
      <c r="H85" s="19" t="s">
        <v>86</v>
      </c>
      <c r="I85" s="43" t="s">
        <v>87</v>
      </c>
      <c r="J85" s="4"/>
      <c r="K85" s="4"/>
      <c r="L85" s="33"/>
    </row>
    <row r="86" spans="1:12" ht="82.5" hidden="1" x14ac:dyDescent="0.2">
      <c r="A86" s="1"/>
      <c r="B86" s="14">
        <f t="shared" si="2"/>
        <v>85</v>
      </c>
      <c r="C86" s="50" t="s">
        <v>1492</v>
      </c>
      <c r="D86" s="52" t="s">
        <v>1502</v>
      </c>
      <c r="E86" s="51" t="s">
        <v>1503</v>
      </c>
      <c r="F86" s="51" t="s">
        <v>1504</v>
      </c>
      <c r="G86" s="51" t="s">
        <v>1505</v>
      </c>
      <c r="H86" s="19" t="s">
        <v>86</v>
      </c>
      <c r="I86" s="43" t="s">
        <v>87</v>
      </c>
      <c r="J86" s="4"/>
      <c r="K86" s="4"/>
      <c r="L86" s="33"/>
    </row>
    <row r="87" spans="1:12" ht="66" hidden="1" x14ac:dyDescent="0.2">
      <c r="A87" s="1"/>
      <c r="B87" s="14">
        <f t="shared" si="2"/>
        <v>86</v>
      </c>
      <c r="C87" s="50" t="s">
        <v>1492</v>
      </c>
      <c r="D87" s="52" t="s">
        <v>1506</v>
      </c>
      <c r="E87" s="51" t="s">
        <v>1503</v>
      </c>
      <c r="F87" s="51" t="s">
        <v>1504</v>
      </c>
      <c r="G87" s="51" t="s">
        <v>1507</v>
      </c>
      <c r="H87" s="19" t="s">
        <v>86</v>
      </c>
      <c r="I87" s="43" t="s">
        <v>87</v>
      </c>
      <c r="J87" s="4"/>
      <c r="K87" s="4"/>
      <c r="L87" s="33"/>
    </row>
    <row r="88" spans="1:12" ht="49.5" hidden="1" x14ac:dyDescent="0.2">
      <c r="A88" s="1"/>
      <c r="B88" s="14">
        <f t="shared" si="2"/>
        <v>87</v>
      </c>
      <c r="C88" s="50" t="s">
        <v>1492</v>
      </c>
      <c r="D88" s="52" t="s">
        <v>1508</v>
      </c>
      <c r="E88" s="51" t="s">
        <v>1509</v>
      </c>
      <c r="F88" s="51" t="s">
        <v>1510</v>
      </c>
      <c r="G88" s="51" t="s">
        <v>1511</v>
      </c>
      <c r="H88" s="19" t="s">
        <v>86</v>
      </c>
      <c r="I88" s="43" t="s">
        <v>87</v>
      </c>
      <c r="J88" s="4"/>
      <c r="K88" s="4"/>
      <c r="L88" s="33"/>
    </row>
    <row r="89" spans="1:12" ht="66" hidden="1" x14ac:dyDescent="0.2">
      <c r="A89" s="1"/>
      <c r="B89" s="14">
        <f t="shared" si="2"/>
        <v>88</v>
      </c>
      <c r="C89" s="50" t="s">
        <v>1492</v>
      </c>
      <c r="D89" s="52" t="s">
        <v>1512</v>
      </c>
      <c r="E89" s="51" t="s">
        <v>1513</v>
      </c>
      <c r="F89" s="51" t="s">
        <v>1514</v>
      </c>
      <c r="G89" s="51" t="s">
        <v>1515</v>
      </c>
      <c r="H89" s="19" t="s">
        <v>86</v>
      </c>
      <c r="I89" s="43" t="s">
        <v>87</v>
      </c>
      <c r="J89" s="4"/>
      <c r="K89" s="4"/>
      <c r="L89" s="33"/>
    </row>
    <row r="90" spans="1:12" ht="16.5" hidden="1" x14ac:dyDescent="0.2">
      <c r="A90" s="1"/>
      <c r="B90" s="14">
        <f t="shared" si="2"/>
        <v>89</v>
      </c>
      <c r="C90" s="50" t="s">
        <v>1492</v>
      </c>
      <c r="D90" s="52" t="s">
        <v>1516</v>
      </c>
      <c r="E90" s="51" t="s">
        <v>1517</v>
      </c>
      <c r="F90" s="51" t="s">
        <v>1518</v>
      </c>
      <c r="G90" s="51" t="s">
        <v>1519</v>
      </c>
      <c r="H90" s="19" t="s">
        <v>86</v>
      </c>
      <c r="I90" s="43" t="s">
        <v>87</v>
      </c>
      <c r="J90" s="4"/>
      <c r="K90" s="4"/>
      <c r="L90" s="33"/>
    </row>
    <row r="91" spans="1:12" ht="16.5" hidden="1" x14ac:dyDescent="0.2">
      <c r="A91" s="1"/>
      <c r="B91" s="14">
        <f t="shared" si="2"/>
        <v>90</v>
      </c>
      <c r="C91" s="50" t="s">
        <v>1492</v>
      </c>
      <c r="D91" s="52" t="s">
        <v>1516</v>
      </c>
      <c r="E91" s="51" t="s">
        <v>1520</v>
      </c>
      <c r="F91" s="51" t="s">
        <v>1518</v>
      </c>
      <c r="G91" s="51" t="s">
        <v>1521</v>
      </c>
      <c r="H91" s="19" t="s">
        <v>86</v>
      </c>
      <c r="I91" s="43" t="s">
        <v>87</v>
      </c>
      <c r="J91" s="4"/>
      <c r="K91" s="4"/>
      <c r="L91" s="33"/>
    </row>
    <row r="92" spans="1:12" ht="82.5" hidden="1" x14ac:dyDescent="0.2">
      <c r="A92" s="1"/>
      <c r="B92" s="14">
        <f t="shared" si="2"/>
        <v>91</v>
      </c>
      <c r="C92" s="50" t="s">
        <v>1492</v>
      </c>
      <c r="D92" s="223" t="s">
        <v>1522</v>
      </c>
      <c r="E92" s="51" t="s">
        <v>1523</v>
      </c>
      <c r="F92" s="51" t="s">
        <v>1524</v>
      </c>
      <c r="G92" s="51" t="s">
        <v>1525</v>
      </c>
      <c r="H92" s="19" t="s">
        <v>86</v>
      </c>
      <c r="I92" s="43" t="s">
        <v>87</v>
      </c>
      <c r="J92" s="4"/>
      <c r="K92" s="4"/>
      <c r="L92" s="33"/>
    </row>
    <row r="93" spans="1:12" ht="82.5" hidden="1" x14ac:dyDescent="0.2">
      <c r="A93" s="1"/>
      <c r="B93" s="14">
        <f t="shared" si="2"/>
        <v>92</v>
      </c>
      <c r="C93" s="50" t="s">
        <v>1492</v>
      </c>
      <c r="D93" s="225"/>
      <c r="E93" s="51" t="s">
        <v>1526</v>
      </c>
      <c r="F93" s="51" t="s">
        <v>1524</v>
      </c>
      <c r="G93" s="51" t="s">
        <v>1527</v>
      </c>
      <c r="H93" s="19" t="s">
        <v>86</v>
      </c>
      <c r="I93" s="43" t="s">
        <v>87</v>
      </c>
      <c r="J93" s="4"/>
      <c r="K93" s="4"/>
      <c r="L93" s="33"/>
    </row>
    <row r="94" spans="1:12" ht="33" hidden="1" x14ac:dyDescent="0.2">
      <c r="A94" s="1"/>
      <c r="B94" s="14">
        <f t="shared" si="2"/>
        <v>93</v>
      </c>
      <c r="C94" s="50" t="s">
        <v>1492</v>
      </c>
      <c r="D94" s="52" t="s">
        <v>1528</v>
      </c>
      <c r="E94" s="51" t="s">
        <v>1529</v>
      </c>
      <c r="F94" s="51" t="s">
        <v>1530</v>
      </c>
      <c r="G94" s="51" t="s">
        <v>1531</v>
      </c>
      <c r="H94" s="19" t="s">
        <v>86</v>
      </c>
      <c r="I94" s="43" t="s">
        <v>87</v>
      </c>
      <c r="J94" s="4"/>
      <c r="K94" s="4"/>
      <c r="L94" s="33"/>
    </row>
    <row r="95" spans="1:12" ht="33" x14ac:dyDescent="0.2">
      <c r="A95" s="1"/>
      <c r="B95" s="14">
        <f t="shared" si="2"/>
        <v>94</v>
      </c>
      <c r="C95" s="50" t="s">
        <v>1492</v>
      </c>
      <c r="D95" s="52" t="s">
        <v>1532</v>
      </c>
      <c r="E95" s="51" t="s">
        <v>1533</v>
      </c>
      <c r="F95" s="51" t="s">
        <v>1530</v>
      </c>
      <c r="G95" s="51" t="s">
        <v>1534</v>
      </c>
      <c r="H95" s="19" t="s">
        <v>86</v>
      </c>
      <c r="I95" s="43"/>
      <c r="J95" s="4"/>
      <c r="K95" s="4"/>
      <c r="L95" s="33"/>
    </row>
    <row r="96" spans="1:12" ht="27" hidden="1" customHeight="1" x14ac:dyDescent="0.2">
      <c r="A96" s="1"/>
      <c r="B96" s="14">
        <f t="shared" si="2"/>
        <v>95</v>
      </c>
      <c r="C96" s="50" t="s">
        <v>1492</v>
      </c>
      <c r="D96" s="53" t="s">
        <v>1535</v>
      </c>
      <c r="E96" s="54" t="s">
        <v>1536</v>
      </c>
      <c r="F96" s="54" t="s">
        <v>1537</v>
      </c>
      <c r="G96" s="54" t="s">
        <v>1538</v>
      </c>
      <c r="H96" s="19" t="s">
        <v>86</v>
      </c>
      <c r="I96" s="43" t="s">
        <v>87</v>
      </c>
      <c r="J96" s="4"/>
      <c r="K96" s="4"/>
      <c r="L96" s="33"/>
    </row>
    <row r="97" spans="1:12" ht="148.5" hidden="1" x14ac:dyDescent="0.2">
      <c r="A97" s="1"/>
      <c r="B97" s="14">
        <f t="shared" ref="B97:B127" si="3">ROW()-1</f>
        <v>96</v>
      </c>
      <c r="C97" s="50" t="s">
        <v>1539</v>
      </c>
      <c r="D97" s="7" t="s">
        <v>1540</v>
      </c>
      <c r="E97" s="26" t="s">
        <v>770</v>
      </c>
      <c r="F97" s="33" t="s">
        <v>1541</v>
      </c>
      <c r="G97" s="33" t="s">
        <v>1541</v>
      </c>
      <c r="H97" s="19" t="s">
        <v>86</v>
      </c>
      <c r="I97" s="43" t="s">
        <v>87</v>
      </c>
      <c r="J97" s="4"/>
      <c r="K97" s="4"/>
      <c r="L97" s="33"/>
    </row>
    <row r="98" spans="1:12" ht="148.5" hidden="1" x14ac:dyDescent="0.2">
      <c r="A98" s="1"/>
      <c r="B98" s="14">
        <f t="shared" si="3"/>
        <v>97</v>
      </c>
      <c r="C98" s="50" t="s">
        <v>1539</v>
      </c>
      <c r="D98" s="7" t="s">
        <v>1542</v>
      </c>
      <c r="E98" s="26" t="s">
        <v>770</v>
      </c>
      <c r="F98" s="33" t="s">
        <v>1543</v>
      </c>
      <c r="G98" s="33" t="s">
        <v>1543</v>
      </c>
      <c r="H98" s="19" t="s">
        <v>86</v>
      </c>
      <c r="I98" s="43" t="s">
        <v>87</v>
      </c>
      <c r="J98" s="4"/>
      <c r="K98" s="4"/>
      <c r="L98" s="33"/>
    </row>
    <row r="99" spans="1:12" ht="115.5" hidden="1" x14ac:dyDescent="0.2">
      <c r="A99" s="1"/>
      <c r="B99" s="14">
        <f t="shared" si="3"/>
        <v>98</v>
      </c>
      <c r="C99" s="50" t="s">
        <v>1539</v>
      </c>
      <c r="D99" s="7" t="s">
        <v>1544</v>
      </c>
      <c r="E99" s="26" t="s">
        <v>770</v>
      </c>
      <c r="F99" s="33" t="s">
        <v>1545</v>
      </c>
      <c r="G99" s="33" t="s">
        <v>1545</v>
      </c>
      <c r="H99" s="19" t="s">
        <v>86</v>
      </c>
      <c r="I99" s="43" t="s">
        <v>87</v>
      </c>
      <c r="J99" s="4"/>
      <c r="K99" s="4"/>
      <c r="L99" s="33"/>
    </row>
    <row r="100" spans="1:12" ht="148.5" hidden="1" x14ac:dyDescent="0.2">
      <c r="A100" s="1"/>
      <c r="B100" s="14">
        <f t="shared" si="3"/>
        <v>99</v>
      </c>
      <c r="C100" s="50" t="s">
        <v>1539</v>
      </c>
      <c r="D100" s="7" t="s">
        <v>1544</v>
      </c>
      <c r="E100" s="26" t="s">
        <v>770</v>
      </c>
      <c r="F100" s="33" t="s">
        <v>1546</v>
      </c>
      <c r="G100" s="33" t="s">
        <v>1546</v>
      </c>
      <c r="H100" s="19" t="s">
        <v>86</v>
      </c>
      <c r="I100" s="43" t="s">
        <v>87</v>
      </c>
      <c r="J100" s="4"/>
      <c r="K100" s="4"/>
      <c r="L100" s="33"/>
    </row>
    <row r="101" spans="1:12" ht="57" x14ac:dyDescent="0.2">
      <c r="A101" s="1"/>
      <c r="B101" s="14">
        <f t="shared" si="3"/>
        <v>100</v>
      </c>
      <c r="C101" s="50" t="s">
        <v>1547</v>
      </c>
      <c r="D101" s="55" t="s">
        <v>1548</v>
      </c>
      <c r="E101" s="56" t="s">
        <v>1549</v>
      </c>
      <c r="F101" s="57" t="s">
        <v>1550</v>
      </c>
      <c r="G101" s="58" t="s">
        <v>1551</v>
      </c>
      <c r="H101" s="19" t="s">
        <v>86</v>
      </c>
      <c r="I101" s="43"/>
      <c r="J101" s="4"/>
      <c r="K101" s="33"/>
      <c r="L101" s="33"/>
    </row>
    <row r="102" spans="1:12" ht="57" x14ac:dyDescent="0.2">
      <c r="A102" s="1"/>
      <c r="B102" s="14">
        <f t="shared" si="3"/>
        <v>101</v>
      </c>
      <c r="C102" s="50" t="s">
        <v>1547</v>
      </c>
      <c r="D102" s="55" t="s">
        <v>1548</v>
      </c>
      <c r="E102" s="56" t="s">
        <v>1552</v>
      </c>
      <c r="F102" s="57" t="s">
        <v>1550</v>
      </c>
      <c r="G102" s="58" t="s">
        <v>1551</v>
      </c>
      <c r="H102" s="19" t="s">
        <v>86</v>
      </c>
      <c r="I102" s="43"/>
      <c r="J102" s="4"/>
      <c r="K102" s="4"/>
      <c r="L102" s="33"/>
    </row>
    <row r="103" spans="1:12" ht="28.5" x14ac:dyDescent="0.2">
      <c r="A103" s="1"/>
      <c r="B103" s="14">
        <f t="shared" si="3"/>
        <v>102</v>
      </c>
      <c r="C103" s="50" t="s">
        <v>1547</v>
      </c>
      <c r="D103" s="59" t="s">
        <v>1553</v>
      </c>
      <c r="E103" s="56" t="s">
        <v>1554</v>
      </c>
      <c r="F103" s="60" t="s">
        <v>1555</v>
      </c>
      <c r="G103" s="58" t="s">
        <v>1556</v>
      </c>
      <c r="H103" s="19" t="s">
        <v>86</v>
      </c>
      <c r="I103" s="43"/>
      <c r="J103" s="4"/>
      <c r="K103" s="4"/>
      <c r="L103" s="33"/>
    </row>
    <row r="104" spans="1:12" ht="42.75" x14ac:dyDescent="0.2">
      <c r="A104" s="1"/>
      <c r="B104" s="14">
        <f t="shared" si="3"/>
        <v>103</v>
      </c>
      <c r="C104" s="50" t="s">
        <v>1547</v>
      </c>
      <c r="D104" s="58" t="s">
        <v>1557</v>
      </c>
      <c r="E104" s="56" t="s">
        <v>1558</v>
      </c>
      <c r="F104" s="61" t="s">
        <v>1559</v>
      </c>
      <c r="G104" s="58" t="s">
        <v>1560</v>
      </c>
      <c r="H104" s="19" t="s">
        <v>86</v>
      </c>
      <c r="I104" s="43"/>
      <c r="J104" s="4"/>
      <c r="K104" s="4"/>
      <c r="L104" s="33"/>
    </row>
    <row r="105" spans="1:12" ht="42.75" x14ac:dyDescent="0.2">
      <c r="A105" s="1"/>
      <c r="B105" s="14">
        <f t="shared" si="3"/>
        <v>104</v>
      </c>
      <c r="C105" s="50" t="s">
        <v>1547</v>
      </c>
      <c r="D105" s="55" t="s">
        <v>1561</v>
      </c>
      <c r="E105" s="56" t="s">
        <v>1562</v>
      </c>
      <c r="F105" s="57" t="s">
        <v>1563</v>
      </c>
      <c r="G105" s="58" t="s">
        <v>1564</v>
      </c>
      <c r="H105" s="19" t="s">
        <v>86</v>
      </c>
      <c r="I105" s="43"/>
      <c r="J105" s="4"/>
      <c r="K105" s="4"/>
      <c r="L105" s="33"/>
    </row>
    <row r="106" spans="1:12" ht="57" x14ac:dyDescent="0.2">
      <c r="A106" s="1"/>
      <c r="B106" s="14">
        <f t="shared" si="3"/>
        <v>105</v>
      </c>
      <c r="C106" s="50" t="s">
        <v>1547</v>
      </c>
      <c r="D106" s="55" t="s">
        <v>1561</v>
      </c>
      <c r="E106" s="56" t="s">
        <v>1565</v>
      </c>
      <c r="F106" s="57" t="s">
        <v>1566</v>
      </c>
      <c r="G106" s="58" t="s">
        <v>1564</v>
      </c>
      <c r="H106" s="19" t="s">
        <v>86</v>
      </c>
      <c r="I106" s="43"/>
      <c r="J106" s="4"/>
      <c r="K106" s="4"/>
      <c r="L106" s="33"/>
    </row>
    <row r="107" spans="1:12" ht="42.75" x14ac:dyDescent="0.2">
      <c r="A107" s="1"/>
      <c r="B107" s="14">
        <f t="shared" si="3"/>
        <v>106</v>
      </c>
      <c r="C107" s="50" t="s">
        <v>1547</v>
      </c>
      <c r="D107" s="58" t="s">
        <v>1567</v>
      </c>
      <c r="E107" s="56" t="s">
        <v>1568</v>
      </c>
      <c r="F107" s="61" t="s">
        <v>1569</v>
      </c>
      <c r="G107" s="58" t="s">
        <v>1570</v>
      </c>
      <c r="H107" s="19" t="s">
        <v>86</v>
      </c>
      <c r="I107" s="43"/>
      <c r="J107" s="4"/>
      <c r="K107" s="4"/>
      <c r="L107" s="33"/>
    </row>
    <row r="108" spans="1:12" ht="51" x14ac:dyDescent="0.2">
      <c r="A108" s="1"/>
      <c r="B108" s="14">
        <f t="shared" si="3"/>
        <v>107</v>
      </c>
      <c r="C108" s="50" t="s">
        <v>1547</v>
      </c>
      <c r="D108" s="58" t="s">
        <v>1571</v>
      </c>
      <c r="E108" s="62" t="s">
        <v>1572</v>
      </c>
      <c r="F108" s="61" t="s">
        <v>1569</v>
      </c>
      <c r="G108" s="59" t="s">
        <v>1573</v>
      </c>
      <c r="H108" s="19" t="s">
        <v>86</v>
      </c>
      <c r="I108" s="43"/>
      <c r="J108" s="4"/>
      <c r="K108" s="4"/>
      <c r="L108" s="33"/>
    </row>
    <row r="109" spans="1:12" ht="28.5" hidden="1" x14ac:dyDescent="0.2">
      <c r="A109" s="1"/>
      <c r="B109" s="14">
        <f t="shared" si="3"/>
        <v>108</v>
      </c>
      <c r="C109" s="63" t="s">
        <v>1574</v>
      </c>
      <c r="D109" s="64" t="s">
        <v>1575</v>
      </c>
      <c r="E109" s="63" t="s">
        <v>1576</v>
      </c>
      <c r="F109" s="64" t="s">
        <v>1577</v>
      </c>
      <c r="G109" s="64" t="s">
        <v>1577</v>
      </c>
      <c r="H109" s="19" t="s">
        <v>86</v>
      </c>
      <c r="I109" s="43" t="s">
        <v>87</v>
      </c>
      <c r="J109" s="4"/>
      <c r="K109" s="4"/>
      <c r="L109" s="33"/>
    </row>
    <row r="110" spans="1:12" ht="28.5" hidden="1" x14ac:dyDescent="0.2">
      <c r="A110" s="1"/>
      <c r="B110" s="14">
        <f t="shared" si="3"/>
        <v>109</v>
      </c>
      <c r="C110" s="63" t="s">
        <v>1574</v>
      </c>
      <c r="D110" s="64" t="s">
        <v>1575</v>
      </c>
      <c r="E110" s="63" t="s">
        <v>1578</v>
      </c>
      <c r="F110" s="64" t="s">
        <v>1579</v>
      </c>
      <c r="G110" s="64" t="s">
        <v>1579</v>
      </c>
      <c r="H110" s="19" t="s">
        <v>86</v>
      </c>
      <c r="I110" s="43" t="s">
        <v>87</v>
      </c>
      <c r="J110" s="4"/>
      <c r="K110" s="4"/>
      <c r="L110" s="33"/>
    </row>
    <row r="111" spans="1:12" ht="28.5" hidden="1" x14ac:dyDescent="0.2">
      <c r="A111" s="1"/>
      <c r="B111" s="14">
        <f t="shared" si="3"/>
        <v>110</v>
      </c>
      <c r="C111" s="63" t="s">
        <v>1574</v>
      </c>
      <c r="D111" s="64" t="s">
        <v>1575</v>
      </c>
      <c r="E111" s="63" t="s">
        <v>1578</v>
      </c>
      <c r="F111" s="64" t="s">
        <v>1580</v>
      </c>
      <c r="G111" s="64" t="s">
        <v>1580</v>
      </c>
      <c r="H111" s="19" t="s">
        <v>86</v>
      </c>
      <c r="I111" s="43" t="s">
        <v>87</v>
      </c>
      <c r="J111" s="4"/>
      <c r="K111" s="4"/>
      <c r="L111" s="33"/>
    </row>
    <row r="112" spans="1:12" ht="28.5" hidden="1" x14ac:dyDescent="0.2">
      <c r="A112" s="1"/>
      <c r="B112" s="14">
        <f t="shared" si="3"/>
        <v>111</v>
      </c>
      <c r="C112" s="63" t="s">
        <v>1574</v>
      </c>
      <c r="D112" s="64" t="s">
        <v>1575</v>
      </c>
      <c r="E112" s="63" t="s">
        <v>1581</v>
      </c>
      <c r="F112" s="64" t="s">
        <v>1582</v>
      </c>
      <c r="G112" s="64" t="s">
        <v>1583</v>
      </c>
      <c r="H112" s="19" t="s">
        <v>86</v>
      </c>
      <c r="I112" s="43" t="s">
        <v>87</v>
      </c>
      <c r="J112" s="4"/>
      <c r="K112" s="4"/>
      <c r="L112" s="33"/>
    </row>
    <row r="113" spans="1:12" ht="28.5" hidden="1" x14ac:dyDescent="0.2">
      <c r="A113" s="1"/>
      <c r="B113" s="14">
        <f t="shared" si="3"/>
        <v>112</v>
      </c>
      <c r="C113" s="63" t="s">
        <v>1574</v>
      </c>
      <c r="D113" s="64" t="s">
        <v>1575</v>
      </c>
      <c r="E113" s="63" t="s">
        <v>1584</v>
      </c>
      <c r="F113" s="65" t="s">
        <v>1585</v>
      </c>
      <c r="G113" s="66" t="s">
        <v>1586</v>
      </c>
      <c r="H113" s="19" t="s">
        <v>86</v>
      </c>
      <c r="I113" s="43" t="s">
        <v>87</v>
      </c>
      <c r="J113" s="4"/>
      <c r="K113" s="4"/>
      <c r="L113" s="33"/>
    </row>
    <row r="114" spans="1:12" ht="66" hidden="1" x14ac:dyDescent="0.2">
      <c r="A114" s="1"/>
      <c r="B114" s="14">
        <f t="shared" si="3"/>
        <v>113</v>
      </c>
      <c r="C114" s="63" t="s">
        <v>1574</v>
      </c>
      <c r="D114" s="67" t="s">
        <v>1587</v>
      </c>
      <c r="E114" s="68" t="s">
        <v>1588</v>
      </c>
      <c r="F114" s="67" t="s">
        <v>1589</v>
      </c>
      <c r="G114" s="67" t="s">
        <v>1590</v>
      </c>
      <c r="H114" s="19" t="s">
        <v>86</v>
      </c>
      <c r="I114" s="43" t="s">
        <v>87</v>
      </c>
      <c r="J114" s="4"/>
      <c r="K114" s="4"/>
      <c r="L114" s="33"/>
    </row>
    <row r="115" spans="1:12" ht="66" hidden="1" x14ac:dyDescent="0.2">
      <c r="A115" s="1"/>
      <c r="B115" s="14">
        <f t="shared" si="3"/>
        <v>114</v>
      </c>
      <c r="C115" s="63" t="s">
        <v>1574</v>
      </c>
      <c r="D115" s="67" t="s">
        <v>1591</v>
      </c>
      <c r="E115" s="68" t="s">
        <v>1592</v>
      </c>
      <c r="F115" s="67" t="s">
        <v>1593</v>
      </c>
      <c r="G115" s="67" t="s">
        <v>1594</v>
      </c>
      <c r="H115" s="19" t="s">
        <v>86</v>
      </c>
      <c r="I115" s="43" t="s">
        <v>87</v>
      </c>
      <c r="J115" s="4"/>
      <c r="K115" s="4"/>
      <c r="L115" s="33"/>
    </row>
    <row r="116" spans="1:12" ht="33" hidden="1" x14ac:dyDescent="0.2">
      <c r="A116" s="1"/>
      <c r="B116" s="14">
        <f t="shared" si="3"/>
        <v>115</v>
      </c>
      <c r="C116" s="63" t="s">
        <v>1574</v>
      </c>
      <c r="D116" s="67" t="s">
        <v>1595</v>
      </c>
      <c r="E116" s="68" t="s">
        <v>1596</v>
      </c>
      <c r="F116" s="67" t="s">
        <v>1597</v>
      </c>
      <c r="G116" s="67" t="s">
        <v>1598</v>
      </c>
      <c r="H116" s="19" t="s">
        <v>86</v>
      </c>
      <c r="I116" s="43" t="s">
        <v>87</v>
      </c>
      <c r="J116" s="4"/>
      <c r="K116" s="4"/>
      <c r="L116" s="33"/>
    </row>
    <row r="117" spans="1:12" ht="33" hidden="1" x14ac:dyDescent="0.2">
      <c r="A117" s="1"/>
      <c r="B117" s="14">
        <f t="shared" si="3"/>
        <v>116</v>
      </c>
      <c r="C117" s="50" t="s">
        <v>1599</v>
      </c>
      <c r="D117" s="7" t="s">
        <v>1600</v>
      </c>
      <c r="E117" s="68" t="s">
        <v>1596</v>
      </c>
      <c r="F117" s="33" t="s">
        <v>1601</v>
      </c>
      <c r="G117" s="33" t="s">
        <v>1602</v>
      </c>
      <c r="H117" s="19" t="s">
        <v>86</v>
      </c>
      <c r="I117" s="43" t="s">
        <v>87</v>
      </c>
      <c r="J117" s="4"/>
      <c r="K117" s="4"/>
      <c r="L117" s="33"/>
    </row>
    <row r="118" spans="1:12" ht="49.5" hidden="1" x14ac:dyDescent="0.2">
      <c r="A118" s="1"/>
      <c r="B118" s="14">
        <f t="shared" si="3"/>
        <v>117</v>
      </c>
      <c r="C118" s="50" t="s">
        <v>1599</v>
      </c>
      <c r="D118" s="7" t="s">
        <v>1603</v>
      </c>
      <c r="E118" s="68" t="s">
        <v>1604</v>
      </c>
      <c r="F118" s="7" t="s">
        <v>1605</v>
      </c>
      <c r="G118" s="33" t="s">
        <v>1606</v>
      </c>
      <c r="H118" s="19" t="s">
        <v>86</v>
      </c>
      <c r="I118" s="43" t="s">
        <v>87</v>
      </c>
      <c r="J118" s="4"/>
      <c r="K118" s="4"/>
      <c r="L118" s="33"/>
    </row>
    <row r="119" spans="1:12" ht="33" hidden="1" x14ac:dyDescent="0.2">
      <c r="A119" s="1"/>
      <c r="B119" s="14">
        <f t="shared" si="3"/>
        <v>118</v>
      </c>
      <c r="C119" s="50" t="s">
        <v>1607</v>
      </c>
      <c r="D119" s="28" t="s">
        <v>1608</v>
      </c>
      <c r="E119" s="28" t="s">
        <v>1609</v>
      </c>
      <c r="F119" s="28" t="s">
        <v>1610</v>
      </c>
      <c r="G119" s="28" t="s">
        <v>1611</v>
      </c>
      <c r="H119" s="19" t="s">
        <v>86</v>
      </c>
      <c r="I119" s="43" t="s">
        <v>87</v>
      </c>
      <c r="J119" s="4"/>
      <c r="K119" s="4"/>
      <c r="L119" s="33"/>
    </row>
    <row r="120" spans="1:12" ht="33" hidden="1" x14ac:dyDescent="0.2">
      <c r="A120" s="1"/>
      <c r="B120" s="14">
        <f t="shared" si="3"/>
        <v>119</v>
      </c>
      <c r="C120" s="50" t="s">
        <v>1607</v>
      </c>
      <c r="D120" s="37" t="s">
        <v>1612</v>
      </c>
      <c r="E120" s="69" t="s">
        <v>1613</v>
      </c>
      <c r="F120" s="70" t="s">
        <v>1614</v>
      </c>
      <c r="G120" s="70" t="s">
        <v>1615</v>
      </c>
      <c r="H120" s="19" t="s">
        <v>86</v>
      </c>
      <c r="I120" s="43" t="s">
        <v>87</v>
      </c>
      <c r="J120" s="4"/>
      <c r="K120" s="4"/>
      <c r="L120" s="33"/>
    </row>
    <row r="121" spans="1:12" ht="49.5" hidden="1" x14ac:dyDescent="0.2">
      <c r="A121" s="1"/>
      <c r="B121" s="14">
        <f t="shared" si="3"/>
        <v>120</v>
      </c>
      <c r="C121" s="50" t="s">
        <v>1607</v>
      </c>
      <c r="D121" s="22" t="s">
        <v>1616</v>
      </c>
      <c r="E121" s="28" t="s">
        <v>1617</v>
      </c>
      <c r="F121" s="28" t="s">
        <v>1610</v>
      </c>
      <c r="G121" s="22" t="s">
        <v>1618</v>
      </c>
      <c r="H121" s="19" t="s">
        <v>86</v>
      </c>
      <c r="I121" s="43" t="s">
        <v>87</v>
      </c>
      <c r="J121" s="4"/>
      <c r="K121" s="4"/>
      <c r="L121" s="33"/>
    </row>
    <row r="122" spans="1:12" ht="49.5" x14ac:dyDescent="0.2">
      <c r="A122" s="1"/>
      <c r="B122" s="14">
        <f t="shared" si="3"/>
        <v>121</v>
      </c>
      <c r="C122" s="50" t="s">
        <v>1607</v>
      </c>
      <c r="D122" s="22" t="s">
        <v>1619</v>
      </c>
      <c r="E122" s="21" t="s">
        <v>1620</v>
      </c>
      <c r="F122" s="21" t="s">
        <v>1621</v>
      </c>
      <c r="G122" s="37" t="s">
        <v>1622</v>
      </c>
      <c r="H122" s="19" t="s">
        <v>86</v>
      </c>
      <c r="I122" s="43"/>
      <c r="J122" s="4"/>
      <c r="K122" s="4"/>
      <c r="L122" s="33"/>
    </row>
    <row r="123" spans="1:12" ht="49.5" x14ac:dyDescent="0.2">
      <c r="A123" s="1"/>
      <c r="B123" s="14">
        <f t="shared" si="3"/>
        <v>122</v>
      </c>
      <c r="C123" s="50" t="s">
        <v>1607</v>
      </c>
      <c r="D123" s="22" t="s">
        <v>1623</v>
      </c>
      <c r="E123" s="21" t="s">
        <v>1624</v>
      </c>
      <c r="F123" s="21" t="s">
        <v>1621</v>
      </c>
      <c r="G123" s="37" t="s">
        <v>1625</v>
      </c>
      <c r="H123" s="19" t="s">
        <v>86</v>
      </c>
      <c r="I123" s="43"/>
      <c r="J123" s="4"/>
      <c r="K123" s="4"/>
      <c r="L123" s="33"/>
    </row>
    <row r="124" spans="1:12" ht="33" hidden="1" x14ac:dyDescent="0.2">
      <c r="A124" s="1"/>
      <c r="B124" s="14">
        <f t="shared" si="3"/>
        <v>123</v>
      </c>
      <c r="C124" s="50" t="s">
        <v>1607</v>
      </c>
      <c r="D124" s="22" t="s">
        <v>1626</v>
      </c>
      <c r="E124" s="21" t="s">
        <v>1627</v>
      </c>
      <c r="F124" s="21" t="s">
        <v>1628</v>
      </c>
      <c r="G124" s="22" t="s">
        <v>1629</v>
      </c>
      <c r="H124" s="19" t="s">
        <v>86</v>
      </c>
      <c r="I124" s="43" t="s">
        <v>87</v>
      </c>
      <c r="J124" s="4"/>
      <c r="K124" s="4"/>
      <c r="L124" s="33"/>
    </row>
    <row r="125" spans="1:12" ht="16.5" hidden="1" x14ac:dyDescent="0.2">
      <c r="A125" s="1"/>
      <c r="B125" s="14">
        <f t="shared" si="3"/>
        <v>124</v>
      </c>
      <c r="C125" s="50" t="s">
        <v>1607</v>
      </c>
      <c r="D125" s="71" t="s">
        <v>1630</v>
      </c>
      <c r="E125" s="72" t="s">
        <v>1631</v>
      </c>
      <c r="F125" s="71" t="s">
        <v>1632</v>
      </c>
      <c r="G125" s="71" t="s">
        <v>1633</v>
      </c>
      <c r="H125" s="19" t="s">
        <v>86</v>
      </c>
      <c r="I125" s="43" t="s">
        <v>87</v>
      </c>
      <c r="J125" s="4"/>
      <c r="K125" s="4"/>
      <c r="L125" s="33"/>
    </row>
    <row r="126" spans="1:12" ht="16.5" hidden="1" x14ac:dyDescent="0.2">
      <c r="A126" s="1"/>
      <c r="B126" s="14">
        <f t="shared" si="3"/>
        <v>125</v>
      </c>
      <c r="C126" s="50" t="s">
        <v>1607</v>
      </c>
      <c r="D126" s="71" t="s">
        <v>1634</v>
      </c>
      <c r="E126" s="72" t="s">
        <v>1631</v>
      </c>
      <c r="F126" s="71" t="s">
        <v>1632</v>
      </c>
      <c r="G126" s="71" t="s">
        <v>1635</v>
      </c>
      <c r="H126" s="19" t="s">
        <v>86</v>
      </c>
      <c r="I126" s="43" t="s">
        <v>87</v>
      </c>
      <c r="J126" s="4"/>
      <c r="K126" s="4"/>
      <c r="L126" s="33"/>
    </row>
    <row r="127" spans="1:12" ht="16.5" hidden="1" x14ac:dyDescent="0.2">
      <c r="A127" s="1"/>
      <c r="B127" s="14">
        <f t="shared" si="3"/>
        <v>126</v>
      </c>
      <c r="C127" s="50" t="s">
        <v>1607</v>
      </c>
      <c r="D127" s="22" t="s">
        <v>1636</v>
      </c>
      <c r="E127" s="72" t="s">
        <v>1609</v>
      </c>
      <c r="F127" s="71" t="s">
        <v>1637</v>
      </c>
      <c r="G127" s="71" t="s">
        <v>1638</v>
      </c>
      <c r="H127" s="19" t="s">
        <v>86</v>
      </c>
      <c r="I127" s="43" t="s">
        <v>87</v>
      </c>
      <c r="J127" s="4"/>
      <c r="K127" s="4"/>
      <c r="L127" s="33"/>
    </row>
    <row r="128" spans="1:12" ht="49.5" hidden="1" x14ac:dyDescent="0.2">
      <c r="A128" s="1"/>
      <c r="B128" s="4">
        <v>172</v>
      </c>
      <c r="C128" s="50" t="s">
        <v>1639</v>
      </c>
      <c r="D128" s="73" t="s">
        <v>1640</v>
      </c>
      <c r="E128" s="74" t="s">
        <v>1284</v>
      </c>
      <c r="F128" s="75" t="s">
        <v>1641</v>
      </c>
      <c r="G128" s="73" t="s">
        <v>1642</v>
      </c>
      <c r="H128" s="19" t="s">
        <v>86</v>
      </c>
      <c r="I128" s="43" t="s">
        <v>87</v>
      </c>
      <c r="J128" s="4"/>
      <c r="K128" s="4"/>
      <c r="L128" s="33"/>
    </row>
    <row r="129" spans="1:12" ht="49.5" hidden="1" x14ac:dyDescent="0.2">
      <c r="A129" s="1"/>
      <c r="B129" s="4">
        <v>173</v>
      </c>
      <c r="C129" s="50" t="s">
        <v>1639</v>
      </c>
      <c r="D129" s="76" t="s">
        <v>1643</v>
      </c>
      <c r="E129" s="76" t="s">
        <v>1644</v>
      </c>
      <c r="F129" s="77" t="s">
        <v>1645</v>
      </c>
      <c r="G129" s="76" t="s">
        <v>1646</v>
      </c>
      <c r="H129" s="19" t="s">
        <v>86</v>
      </c>
      <c r="I129" s="43" t="s">
        <v>87</v>
      </c>
      <c r="J129" s="4"/>
      <c r="K129" s="4"/>
      <c r="L129" s="33"/>
    </row>
    <row r="130" spans="1:12" ht="379.5" x14ac:dyDescent="0.2">
      <c r="A130" s="1"/>
      <c r="B130" s="4">
        <v>174</v>
      </c>
      <c r="C130" s="50" t="s">
        <v>1639</v>
      </c>
      <c r="D130" s="76" t="s">
        <v>1647</v>
      </c>
      <c r="E130" s="76" t="s">
        <v>1648</v>
      </c>
      <c r="F130" s="77" t="s">
        <v>1649</v>
      </c>
      <c r="G130" s="76" t="s">
        <v>1650</v>
      </c>
      <c r="H130" s="19" t="s">
        <v>86</v>
      </c>
      <c r="I130" s="43"/>
      <c r="J130" s="4"/>
      <c r="K130" s="4"/>
      <c r="L130" s="33"/>
    </row>
    <row r="131" spans="1:12" ht="49.5" x14ac:dyDescent="0.2">
      <c r="A131" s="1"/>
      <c r="B131" s="4">
        <v>175</v>
      </c>
      <c r="C131" s="50" t="s">
        <v>1639</v>
      </c>
      <c r="D131" s="76" t="s">
        <v>1651</v>
      </c>
      <c r="E131" s="76" t="s">
        <v>1648</v>
      </c>
      <c r="F131" s="77" t="s">
        <v>1652</v>
      </c>
      <c r="G131" s="76" t="s">
        <v>1653</v>
      </c>
      <c r="H131" s="19" t="s">
        <v>86</v>
      </c>
      <c r="I131" s="43"/>
      <c r="J131" s="4"/>
      <c r="K131" s="4"/>
      <c r="L131" s="33"/>
    </row>
    <row r="132" spans="1:12" ht="49.5" x14ac:dyDescent="0.2">
      <c r="A132" s="1"/>
      <c r="B132" s="4">
        <v>176</v>
      </c>
      <c r="C132" s="50" t="s">
        <v>1639</v>
      </c>
      <c r="D132" s="76" t="s">
        <v>1654</v>
      </c>
      <c r="E132" s="76" t="s">
        <v>1648</v>
      </c>
      <c r="F132" s="77" t="s">
        <v>1655</v>
      </c>
      <c r="G132" s="76" t="s">
        <v>1653</v>
      </c>
      <c r="H132" s="19" t="s">
        <v>86</v>
      </c>
      <c r="I132" s="43"/>
      <c r="J132" s="4"/>
      <c r="K132" s="4"/>
      <c r="L132" s="33"/>
    </row>
    <row r="133" spans="1:12" ht="49.5" x14ac:dyDescent="0.2">
      <c r="A133" s="1"/>
      <c r="B133" s="4">
        <v>177</v>
      </c>
      <c r="C133" s="50" t="s">
        <v>1639</v>
      </c>
      <c r="D133" s="76" t="s">
        <v>1656</v>
      </c>
      <c r="E133" s="76" t="s">
        <v>1648</v>
      </c>
      <c r="F133" s="77" t="s">
        <v>1657</v>
      </c>
      <c r="G133" s="76" t="s">
        <v>1653</v>
      </c>
      <c r="H133" s="19" t="s">
        <v>86</v>
      </c>
      <c r="I133" s="43"/>
      <c r="J133" s="4"/>
      <c r="K133" s="4"/>
      <c r="L133" s="33"/>
    </row>
    <row r="134" spans="1:12" ht="49.5" x14ac:dyDescent="0.2">
      <c r="A134" s="1"/>
      <c r="B134" s="4">
        <v>178</v>
      </c>
      <c r="C134" s="50" t="s">
        <v>1639</v>
      </c>
      <c r="D134" s="76" t="s">
        <v>1658</v>
      </c>
      <c r="E134" s="76" t="s">
        <v>1648</v>
      </c>
      <c r="F134" s="77" t="s">
        <v>1659</v>
      </c>
      <c r="G134" s="76" t="s">
        <v>1653</v>
      </c>
      <c r="H134" s="19" t="s">
        <v>86</v>
      </c>
      <c r="I134" s="43"/>
      <c r="J134" s="4"/>
      <c r="K134" s="4"/>
      <c r="L134" s="33"/>
    </row>
    <row r="135" spans="1:12" ht="49.5" x14ac:dyDescent="0.2">
      <c r="A135" s="1"/>
      <c r="B135" s="4">
        <v>179</v>
      </c>
      <c r="C135" s="50" t="s">
        <v>1639</v>
      </c>
      <c r="D135" s="76" t="s">
        <v>1660</v>
      </c>
      <c r="E135" s="76" t="s">
        <v>1648</v>
      </c>
      <c r="F135" s="77" t="s">
        <v>1661</v>
      </c>
      <c r="G135" s="76" t="s">
        <v>1653</v>
      </c>
      <c r="H135" s="19" t="s">
        <v>86</v>
      </c>
      <c r="I135" s="43"/>
      <c r="J135" s="4"/>
      <c r="K135" s="4"/>
      <c r="L135" s="33"/>
    </row>
    <row r="136" spans="1:12" ht="49.5" x14ac:dyDescent="0.2">
      <c r="A136" s="1"/>
      <c r="B136" s="4">
        <v>180</v>
      </c>
      <c r="C136" s="50" t="s">
        <v>1639</v>
      </c>
      <c r="D136" s="76" t="s">
        <v>1662</v>
      </c>
      <c r="E136" s="76" t="s">
        <v>1648</v>
      </c>
      <c r="F136" s="77" t="s">
        <v>1663</v>
      </c>
      <c r="G136" s="76" t="s">
        <v>1653</v>
      </c>
      <c r="H136" s="19" t="s">
        <v>86</v>
      </c>
      <c r="I136" s="43"/>
      <c r="J136" s="4"/>
      <c r="K136" s="4"/>
      <c r="L136" s="33"/>
    </row>
    <row r="137" spans="1:12" ht="49.5" x14ac:dyDescent="0.2">
      <c r="A137" s="1"/>
      <c r="B137" s="4">
        <v>181</v>
      </c>
      <c r="C137" s="50" t="s">
        <v>1639</v>
      </c>
      <c r="D137" s="76" t="s">
        <v>1664</v>
      </c>
      <c r="E137" s="76" t="s">
        <v>1648</v>
      </c>
      <c r="F137" s="77" t="s">
        <v>1665</v>
      </c>
      <c r="G137" s="76" t="s">
        <v>1653</v>
      </c>
      <c r="H137" s="19" t="s">
        <v>86</v>
      </c>
      <c r="I137" s="43"/>
      <c r="J137" s="4"/>
      <c r="K137" s="4"/>
      <c r="L137" s="33"/>
    </row>
    <row r="138" spans="1:12" ht="49.5" x14ac:dyDescent="0.2">
      <c r="A138" s="1"/>
      <c r="B138" s="4">
        <v>182</v>
      </c>
      <c r="C138" s="50" t="s">
        <v>1639</v>
      </c>
      <c r="D138" s="76" t="s">
        <v>1666</v>
      </c>
      <c r="E138" s="76" t="s">
        <v>1648</v>
      </c>
      <c r="F138" s="77" t="s">
        <v>1667</v>
      </c>
      <c r="G138" s="76" t="s">
        <v>1653</v>
      </c>
      <c r="H138" s="19" t="s">
        <v>86</v>
      </c>
      <c r="I138" s="43"/>
      <c r="J138" s="4"/>
      <c r="K138" s="4"/>
      <c r="L138" s="33"/>
    </row>
    <row r="139" spans="1:12" ht="49.5" x14ac:dyDescent="0.2">
      <c r="A139" s="1"/>
      <c r="B139" s="4">
        <v>183</v>
      </c>
      <c r="C139" s="50" t="s">
        <v>1639</v>
      </c>
      <c r="D139" s="76" t="s">
        <v>1668</v>
      </c>
      <c r="E139" s="76" t="s">
        <v>1648</v>
      </c>
      <c r="F139" s="77" t="s">
        <v>1669</v>
      </c>
      <c r="G139" s="76" t="s">
        <v>1653</v>
      </c>
      <c r="H139" s="19" t="s">
        <v>86</v>
      </c>
      <c r="I139" s="43"/>
      <c r="J139" s="4"/>
      <c r="K139" s="4"/>
      <c r="L139" s="33"/>
    </row>
    <row r="140" spans="1:12" ht="49.5" x14ac:dyDescent="0.2">
      <c r="A140" s="1"/>
      <c r="B140" s="4">
        <v>184</v>
      </c>
      <c r="C140" s="50" t="s">
        <v>1639</v>
      </c>
      <c r="D140" s="76" t="s">
        <v>1670</v>
      </c>
      <c r="E140" s="76" t="s">
        <v>1648</v>
      </c>
      <c r="F140" s="77" t="s">
        <v>1671</v>
      </c>
      <c r="G140" s="76" t="s">
        <v>1653</v>
      </c>
      <c r="H140" s="19" t="s">
        <v>86</v>
      </c>
      <c r="I140" s="43"/>
      <c r="J140" s="4"/>
      <c r="K140" s="4"/>
      <c r="L140" s="33"/>
    </row>
    <row r="141" spans="1:12" ht="49.5" x14ac:dyDescent="0.2">
      <c r="A141" s="1"/>
      <c r="B141" s="4">
        <v>185</v>
      </c>
      <c r="C141" s="50" t="s">
        <v>1639</v>
      </c>
      <c r="D141" s="76" t="s">
        <v>1672</v>
      </c>
      <c r="E141" s="76" t="s">
        <v>1648</v>
      </c>
      <c r="F141" s="77" t="s">
        <v>1673</v>
      </c>
      <c r="G141" s="76" t="s">
        <v>1653</v>
      </c>
      <c r="H141" s="19" t="s">
        <v>86</v>
      </c>
      <c r="I141" s="43"/>
      <c r="J141" s="4"/>
      <c r="K141" s="4"/>
      <c r="L141" s="33"/>
    </row>
    <row r="142" spans="1:12" ht="49.5" x14ac:dyDescent="0.2">
      <c r="A142" s="1"/>
      <c r="B142" s="4">
        <v>188</v>
      </c>
      <c r="C142" s="50" t="s">
        <v>1639</v>
      </c>
      <c r="D142" s="76" t="s">
        <v>1674</v>
      </c>
      <c r="E142" s="76" t="s">
        <v>1648</v>
      </c>
      <c r="F142" s="77" t="s">
        <v>1675</v>
      </c>
      <c r="G142" s="76" t="s">
        <v>1676</v>
      </c>
      <c r="H142" s="19" t="s">
        <v>86</v>
      </c>
      <c r="I142" s="43"/>
      <c r="J142" s="4"/>
      <c r="K142" s="4"/>
      <c r="L142" s="33"/>
    </row>
    <row r="143" spans="1:12" ht="49.5" x14ac:dyDescent="0.2">
      <c r="A143" s="1"/>
      <c r="B143" s="4">
        <v>189</v>
      </c>
      <c r="C143" s="50" t="s">
        <v>1639</v>
      </c>
      <c r="D143" s="76" t="s">
        <v>1677</v>
      </c>
      <c r="E143" s="76" t="s">
        <v>1648</v>
      </c>
      <c r="F143" s="77" t="s">
        <v>1678</v>
      </c>
      <c r="G143" s="76" t="s">
        <v>1676</v>
      </c>
      <c r="H143" s="19" t="s">
        <v>86</v>
      </c>
      <c r="I143" s="43"/>
      <c r="J143" s="4"/>
      <c r="K143" s="4"/>
      <c r="L143" s="33"/>
    </row>
    <row r="144" spans="1:12" ht="198" hidden="1" x14ac:dyDescent="0.2">
      <c r="A144" s="1"/>
      <c r="B144" s="4">
        <v>190</v>
      </c>
      <c r="C144" s="50" t="s">
        <v>1639</v>
      </c>
      <c r="D144" s="76" t="s">
        <v>1679</v>
      </c>
      <c r="E144" s="76" t="s">
        <v>1680</v>
      </c>
      <c r="F144" s="77" t="s">
        <v>1681</v>
      </c>
      <c r="G144" s="76" t="s">
        <v>1682</v>
      </c>
      <c r="H144" s="19" t="s">
        <v>86</v>
      </c>
      <c r="I144" s="43" t="s">
        <v>87</v>
      </c>
      <c r="J144" s="4"/>
      <c r="K144" s="4"/>
      <c r="L144" s="33"/>
    </row>
    <row r="145" spans="1:12" ht="49.5" x14ac:dyDescent="0.2">
      <c r="A145" s="1"/>
      <c r="B145" s="4">
        <v>191</v>
      </c>
      <c r="C145" s="50" t="s">
        <v>1639</v>
      </c>
      <c r="D145" s="76" t="s">
        <v>1651</v>
      </c>
      <c r="E145" s="76" t="s">
        <v>1680</v>
      </c>
      <c r="F145" s="77" t="s">
        <v>1652</v>
      </c>
      <c r="G145" s="76" t="s">
        <v>1653</v>
      </c>
      <c r="H145" s="19" t="s">
        <v>86</v>
      </c>
      <c r="I145" s="43"/>
      <c r="J145" s="4"/>
      <c r="K145" s="4"/>
      <c r="L145" s="33"/>
    </row>
    <row r="146" spans="1:12" ht="49.5" x14ac:dyDescent="0.2">
      <c r="A146" s="1"/>
      <c r="B146" s="4">
        <v>192</v>
      </c>
      <c r="C146" s="50" t="s">
        <v>1639</v>
      </c>
      <c r="D146" s="76" t="s">
        <v>1666</v>
      </c>
      <c r="E146" s="76" t="s">
        <v>1680</v>
      </c>
      <c r="F146" s="77" t="s">
        <v>1667</v>
      </c>
      <c r="G146" s="76" t="s">
        <v>1653</v>
      </c>
      <c r="H146" s="19" t="s">
        <v>86</v>
      </c>
      <c r="I146" s="43"/>
      <c r="J146" s="4"/>
      <c r="K146" s="4"/>
      <c r="L146" s="33"/>
    </row>
    <row r="147" spans="1:12" ht="49.5" x14ac:dyDescent="0.2">
      <c r="A147" s="1"/>
      <c r="B147" s="4">
        <v>193</v>
      </c>
      <c r="C147" s="50" t="s">
        <v>1639</v>
      </c>
      <c r="D147" s="76" t="s">
        <v>1664</v>
      </c>
      <c r="E147" s="76" t="s">
        <v>1680</v>
      </c>
      <c r="F147" s="77" t="s">
        <v>1665</v>
      </c>
      <c r="G147" s="76" t="s">
        <v>1653</v>
      </c>
      <c r="H147" s="19" t="s">
        <v>86</v>
      </c>
      <c r="I147" s="43"/>
      <c r="J147" s="4"/>
      <c r="K147" s="4"/>
      <c r="L147" s="33"/>
    </row>
    <row r="148" spans="1:12" ht="49.5" x14ac:dyDescent="0.2">
      <c r="A148" s="1"/>
      <c r="B148" s="4">
        <v>194</v>
      </c>
      <c r="C148" s="50" t="s">
        <v>1639</v>
      </c>
      <c r="D148" s="76" t="s">
        <v>1683</v>
      </c>
      <c r="E148" s="76" t="s">
        <v>1680</v>
      </c>
      <c r="F148" s="77" t="s">
        <v>1684</v>
      </c>
      <c r="G148" s="76" t="s">
        <v>1653</v>
      </c>
      <c r="H148" s="19" t="s">
        <v>86</v>
      </c>
      <c r="I148" s="43"/>
      <c r="J148" s="4"/>
      <c r="K148" s="4"/>
      <c r="L148" s="33"/>
    </row>
    <row r="149" spans="1:12" ht="49.5" x14ac:dyDescent="0.2">
      <c r="A149" s="1"/>
      <c r="B149" s="4">
        <v>195</v>
      </c>
      <c r="C149" s="50" t="s">
        <v>1639</v>
      </c>
      <c r="D149" s="76" t="s">
        <v>1685</v>
      </c>
      <c r="E149" s="76" t="s">
        <v>1680</v>
      </c>
      <c r="F149" s="77" t="s">
        <v>1686</v>
      </c>
      <c r="G149" s="76" t="s">
        <v>1653</v>
      </c>
      <c r="H149" s="19" t="s">
        <v>86</v>
      </c>
      <c r="I149" s="43"/>
      <c r="J149" s="4"/>
      <c r="K149" s="4"/>
      <c r="L149" s="33"/>
    </row>
    <row r="150" spans="1:12" ht="49.5" x14ac:dyDescent="0.2">
      <c r="A150" s="1"/>
      <c r="B150" s="4">
        <v>196</v>
      </c>
      <c r="C150" s="50" t="s">
        <v>1639</v>
      </c>
      <c r="D150" s="76" t="s">
        <v>1687</v>
      </c>
      <c r="E150" s="76" t="s">
        <v>1680</v>
      </c>
      <c r="F150" s="77" t="s">
        <v>1688</v>
      </c>
      <c r="G150" s="76" t="s">
        <v>1653</v>
      </c>
      <c r="H150" s="19" t="s">
        <v>86</v>
      </c>
      <c r="I150" s="43"/>
      <c r="J150" s="4"/>
      <c r="K150" s="4"/>
      <c r="L150" s="33"/>
    </row>
    <row r="151" spans="1:12" ht="49.5" x14ac:dyDescent="0.2">
      <c r="A151" s="1"/>
      <c r="B151" s="4">
        <v>197</v>
      </c>
      <c r="C151" s="50" t="s">
        <v>1639</v>
      </c>
      <c r="D151" s="76" t="s">
        <v>1689</v>
      </c>
      <c r="E151" s="76" t="s">
        <v>1680</v>
      </c>
      <c r="F151" s="77" t="s">
        <v>1690</v>
      </c>
      <c r="G151" s="76" t="s">
        <v>1653</v>
      </c>
      <c r="H151" s="19" t="s">
        <v>86</v>
      </c>
      <c r="I151" s="43"/>
      <c r="J151" s="4"/>
      <c r="K151" s="4"/>
      <c r="L151" s="33"/>
    </row>
    <row r="152" spans="1:12" ht="49.5" x14ac:dyDescent="0.2">
      <c r="A152" s="1"/>
      <c r="B152" s="4">
        <v>198</v>
      </c>
      <c r="C152" s="50" t="s">
        <v>1639</v>
      </c>
      <c r="D152" s="76" t="s">
        <v>1691</v>
      </c>
      <c r="E152" s="76" t="s">
        <v>1680</v>
      </c>
      <c r="F152" s="77" t="s">
        <v>1692</v>
      </c>
      <c r="G152" s="76" t="s">
        <v>1653</v>
      </c>
      <c r="H152" s="19" t="s">
        <v>86</v>
      </c>
      <c r="I152" s="43"/>
      <c r="J152" s="4"/>
      <c r="K152" s="4"/>
      <c r="L152" s="33"/>
    </row>
    <row r="153" spans="1:12" ht="49.5" x14ac:dyDescent="0.2">
      <c r="A153" s="1"/>
      <c r="B153" s="4">
        <v>199</v>
      </c>
      <c r="C153" s="50" t="s">
        <v>1639</v>
      </c>
      <c r="D153" s="76" t="s">
        <v>1693</v>
      </c>
      <c r="E153" s="76" t="s">
        <v>1680</v>
      </c>
      <c r="F153" s="77" t="s">
        <v>1694</v>
      </c>
      <c r="G153" s="76" t="s">
        <v>1653</v>
      </c>
      <c r="H153" s="19" t="s">
        <v>86</v>
      </c>
      <c r="I153" s="43"/>
      <c r="J153" s="4"/>
      <c r="K153" s="4"/>
      <c r="L153" s="33"/>
    </row>
    <row r="154" spans="1:12" ht="66" x14ac:dyDescent="0.2">
      <c r="A154" s="1"/>
      <c r="B154" s="4">
        <v>200</v>
      </c>
      <c r="C154" s="50" t="s">
        <v>1639</v>
      </c>
      <c r="D154" s="76" t="s">
        <v>1695</v>
      </c>
      <c r="E154" s="76" t="s">
        <v>1680</v>
      </c>
      <c r="F154" s="77" t="s">
        <v>1696</v>
      </c>
      <c r="G154" s="76" t="s">
        <v>1697</v>
      </c>
      <c r="H154" s="19" t="s">
        <v>86</v>
      </c>
      <c r="I154" s="43"/>
      <c r="J154" s="4"/>
      <c r="K154" s="4"/>
      <c r="L154" s="33"/>
    </row>
    <row r="155" spans="1:12" ht="66" x14ac:dyDescent="0.2">
      <c r="A155" s="1"/>
      <c r="B155" s="4">
        <v>201</v>
      </c>
      <c r="C155" s="50" t="s">
        <v>1639</v>
      </c>
      <c r="D155" s="76" t="s">
        <v>1698</v>
      </c>
      <c r="E155" s="76" t="s">
        <v>1680</v>
      </c>
      <c r="F155" s="77" t="s">
        <v>1699</v>
      </c>
      <c r="G155" s="76" t="s">
        <v>1697</v>
      </c>
      <c r="H155" s="19" t="s">
        <v>86</v>
      </c>
      <c r="I155" s="43"/>
      <c r="J155" s="4"/>
      <c r="K155" s="4"/>
      <c r="L155" s="33"/>
    </row>
    <row r="156" spans="1:12" ht="33" hidden="1" x14ac:dyDescent="0.2">
      <c r="B156" s="77"/>
      <c r="C156" s="222" t="s">
        <v>1700</v>
      </c>
      <c r="D156" s="222" t="s">
        <v>1700</v>
      </c>
      <c r="E156" s="77" t="s">
        <v>1701</v>
      </c>
      <c r="F156" s="77" t="s">
        <v>1702</v>
      </c>
      <c r="G156" s="77" t="s">
        <v>1703</v>
      </c>
      <c r="H156" s="19" t="s">
        <v>86</v>
      </c>
      <c r="I156" s="43" t="s">
        <v>87</v>
      </c>
      <c r="J156" s="77"/>
      <c r="K156" s="77"/>
      <c r="L156" s="77"/>
    </row>
    <row r="157" spans="1:12" ht="16.5" hidden="1" x14ac:dyDescent="0.2">
      <c r="B157" s="77"/>
      <c r="C157" s="222"/>
      <c r="D157" s="222"/>
      <c r="E157" s="77" t="s">
        <v>1704</v>
      </c>
      <c r="F157" s="77" t="s">
        <v>1705</v>
      </c>
      <c r="G157" s="77" t="s">
        <v>1706</v>
      </c>
      <c r="H157" s="19" t="s">
        <v>86</v>
      </c>
      <c r="I157" s="43" t="s">
        <v>87</v>
      </c>
      <c r="J157" s="77"/>
      <c r="K157" s="77"/>
      <c r="L157" s="77"/>
    </row>
    <row r="158" spans="1:12" ht="16.5" hidden="1" x14ac:dyDescent="0.2">
      <c r="B158" s="77"/>
      <c r="C158" s="222"/>
      <c r="D158" s="222"/>
      <c r="E158" s="77" t="s">
        <v>1704</v>
      </c>
      <c r="F158" s="77" t="s">
        <v>1707</v>
      </c>
      <c r="G158" s="77" t="s">
        <v>1708</v>
      </c>
      <c r="H158" s="19" t="s">
        <v>86</v>
      </c>
      <c r="I158" s="43" t="s">
        <v>87</v>
      </c>
      <c r="J158" s="77"/>
      <c r="K158" s="77"/>
      <c r="L158" s="77"/>
    </row>
    <row r="159" spans="1:12" ht="16.5" hidden="1" x14ac:dyDescent="0.2">
      <c r="B159" s="77"/>
      <c r="C159" s="222"/>
      <c r="D159" s="222"/>
      <c r="E159" s="77" t="s">
        <v>1709</v>
      </c>
      <c r="F159" s="77" t="s">
        <v>1707</v>
      </c>
      <c r="G159" s="77" t="s">
        <v>1710</v>
      </c>
      <c r="H159" s="19" t="s">
        <v>86</v>
      </c>
      <c r="I159" s="43" t="s">
        <v>87</v>
      </c>
      <c r="J159" s="77"/>
      <c r="K159" s="77"/>
      <c r="L159" s="77"/>
    </row>
    <row r="160" spans="1:12" ht="33" hidden="1" x14ac:dyDescent="0.2">
      <c r="B160" s="77"/>
      <c r="C160" s="222"/>
      <c r="D160" s="222"/>
      <c r="E160" s="77" t="s">
        <v>1709</v>
      </c>
      <c r="F160" s="77" t="s">
        <v>1711</v>
      </c>
      <c r="G160" s="77" t="s">
        <v>1712</v>
      </c>
      <c r="H160" s="19" t="s">
        <v>86</v>
      </c>
      <c r="I160" s="43" t="s">
        <v>87</v>
      </c>
      <c r="J160" s="77"/>
      <c r="K160" s="77"/>
      <c r="L160" s="77"/>
    </row>
    <row r="161" spans="2:12" ht="16.5" x14ac:dyDescent="0.2"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</row>
    <row r="162" spans="2:12" ht="16.5" x14ac:dyDescent="0.2"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</row>
    <row r="163" spans="2:12" ht="16.5" x14ac:dyDescent="0.2"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</row>
  </sheetData>
  <protectedRanges>
    <protectedRange sqref="F110:G112" name="区域8_2_2_1_1_1_1_1_1_2_1_2" securityDescriptor="O:WDG:WDD:(A;;CC;;;S-1-5-21-1292428093-1563985344-725345543-471399)"/>
    <protectedRange sqref="F113:G113" name="区域8_2_2_1_1_1_1_1_1_2_1_1_1" securityDescriptor="O:WDG:WDD:(A;;CC;;;S-1-5-21-1292428093-1563985344-725345543-471399)"/>
  </protectedRanges>
  <autoFilter ref="B1:L160">
    <filterColumn colId="7">
      <filters>
        <filter val="FAIL"/>
        <filter val="NT"/>
      </filters>
    </filterColumn>
  </autoFilter>
  <mergeCells count="4">
    <mergeCell ref="C156:C160"/>
    <mergeCell ref="D83:D84"/>
    <mergeCell ref="D92:D93"/>
    <mergeCell ref="D156:D160"/>
  </mergeCells>
  <phoneticPr fontId="31" type="noConversion"/>
  <conditionalFormatting sqref="F42">
    <cfRule type="cellIs" dxfId="219" priority="10" stopIfTrue="1" operator="equal">
      <formula>"Pass"</formula>
    </cfRule>
    <cfRule type="cellIs" dxfId="218" priority="11" stopIfTrue="1" operator="equal">
      <formula>"Fail"</formula>
    </cfRule>
    <cfRule type="cellIs" dxfId="217" priority="12" stopIfTrue="1" operator="equal">
      <formula>"Not test"</formula>
    </cfRule>
  </conditionalFormatting>
  <conditionalFormatting sqref="D83">
    <cfRule type="cellIs" dxfId="216" priority="233" operator="equal">
      <formula>"实车-动态"</formula>
    </cfRule>
    <cfRule type="cellIs" dxfId="215" priority="234" operator="equal">
      <formula>"实车-动态"</formula>
    </cfRule>
    <cfRule type="cellIs" dxfId="214" priority="235" operator="equal">
      <formula>"实车-静态"</formula>
    </cfRule>
    <cfRule type="cellIs" dxfId="213" priority="236" operator="equal">
      <formula>"台架"</formula>
    </cfRule>
  </conditionalFormatting>
  <conditionalFormatting sqref="E83:G83">
    <cfRule type="cellIs" dxfId="212" priority="221" operator="equal">
      <formula>"实车-动态"</formula>
    </cfRule>
    <cfRule type="cellIs" dxfId="211" priority="222" operator="equal">
      <formula>"实车-动态"</formula>
    </cfRule>
    <cfRule type="cellIs" dxfId="210" priority="223" operator="equal">
      <formula>"实车-静态"</formula>
    </cfRule>
    <cfRule type="cellIs" dxfId="209" priority="224" operator="equal">
      <formula>"台架"</formula>
    </cfRule>
  </conditionalFormatting>
  <conditionalFormatting sqref="E84">
    <cfRule type="cellIs" dxfId="208" priority="213" operator="equal">
      <formula>"实车-动态"</formula>
    </cfRule>
    <cfRule type="cellIs" dxfId="207" priority="214" operator="equal">
      <formula>"实车-动态"</formula>
    </cfRule>
    <cfRule type="cellIs" dxfId="206" priority="215" operator="equal">
      <formula>"实车-静态"</formula>
    </cfRule>
    <cfRule type="cellIs" dxfId="205" priority="216" operator="equal">
      <formula>"台架"</formula>
    </cfRule>
  </conditionalFormatting>
  <conditionalFormatting sqref="F84">
    <cfRule type="cellIs" dxfId="204" priority="209" operator="equal">
      <formula>"实车-动态"</formula>
    </cfRule>
    <cfRule type="cellIs" dxfId="203" priority="210" operator="equal">
      <formula>"实车-动态"</formula>
    </cfRule>
    <cfRule type="cellIs" dxfId="202" priority="211" operator="equal">
      <formula>"实车-静态"</formula>
    </cfRule>
    <cfRule type="cellIs" dxfId="201" priority="212" operator="equal">
      <formula>"台架"</formula>
    </cfRule>
  </conditionalFormatting>
  <conditionalFormatting sqref="G84">
    <cfRule type="cellIs" dxfId="200" priority="217" operator="equal">
      <formula>"实车-动态"</formula>
    </cfRule>
    <cfRule type="cellIs" dxfId="199" priority="218" operator="equal">
      <formula>"实车-动态"</formula>
    </cfRule>
    <cfRule type="cellIs" dxfId="198" priority="219" operator="equal">
      <formula>"实车-静态"</formula>
    </cfRule>
    <cfRule type="cellIs" dxfId="197" priority="220" operator="equal">
      <formula>"台架"</formula>
    </cfRule>
  </conditionalFormatting>
  <conditionalFormatting sqref="D85">
    <cfRule type="cellIs" dxfId="196" priority="245" operator="equal">
      <formula>"实车-动态"</formula>
    </cfRule>
    <cfRule type="cellIs" dxfId="195" priority="246" operator="equal">
      <formula>"实车-动态"</formula>
    </cfRule>
    <cfRule type="cellIs" dxfId="194" priority="247" operator="equal">
      <formula>"实车-静态"</formula>
    </cfRule>
    <cfRule type="cellIs" dxfId="193" priority="248" operator="equal">
      <formula>"台架"</formula>
    </cfRule>
  </conditionalFormatting>
  <conditionalFormatting sqref="E85">
    <cfRule type="cellIs" dxfId="192" priority="269" operator="equal">
      <formula>"实车-动态"</formula>
    </cfRule>
    <cfRule type="cellIs" dxfId="191" priority="270" operator="equal">
      <formula>"实车-动态"</formula>
    </cfRule>
    <cfRule type="cellIs" dxfId="190" priority="271" operator="equal">
      <formula>"实车-静态"</formula>
    </cfRule>
    <cfRule type="cellIs" dxfId="189" priority="272" operator="equal">
      <formula>"台架"</formula>
    </cfRule>
  </conditionalFormatting>
  <conditionalFormatting sqref="F85">
    <cfRule type="cellIs" dxfId="188" priority="261" operator="equal">
      <formula>"实车-动态"</formula>
    </cfRule>
    <cfRule type="cellIs" dxfId="187" priority="262" operator="equal">
      <formula>"实车-动态"</formula>
    </cfRule>
    <cfRule type="cellIs" dxfId="186" priority="263" operator="equal">
      <formula>"实车-静态"</formula>
    </cfRule>
    <cfRule type="cellIs" dxfId="185" priority="264" operator="equal">
      <formula>"台架"</formula>
    </cfRule>
  </conditionalFormatting>
  <conditionalFormatting sqref="G85">
    <cfRule type="cellIs" dxfId="184" priority="265" operator="equal">
      <formula>"实车-动态"</formula>
    </cfRule>
    <cfRule type="cellIs" dxfId="183" priority="266" operator="equal">
      <formula>"实车-动态"</formula>
    </cfRule>
    <cfRule type="cellIs" dxfId="182" priority="267" operator="equal">
      <formula>"实车-静态"</formula>
    </cfRule>
    <cfRule type="cellIs" dxfId="181" priority="268" operator="equal">
      <formula>"台架"</formula>
    </cfRule>
  </conditionalFormatting>
  <conditionalFormatting sqref="D86">
    <cfRule type="cellIs" dxfId="180" priority="237" operator="equal">
      <formula>"实车-动态"</formula>
    </cfRule>
    <cfRule type="cellIs" dxfId="179" priority="238" operator="equal">
      <formula>"实车-动态"</formula>
    </cfRule>
    <cfRule type="cellIs" dxfId="178" priority="239" operator="equal">
      <formula>"实车-静态"</formula>
    </cfRule>
    <cfRule type="cellIs" dxfId="177" priority="240" operator="equal">
      <formula>"台架"</formula>
    </cfRule>
  </conditionalFormatting>
  <conditionalFormatting sqref="E86">
    <cfRule type="cellIs" dxfId="176" priority="185" operator="equal">
      <formula>"实车-动态"</formula>
    </cfRule>
    <cfRule type="cellIs" dxfId="175" priority="186" operator="equal">
      <formula>"实车-动态"</formula>
    </cfRule>
    <cfRule type="cellIs" dxfId="174" priority="187" operator="equal">
      <formula>"实车-静态"</formula>
    </cfRule>
    <cfRule type="cellIs" dxfId="173" priority="188" operator="equal">
      <formula>"台架"</formula>
    </cfRule>
  </conditionalFormatting>
  <conditionalFormatting sqref="F86">
    <cfRule type="cellIs" dxfId="172" priority="181" operator="equal">
      <formula>"实车-动态"</formula>
    </cfRule>
    <cfRule type="cellIs" dxfId="171" priority="182" operator="equal">
      <formula>"实车-动态"</formula>
    </cfRule>
    <cfRule type="cellIs" dxfId="170" priority="183" operator="equal">
      <formula>"实车-静态"</formula>
    </cfRule>
    <cfRule type="cellIs" dxfId="169" priority="184" operator="equal">
      <formula>"台架"</formula>
    </cfRule>
  </conditionalFormatting>
  <conditionalFormatting sqref="G86">
    <cfRule type="cellIs" dxfId="168" priority="189" operator="equal">
      <formula>"实车-动态"</formula>
    </cfRule>
    <cfRule type="cellIs" dxfId="167" priority="190" operator="equal">
      <formula>"实车-动态"</formula>
    </cfRule>
    <cfRule type="cellIs" dxfId="166" priority="191" operator="equal">
      <formula>"实车-静态"</formula>
    </cfRule>
    <cfRule type="cellIs" dxfId="165" priority="192" operator="equal">
      <formula>"台架"</formula>
    </cfRule>
  </conditionalFormatting>
  <conditionalFormatting sqref="D87">
    <cfRule type="cellIs" dxfId="164" priority="229" operator="equal">
      <formula>"实车-动态"</formula>
    </cfRule>
    <cfRule type="cellIs" dxfId="163" priority="230" operator="equal">
      <formula>"实车-动态"</formula>
    </cfRule>
    <cfRule type="cellIs" dxfId="162" priority="231" operator="equal">
      <formula>"实车-静态"</formula>
    </cfRule>
    <cfRule type="cellIs" dxfId="161" priority="232" operator="equal">
      <formula>"台架"</formula>
    </cfRule>
  </conditionalFormatting>
  <conditionalFormatting sqref="E87">
    <cfRule type="cellIs" dxfId="160" priority="177" operator="equal">
      <formula>"实车-动态"</formula>
    </cfRule>
    <cfRule type="cellIs" dxfId="159" priority="178" operator="equal">
      <formula>"实车-动态"</formula>
    </cfRule>
    <cfRule type="cellIs" dxfId="158" priority="179" operator="equal">
      <formula>"实车-静态"</formula>
    </cfRule>
    <cfRule type="cellIs" dxfId="157" priority="180" operator="equal">
      <formula>"台架"</formula>
    </cfRule>
  </conditionalFormatting>
  <conditionalFormatting sqref="F87">
    <cfRule type="cellIs" dxfId="156" priority="173" operator="equal">
      <formula>"实车-动态"</formula>
    </cfRule>
    <cfRule type="cellIs" dxfId="155" priority="174" operator="equal">
      <formula>"实车-动态"</formula>
    </cfRule>
    <cfRule type="cellIs" dxfId="154" priority="175" operator="equal">
      <formula>"实车-静态"</formula>
    </cfRule>
    <cfRule type="cellIs" dxfId="153" priority="176" operator="equal">
      <formula>"台架"</formula>
    </cfRule>
  </conditionalFormatting>
  <conditionalFormatting sqref="G87">
    <cfRule type="cellIs" dxfId="152" priority="193" operator="equal">
      <formula>"实车-动态"</formula>
    </cfRule>
    <cfRule type="cellIs" dxfId="151" priority="194" operator="equal">
      <formula>"实车-动态"</formula>
    </cfRule>
    <cfRule type="cellIs" dxfId="150" priority="195" operator="equal">
      <formula>"实车-静态"</formula>
    </cfRule>
    <cfRule type="cellIs" dxfId="149" priority="196" operator="equal">
      <formula>"台架"</formula>
    </cfRule>
  </conditionalFormatting>
  <conditionalFormatting sqref="D88">
    <cfRule type="cellIs" dxfId="148" priority="241" operator="equal">
      <formula>"实车-动态"</formula>
    </cfRule>
    <cfRule type="cellIs" dxfId="147" priority="242" operator="equal">
      <formula>"实车-动态"</formula>
    </cfRule>
    <cfRule type="cellIs" dxfId="146" priority="243" operator="equal">
      <formula>"实车-静态"</formula>
    </cfRule>
    <cfRule type="cellIs" dxfId="145" priority="244" operator="equal">
      <formula>"台架"</formula>
    </cfRule>
  </conditionalFormatting>
  <conditionalFormatting sqref="E88">
    <cfRule type="cellIs" dxfId="144" priority="201" operator="equal">
      <formula>"实车-动态"</formula>
    </cfRule>
    <cfRule type="cellIs" dxfId="143" priority="202" operator="equal">
      <formula>"实车-动态"</formula>
    </cfRule>
    <cfRule type="cellIs" dxfId="142" priority="203" operator="equal">
      <formula>"实车-静态"</formula>
    </cfRule>
    <cfRule type="cellIs" dxfId="141" priority="204" operator="equal">
      <formula>"台架"</formula>
    </cfRule>
  </conditionalFormatting>
  <conditionalFormatting sqref="F88">
    <cfRule type="cellIs" dxfId="140" priority="197" operator="equal">
      <formula>"实车-动态"</formula>
    </cfRule>
    <cfRule type="cellIs" dxfId="139" priority="198" operator="equal">
      <formula>"实车-动态"</formula>
    </cfRule>
    <cfRule type="cellIs" dxfId="138" priority="199" operator="equal">
      <formula>"实车-静态"</formula>
    </cfRule>
    <cfRule type="cellIs" dxfId="137" priority="200" operator="equal">
      <formula>"台架"</formula>
    </cfRule>
  </conditionalFormatting>
  <conditionalFormatting sqref="G88">
    <cfRule type="cellIs" dxfId="136" priority="205" operator="equal">
      <formula>"实车-动态"</formula>
    </cfRule>
    <cfRule type="cellIs" dxfId="135" priority="206" operator="equal">
      <formula>"实车-动态"</formula>
    </cfRule>
    <cfRule type="cellIs" dxfId="134" priority="207" operator="equal">
      <formula>"实车-静态"</formula>
    </cfRule>
    <cfRule type="cellIs" dxfId="133" priority="208" operator="equal">
      <formula>"台架"</formula>
    </cfRule>
  </conditionalFormatting>
  <conditionalFormatting sqref="D89">
    <cfRule type="cellIs" dxfId="132" priority="225" operator="equal">
      <formula>"实车-动态"</formula>
    </cfRule>
    <cfRule type="cellIs" dxfId="131" priority="226" operator="equal">
      <formula>"实车-动态"</formula>
    </cfRule>
    <cfRule type="cellIs" dxfId="130" priority="227" operator="equal">
      <formula>"实车-静态"</formula>
    </cfRule>
    <cfRule type="cellIs" dxfId="129" priority="228" operator="equal">
      <formula>"台架"</formula>
    </cfRule>
  </conditionalFormatting>
  <conditionalFormatting sqref="E89">
    <cfRule type="cellIs" dxfId="128" priority="253" operator="equal">
      <formula>"实车-动态"</formula>
    </cfRule>
    <cfRule type="cellIs" dxfId="127" priority="254" operator="equal">
      <formula>"实车-动态"</formula>
    </cfRule>
    <cfRule type="cellIs" dxfId="126" priority="255" operator="equal">
      <formula>"实车-静态"</formula>
    </cfRule>
    <cfRule type="cellIs" dxfId="125" priority="256" operator="equal">
      <formula>"台架"</formula>
    </cfRule>
  </conditionalFormatting>
  <conditionalFormatting sqref="F89">
    <cfRule type="cellIs" dxfId="124" priority="249" operator="equal">
      <formula>"实车-动态"</formula>
    </cfRule>
    <cfRule type="cellIs" dxfId="123" priority="250" operator="equal">
      <formula>"实车-动态"</formula>
    </cfRule>
    <cfRule type="cellIs" dxfId="122" priority="251" operator="equal">
      <formula>"实车-静态"</formula>
    </cfRule>
    <cfRule type="cellIs" dxfId="121" priority="252" operator="equal">
      <formula>"台架"</formula>
    </cfRule>
  </conditionalFormatting>
  <conditionalFormatting sqref="G89">
    <cfRule type="cellIs" dxfId="120" priority="257" operator="equal">
      <formula>"实车-动态"</formula>
    </cfRule>
    <cfRule type="cellIs" dxfId="119" priority="258" operator="equal">
      <formula>"实车-动态"</formula>
    </cfRule>
    <cfRule type="cellIs" dxfId="118" priority="259" operator="equal">
      <formula>"实车-静态"</formula>
    </cfRule>
    <cfRule type="cellIs" dxfId="117" priority="260" operator="equal">
      <formula>"台架"</formula>
    </cfRule>
  </conditionalFormatting>
  <conditionalFormatting sqref="D90">
    <cfRule type="cellIs" dxfId="116" priority="145" operator="equal">
      <formula>"实车-动态"</formula>
    </cfRule>
    <cfRule type="cellIs" dxfId="115" priority="146" operator="equal">
      <formula>"实车-动态"</formula>
    </cfRule>
    <cfRule type="cellIs" dxfId="114" priority="147" operator="equal">
      <formula>"实车-静态"</formula>
    </cfRule>
    <cfRule type="cellIs" dxfId="113" priority="148" operator="equal">
      <formula>"台架"</formula>
    </cfRule>
  </conditionalFormatting>
  <conditionalFormatting sqref="E90">
    <cfRule type="cellIs" dxfId="112" priority="149" operator="equal">
      <formula>"实车-动态"</formula>
    </cfRule>
    <cfRule type="cellIs" dxfId="111" priority="150" operator="equal">
      <formula>"实车-动态"</formula>
    </cfRule>
    <cfRule type="cellIs" dxfId="110" priority="151" operator="equal">
      <formula>"实车-静态"</formula>
    </cfRule>
    <cfRule type="cellIs" dxfId="109" priority="152" operator="equal">
      <formula>"台架"</formula>
    </cfRule>
  </conditionalFormatting>
  <conditionalFormatting sqref="F90">
    <cfRule type="cellIs" dxfId="108" priority="141" operator="equal">
      <formula>"实车-动态"</formula>
    </cfRule>
    <cfRule type="cellIs" dxfId="107" priority="142" operator="equal">
      <formula>"实车-动态"</formula>
    </cfRule>
    <cfRule type="cellIs" dxfId="106" priority="143" operator="equal">
      <formula>"实车-静态"</formula>
    </cfRule>
    <cfRule type="cellIs" dxfId="105" priority="144" operator="equal">
      <formula>"台架"</formula>
    </cfRule>
  </conditionalFormatting>
  <conditionalFormatting sqref="G90">
    <cfRule type="cellIs" dxfId="104" priority="153" operator="equal">
      <formula>"实车-动态"</formula>
    </cfRule>
    <cfRule type="cellIs" dxfId="103" priority="154" operator="equal">
      <formula>"实车-动态"</formula>
    </cfRule>
    <cfRule type="cellIs" dxfId="102" priority="155" operator="equal">
      <formula>"实车-静态"</formula>
    </cfRule>
    <cfRule type="cellIs" dxfId="101" priority="156" operator="equal">
      <formula>"台架"</formula>
    </cfRule>
  </conditionalFormatting>
  <conditionalFormatting sqref="D91">
    <cfRule type="cellIs" dxfId="100" priority="161" operator="equal">
      <formula>"实车-动态"</formula>
    </cfRule>
    <cfRule type="cellIs" dxfId="99" priority="162" operator="equal">
      <formula>"实车-动态"</formula>
    </cfRule>
    <cfRule type="cellIs" dxfId="98" priority="163" operator="equal">
      <formula>"实车-静态"</formula>
    </cfRule>
    <cfRule type="cellIs" dxfId="97" priority="164" operator="equal">
      <formula>"台架"</formula>
    </cfRule>
  </conditionalFormatting>
  <conditionalFormatting sqref="E91">
    <cfRule type="cellIs" dxfId="96" priority="165" operator="equal">
      <formula>"实车-动态"</formula>
    </cfRule>
    <cfRule type="cellIs" dxfId="95" priority="166" operator="equal">
      <formula>"实车-动态"</formula>
    </cfRule>
    <cfRule type="cellIs" dxfId="94" priority="167" operator="equal">
      <formula>"实车-静态"</formula>
    </cfRule>
    <cfRule type="cellIs" dxfId="93" priority="168" operator="equal">
      <formula>"台架"</formula>
    </cfRule>
  </conditionalFormatting>
  <conditionalFormatting sqref="F91">
    <cfRule type="cellIs" dxfId="92" priority="157" operator="equal">
      <formula>"实车-动态"</formula>
    </cfRule>
    <cfRule type="cellIs" dxfId="91" priority="158" operator="equal">
      <formula>"实车-动态"</formula>
    </cfRule>
    <cfRule type="cellIs" dxfId="90" priority="159" operator="equal">
      <formula>"实车-静态"</formula>
    </cfRule>
    <cfRule type="cellIs" dxfId="89" priority="160" operator="equal">
      <formula>"台架"</formula>
    </cfRule>
  </conditionalFormatting>
  <conditionalFormatting sqref="G91">
    <cfRule type="cellIs" dxfId="88" priority="169" operator="equal">
      <formula>"实车-动态"</formula>
    </cfRule>
    <cfRule type="cellIs" dxfId="87" priority="170" operator="equal">
      <formula>"实车-动态"</formula>
    </cfRule>
    <cfRule type="cellIs" dxfId="86" priority="171" operator="equal">
      <formula>"实车-静态"</formula>
    </cfRule>
    <cfRule type="cellIs" dxfId="85" priority="172" operator="equal">
      <formula>"台架"</formula>
    </cfRule>
  </conditionalFormatting>
  <conditionalFormatting sqref="D92">
    <cfRule type="cellIs" dxfId="84" priority="133" operator="equal">
      <formula>"实车-动态"</formula>
    </cfRule>
    <cfRule type="cellIs" dxfId="83" priority="134" operator="equal">
      <formula>"实车-动态"</formula>
    </cfRule>
    <cfRule type="cellIs" dxfId="82" priority="135" operator="equal">
      <formula>"实车-静态"</formula>
    </cfRule>
    <cfRule type="cellIs" dxfId="81" priority="136" operator="equal">
      <formula>"台架"</formula>
    </cfRule>
  </conditionalFormatting>
  <conditionalFormatting sqref="E92">
    <cfRule type="cellIs" dxfId="80" priority="109" operator="equal">
      <formula>"实车-动态"</formula>
    </cfRule>
    <cfRule type="cellIs" dxfId="79" priority="110" operator="equal">
      <formula>"实车-动态"</formula>
    </cfRule>
    <cfRule type="cellIs" dxfId="78" priority="111" operator="equal">
      <formula>"实车-静态"</formula>
    </cfRule>
    <cfRule type="cellIs" dxfId="77" priority="112" operator="equal">
      <formula>"台架"</formula>
    </cfRule>
  </conditionalFormatting>
  <conditionalFormatting sqref="F92">
    <cfRule type="cellIs" dxfId="76" priority="105" operator="equal">
      <formula>"实车-动态"</formula>
    </cfRule>
    <cfRule type="cellIs" dxfId="75" priority="106" operator="equal">
      <formula>"实车-动态"</formula>
    </cfRule>
    <cfRule type="cellIs" dxfId="74" priority="107" operator="equal">
      <formula>"实车-静态"</formula>
    </cfRule>
    <cfRule type="cellIs" dxfId="73" priority="108" operator="equal">
      <formula>"台架"</formula>
    </cfRule>
  </conditionalFormatting>
  <conditionalFormatting sqref="G92">
    <cfRule type="cellIs" dxfId="72" priority="113" operator="equal">
      <formula>"实车-动态"</formula>
    </cfRule>
    <cfRule type="cellIs" dxfId="71" priority="114" operator="equal">
      <formula>"实车-动态"</formula>
    </cfRule>
    <cfRule type="cellIs" dxfId="70" priority="115" operator="equal">
      <formula>"实车-静态"</formula>
    </cfRule>
    <cfRule type="cellIs" dxfId="69" priority="116" operator="equal">
      <formula>"台架"</formula>
    </cfRule>
  </conditionalFormatting>
  <conditionalFormatting sqref="E93">
    <cfRule type="cellIs" dxfId="68" priority="129" operator="equal">
      <formula>"实车-动态"</formula>
    </cfRule>
    <cfRule type="cellIs" dxfId="67" priority="130" operator="equal">
      <formula>"实车-动态"</formula>
    </cfRule>
    <cfRule type="cellIs" dxfId="66" priority="131" operator="equal">
      <formula>"实车-静态"</formula>
    </cfRule>
    <cfRule type="cellIs" dxfId="65" priority="132" operator="equal">
      <formula>"台架"</formula>
    </cfRule>
  </conditionalFormatting>
  <conditionalFormatting sqref="F93">
    <cfRule type="cellIs" dxfId="64" priority="125" operator="equal">
      <formula>"实车-动态"</formula>
    </cfRule>
    <cfRule type="cellIs" dxfId="63" priority="126" operator="equal">
      <formula>"实车-动态"</formula>
    </cfRule>
    <cfRule type="cellIs" dxfId="62" priority="127" operator="equal">
      <formula>"实车-静态"</formula>
    </cfRule>
    <cfRule type="cellIs" dxfId="61" priority="128" operator="equal">
      <formula>"台架"</formula>
    </cfRule>
  </conditionalFormatting>
  <conditionalFormatting sqref="G93">
    <cfRule type="cellIs" dxfId="60" priority="137" operator="equal">
      <formula>"实车-动态"</formula>
    </cfRule>
    <cfRule type="cellIs" dxfId="59" priority="138" operator="equal">
      <formula>"实车-动态"</formula>
    </cfRule>
    <cfRule type="cellIs" dxfId="58" priority="139" operator="equal">
      <formula>"实车-静态"</formula>
    </cfRule>
    <cfRule type="cellIs" dxfId="57" priority="140" operator="equal">
      <formula>"台架"</formula>
    </cfRule>
  </conditionalFormatting>
  <conditionalFormatting sqref="D94">
    <cfRule type="cellIs" dxfId="56" priority="117" operator="equal">
      <formula>"实车-动态"</formula>
    </cfRule>
    <cfRule type="cellIs" dxfId="55" priority="118" operator="equal">
      <formula>"实车-动态"</formula>
    </cfRule>
    <cfRule type="cellIs" dxfId="54" priority="119" operator="equal">
      <formula>"实车-静态"</formula>
    </cfRule>
    <cfRule type="cellIs" dxfId="53" priority="120" operator="equal">
      <formula>"台架"</formula>
    </cfRule>
  </conditionalFormatting>
  <conditionalFormatting sqref="E94">
    <cfRule type="cellIs" dxfId="52" priority="85" operator="equal">
      <formula>"实车-动态"</formula>
    </cfRule>
    <cfRule type="cellIs" dxfId="51" priority="86" operator="equal">
      <formula>"实车-动态"</formula>
    </cfRule>
    <cfRule type="cellIs" dxfId="50" priority="87" operator="equal">
      <formula>"实车-静态"</formula>
    </cfRule>
    <cfRule type="cellIs" dxfId="49" priority="88" operator="equal">
      <formula>"台架"</formula>
    </cfRule>
  </conditionalFormatting>
  <conditionalFormatting sqref="F94">
    <cfRule type="cellIs" dxfId="48" priority="89" operator="equal">
      <formula>"实车-动态"</formula>
    </cfRule>
    <cfRule type="cellIs" dxfId="47" priority="90" operator="equal">
      <formula>"实车-动态"</formula>
    </cfRule>
    <cfRule type="cellIs" dxfId="46" priority="91" operator="equal">
      <formula>"实车-静态"</formula>
    </cfRule>
    <cfRule type="cellIs" dxfId="45" priority="92" operator="equal">
      <formula>"台架"</formula>
    </cfRule>
  </conditionalFormatting>
  <conditionalFormatting sqref="G94">
    <cfRule type="cellIs" dxfId="44" priority="121" operator="equal">
      <formula>"实车-动态"</formula>
    </cfRule>
    <cfRule type="cellIs" dxfId="43" priority="122" operator="equal">
      <formula>"实车-动态"</formula>
    </cfRule>
    <cfRule type="cellIs" dxfId="42" priority="123" operator="equal">
      <formula>"实车-静态"</formula>
    </cfRule>
    <cfRule type="cellIs" dxfId="41" priority="124" operator="equal">
      <formula>"台架"</formula>
    </cfRule>
  </conditionalFormatting>
  <conditionalFormatting sqref="D95">
    <cfRule type="cellIs" dxfId="40" priority="97" operator="equal">
      <formula>"实车-动态"</formula>
    </cfRule>
    <cfRule type="cellIs" dxfId="39" priority="98" operator="equal">
      <formula>"实车-动态"</formula>
    </cfRule>
    <cfRule type="cellIs" dxfId="38" priority="99" operator="equal">
      <formula>"实车-静态"</formula>
    </cfRule>
    <cfRule type="cellIs" dxfId="37" priority="100" operator="equal">
      <formula>"台架"</formula>
    </cfRule>
  </conditionalFormatting>
  <conditionalFormatting sqref="E95">
    <cfRule type="cellIs" dxfId="36" priority="81" operator="equal">
      <formula>"实车-动态"</formula>
    </cfRule>
    <cfRule type="cellIs" dxfId="35" priority="82" operator="equal">
      <formula>"实车-动态"</formula>
    </cfRule>
    <cfRule type="cellIs" dxfId="34" priority="83" operator="equal">
      <formula>"实车-静态"</formula>
    </cfRule>
    <cfRule type="cellIs" dxfId="33" priority="84" operator="equal">
      <formula>"台架"</formula>
    </cfRule>
  </conditionalFormatting>
  <conditionalFormatting sqref="F95">
    <cfRule type="cellIs" dxfId="32" priority="93" operator="equal">
      <formula>"实车-动态"</formula>
    </cfRule>
    <cfRule type="cellIs" dxfId="31" priority="94" operator="equal">
      <formula>"实车-动态"</formula>
    </cfRule>
    <cfRule type="cellIs" dxfId="30" priority="95" operator="equal">
      <formula>"实车-静态"</formula>
    </cfRule>
    <cfRule type="cellIs" dxfId="29" priority="96" operator="equal">
      <formula>"台架"</formula>
    </cfRule>
  </conditionalFormatting>
  <conditionalFormatting sqref="G95">
    <cfRule type="cellIs" dxfId="28" priority="101" operator="equal">
      <formula>"实车-动态"</formula>
    </cfRule>
    <cfRule type="cellIs" dxfId="27" priority="102" operator="equal">
      <formula>"实车-动态"</formula>
    </cfRule>
    <cfRule type="cellIs" dxfId="26" priority="103" operator="equal">
      <formula>"实车-静态"</formula>
    </cfRule>
    <cfRule type="cellIs" dxfId="25" priority="104" operator="equal">
      <formula>"台架"</formula>
    </cfRule>
  </conditionalFormatting>
  <conditionalFormatting sqref="D96">
    <cfRule type="cellIs" dxfId="24" priority="65" operator="equal">
      <formula>"实车-动态"</formula>
    </cfRule>
    <cfRule type="cellIs" dxfId="23" priority="66" operator="equal">
      <formula>"实车-动态"</formula>
    </cfRule>
    <cfRule type="cellIs" dxfId="22" priority="67" operator="equal">
      <formula>"实车-静态"</formula>
    </cfRule>
    <cfRule type="cellIs" dxfId="21" priority="68" operator="equal">
      <formula>"台架"</formula>
    </cfRule>
  </conditionalFormatting>
  <conditionalFormatting sqref="E96">
    <cfRule type="cellIs" dxfId="20" priority="73" operator="equal">
      <formula>"实车-动态"</formula>
    </cfRule>
    <cfRule type="cellIs" dxfId="19" priority="74" operator="equal">
      <formula>"实车-动态"</formula>
    </cfRule>
    <cfRule type="cellIs" dxfId="18" priority="75" operator="equal">
      <formula>"实车-静态"</formula>
    </cfRule>
    <cfRule type="cellIs" dxfId="17" priority="76" operator="equal">
      <formula>"台架"</formula>
    </cfRule>
  </conditionalFormatting>
  <conditionalFormatting sqref="F96">
    <cfRule type="cellIs" dxfId="16" priority="69" operator="equal">
      <formula>"实车-动态"</formula>
    </cfRule>
    <cfRule type="cellIs" dxfId="15" priority="70" operator="equal">
      <formula>"实车-动态"</formula>
    </cfRule>
    <cfRule type="cellIs" dxfId="14" priority="71" operator="equal">
      <formula>"实车-静态"</formula>
    </cfRule>
    <cfRule type="cellIs" dxfId="13" priority="72" operator="equal">
      <formula>"台架"</formula>
    </cfRule>
  </conditionalFormatting>
  <conditionalFormatting sqref="G96">
    <cfRule type="cellIs" dxfId="12" priority="77" operator="equal">
      <formula>"实车-动态"</formula>
    </cfRule>
    <cfRule type="cellIs" dxfId="11" priority="78" operator="equal">
      <formula>"实车-动态"</formula>
    </cfRule>
    <cfRule type="cellIs" dxfId="10" priority="79" operator="equal">
      <formula>"实车-静态"</formula>
    </cfRule>
    <cfRule type="cellIs" dxfId="9" priority="80" operator="equal">
      <formula>"台架"</formula>
    </cfRule>
  </conditionalFormatting>
  <conditionalFormatting sqref="C116">
    <cfRule type="expression" dxfId="8" priority="7" stopIfTrue="1">
      <formula>#REF!="YES"</formula>
    </cfRule>
  </conditionalFormatting>
  <conditionalFormatting sqref="I122">
    <cfRule type="cellIs" dxfId="7" priority="1" operator="equal">
      <formula>"NT"</formula>
    </cfRule>
    <cfRule type="cellIs" dxfId="6" priority="2" operator="equal">
      <formula>"FAIL"</formula>
    </cfRule>
    <cfRule type="cellIs" dxfId="5" priority="3" operator="equal">
      <formula>"PASS"</formula>
    </cfRule>
  </conditionalFormatting>
  <conditionalFormatting sqref="C110:C111">
    <cfRule type="expression" dxfId="4" priority="9" stopIfTrue="1">
      <formula>#REF!="YES"</formula>
    </cfRule>
  </conditionalFormatting>
  <conditionalFormatting sqref="C112:C115">
    <cfRule type="expression" dxfId="3" priority="8" stopIfTrue="1">
      <formula>#REF!="YES"</formula>
    </cfRule>
  </conditionalFormatting>
  <conditionalFormatting sqref="I1:I121 I123:I160">
    <cfRule type="cellIs" dxfId="2" priority="4" operator="equal">
      <formula>"NT"</formula>
    </cfRule>
    <cfRule type="cellIs" dxfId="1" priority="5" operator="equal">
      <formula>"FAIL"</formula>
    </cfRule>
    <cfRule type="cellIs" dxfId="0" priority="6" operator="equal">
      <formula>"PASS"</formula>
    </cfRule>
  </conditionalFormatting>
  <dataValidations count="4">
    <dataValidation type="list" allowBlank="1" sqref="E97:E100">
      <formula1>"黑盒,接口,/"</formula1>
    </dataValidation>
    <dataValidation type="list" allowBlank="1" showInputMessage="1" showErrorMessage="1" sqref="I33 I122 I123 I127 I2:I5 I6:I12 I13:I15 I16:I32 I34:I45 I46:I48 I49:I82 I83:I90 I91:I94 I95:I96 I97:I108 I109:I116 I117:I121 I124:I126 I128:I154 I155:I160">
      <formula1>"PASS,FAIL,BLOCK,NT,NA"</formula1>
    </dataValidation>
    <dataValidation allowBlank="1" showInputMessage="1" showErrorMessage="1" sqref="D119 D72:D77 E75:E76"/>
    <dataValidation type="list" allowBlank="1" showInputMessage="1" showErrorMessage="1" sqref="H1:H5 H6:H12 H13:H96 H97:H126 H127:H154 H155:H160">
      <formula1>"是,否"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ColWidth="9.140625" defaultRowHeight="16.5" x14ac:dyDescent="0.2"/>
  <cols>
    <col min="1" max="1" width="5.5703125" style="1" customWidth="1"/>
    <col min="2" max="2" width="9.140625" style="1" customWidth="1"/>
    <col min="3" max="3" width="11" style="1" customWidth="1"/>
    <col min="4" max="4" width="12.85546875" style="1" customWidth="1"/>
    <col min="5" max="5" width="23.5703125" style="1" customWidth="1"/>
    <col min="6" max="6" width="11.140625" style="1" customWidth="1"/>
    <col min="7" max="7" width="10.85546875" style="1" customWidth="1"/>
    <col min="8" max="8" width="13.85546875" style="1" customWidth="1"/>
    <col min="9" max="9" width="59.5703125" style="1" customWidth="1"/>
    <col min="10" max="16384" width="9.140625" style="1"/>
  </cols>
  <sheetData>
    <row r="1" spans="1:9" ht="33" x14ac:dyDescent="0.2">
      <c r="A1" s="2" t="s">
        <v>1713</v>
      </c>
      <c r="B1" s="2" t="s">
        <v>1714</v>
      </c>
      <c r="C1" s="2" t="s">
        <v>2</v>
      </c>
      <c r="D1" s="2" t="s">
        <v>18</v>
      </c>
      <c r="E1" s="2" t="s">
        <v>1715</v>
      </c>
      <c r="F1" s="3" t="s">
        <v>35</v>
      </c>
      <c r="G1" s="3" t="s">
        <v>36</v>
      </c>
      <c r="H1" s="3" t="s">
        <v>37</v>
      </c>
      <c r="I1" s="3" t="s">
        <v>1716</v>
      </c>
    </row>
    <row r="2" spans="1:9" x14ac:dyDescent="0.2">
      <c r="A2" s="4">
        <v>1</v>
      </c>
      <c r="B2" s="4" t="s">
        <v>1717</v>
      </c>
      <c r="C2" s="4" t="s">
        <v>759</v>
      </c>
      <c r="D2" s="5">
        <v>44484</v>
      </c>
      <c r="E2" s="4" t="s">
        <v>21</v>
      </c>
      <c r="F2" s="6">
        <v>0.94145199063231899</v>
      </c>
      <c r="G2" s="6">
        <v>0.91549295774647899</v>
      </c>
      <c r="H2" s="6">
        <v>0.97014925373134298</v>
      </c>
      <c r="I2" s="7"/>
    </row>
    <row r="3" spans="1:9" x14ac:dyDescent="0.2">
      <c r="A3" s="4">
        <v>2</v>
      </c>
      <c r="B3" s="4" t="s">
        <v>1717</v>
      </c>
      <c r="C3" s="7" t="s">
        <v>760</v>
      </c>
      <c r="D3" s="5">
        <v>44490</v>
      </c>
      <c r="E3" s="4" t="s">
        <v>21</v>
      </c>
      <c r="F3" s="8">
        <v>0.94158878504672905</v>
      </c>
      <c r="G3" s="8">
        <v>0.91100702576112402</v>
      </c>
      <c r="H3" s="8">
        <v>0.96526054590570698</v>
      </c>
      <c r="I3" s="7"/>
    </row>
    <row r="4" spans="1:9" x14ac:dyDescent="0.2">
      <c r="A4" s="4">
        <v>3</v>
      </c>
      <c r="B4" s="4" t="s">
        <v>1718</v>
      </c>
      <c r="C4" s="7" t="s">
        <v>1719</v>
      </c>
      <c r="D4" s="5">
        <v>44494</v>
      </c>
      <c r="E4" s="4" t="s">
        <v>21</v>
      </c>
      <c r="F4" s="8">
        <v>0.87412587412587395</v>
      </c>
      <c r="G4" s="8">
        <v>0.843822843822844</v>
      </c>
      <c r="H4" s="8">
        <v>0.96533333333333304</v>
      </c>
      <c r="I4" s="7"/>
    </row>
    <row r="5" spans="1:9" x14ac:dyDescent="0.2">
      <c r="A5" s="4">
        <v>4</v>
      </c>
      <c r="B5" s="4" t="s">
        <v>1720</v>
      </c>
      <c r="C5" s="7" t="s">
        <v>757</v>
      </c>
      <c r="D5" s="5">
        <v>44497</v>
      </c>
      <c r="E5" s="4" t="s">
        <v>21</v>
      </c>
      <c r="F5" s="8">
        <v>0.97668997668997704</v>
      </c>
      <c r="G5" s="8">
        <v>0.96270396270396297</v>
      </c>
      <c r="H5" s="8">
        <v>0.98568019093078796</v>
      </c>
      <c r="I5" s="7"/>
    </row>
    <row r="6" spans="1:9" x14ac:dyDescent="0.2">
      <c r="A6" s="4">
        <v>5</v>
      </c>
      <c r="B6" s="4" t="s">
        <v>1717</v>
      </c>
      <c r="C6" s="7" t="s">
        <v>758</v>
      </c>
      <c r="D6" s="5">
        <v>44490</v>
      </c>
      <c r="E6" s="4" t="s">
        <v>1721</v>
      </c>
      <c r="F6" s="8">
        <v>0.89277389277389296</v>
      </c>
      <c r="G6" s="8">
        <v>0.869463869463869</v>
      </c>
      <c r="H6" s="8">
        <v>0.973890339425587</v>
      </c>
      <c r="I6" s="7"/>
    </row>
    <row r="7" spans="1:9" x14ac:dyDescent="0.2">
      <c r="A7" s="4">
        <v>6</v>
      </c>
      <c r="B7" s="4" t="s">
        <v>1720</v>
      </c>
      <c r="C7" s="7" t="s">
        <v>1722</v>
      </c>
      <c r="D7" s="9">
        <v>44504</v>
      </c>
      <c r="E7" s="4" t="s">
        <v>21</v>
      </c>
      <c r="F7" s="8">
        <v>0.97435897435897401</v>
      </c>
      <c r="G7" s="8">
        <v>0.94405594405594395</v>
      </c>
      <c r="H7" s="8">
        <v>0.96889952153110004</v>
      </c>
      <c r="I7" s="7"/>
    </row>
    <row r="8" spans="1:9" x14ac:dyDescent="0.2">
      <c r="A8" s="7"/>
      <c r="B8" s="7"/>
      <c r="C8" s="7"/>
      <c r="D8" s="7"/>
      <c r="E8" s="7"/>
      <c r="F8" s="7"/>
      <c r="G8" s="7"/>
      <c r="H8" s="7"/>
      <c r="I8" s="7"/>
    </row>
    <row r="9" spans="1:9" x14ac:dyDescent="0.2">
      <c r="A9" s="7"/>
      <c r="B9" s="7"/>
      <c r="C9" s="7"/>
      <c r="D9" s="7"/>
      <c r="E9" s="7"/>
      <c r="F9" s="7"/>
      <c r="G9" s="7"/>
      <c r="H9" s="7"/>
      <c r="I9" s="7"/>
    </row>
    <row r="10" spans="1:9" x14ac:dyDescent="0.2">
      <c r="A10" s="7"/>
      <c r="B10" s="7"/>
      <c r="C10" s="7"/>
      <c r="D10" s="7"/>
      <c r="E10" s="7"/>
      <c r="F10" s="7"/>
      <c r="G10" s="7"/>
      <c r="H10" s="7"/>
      <c r="I10" s="7"/>
    </row>
    <row r="11" spans="1:9" x14ac:dyDescent="0.2">
      <c r="A11" s="7"/>
      <c r="B11" s="7"/>
      <c r="C11" s="7"/>
      <c r="D11" s="7"/>
      <c r="E11" s="7"/>
      <c r="F11" s="7"/>
      <c r="G11" s="7"/>
      <c r="H11" s="7"/>
      <c r="I11" s="7"/>
    </row>
    <row r="12" spans="1:9" x14ac:dyDescent="0.2">
      <c r="A12" s="7"/>
      <c r="B12" s="7"/>
      <c r="C12" s="7"/>
      <c r="D12" s="7"/>
      <c r="E12" s="7"/>
      <c r="F12" s="7"/>
      <c r="G12" s="7"/>
      <c r="H12" s="7"/>
      <c r="I12" s="7"/>
    </row>
    <row r="13" spans="1:9" x14ac:dyDescent="0.2">
      <c r="A13" s="7"/>
      <c r="B13" s="7"/>
      <c r="C13" s="7"/>
      <c r="D13" s="7"/>
      <c r="E13" s="7"/>
      <c r="F13" s="7"/>
      <c r="G13" s="7"/>
      <c r="H13" s="7"/>
      <c r="I13" s="7"/>
    </row>
  </sheetData>
  <phoneticPr fontId="3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/>
    <woSheetProps sheetStid="3" interlineOnOff="0" interlineColor="0" isDbSheet="0"/>
    <woSheetProps sheetStid="4" interlineOnOff="0" interlineColor="0" isDbSheet="0"/>
    <woSheetProps sheetStid="5" interlineOnOff="0" interlineColor="0" isDbSheet="0"/>
    <woSheetProps sheetStid="6" interlineOnOff="0" interlineColor="0" isDbSheet="0"/>
  </woSheetsProps>
  <woBookProps>
    <bookSettings isFilterShared="1" isAutoUpdatePaused="0" filterType="conn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2" master=""/>
  <rangeList sheetStid="3" master=""/>
  <rangeList sheetStid="4" master=""/>
  <rangeList sheetStid="5" master=""/>
  <rangeList sheetStid="6" master=""/>
</allowEditUser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</pixelato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首页</vt:lpstr>
      <vt:lpstr>测试报告</vt:lpstr>
      <vt:lpstr>R7 FIP Checklist</vt:lpstr>
      <vt:lpstr>R9 FIP Checklist</vt:lpstr>
      <vt:lpstr>R9补充Smoke test</vt:lpstr>
      <vt:lpstr>测试通过率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2021-06-22T02:43:00Z</dcterms:created>
  <dcterms:modified xsi:type="dcterms:W3CDTF">2021-11-08T03:07:50Z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4F57BA41D7884963A41FDB9553CF3E3C</vt:lpwstr>
  </property>
</Properties>
</file>