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20" windowHeight="11775" activeTab="3"/>
  </bookViews>
  <sheets>
    <sheet name="首页" sheetId="1" r:id="rId1"/>
    <sheet name="概述" sheetId="12" r:id="rId2"/>
    <sheet name="VHA测试大纲" sheetId="3" r:id="rId3"/>
    <sheet name="VHA" sheetId="4" r:id="rId4"/>
    <sheet name="评审记录" sheetId="13" r:id="rId5"/>
  </sheets>
  <externalReferences>
    <externalReference r:id="rId6"/>
  </externalReferences>
  <definedNames>
    <definedName name="_xlnm._FilterDatabase" localSheetId="3" hidden="1">VHA!$A$1:$P$302</definedName>
    <definedName name="_Fill" hidden="1">#REF!</definedName>
    <definedName name="_xlnm._FilterDatabase" localSheetId="2" hidden="1">VHA测试大纲!$B$2:$O$2</definedName>
    <definedName name="_Key1" hidden="1">#REF!</definedName>
    <definedName name="_Key2" hidden="1">#REF!</definedName>
    <definedName name="_Order1" hidden="1">255</definedName>
    <definedName name="_Order2" hidden="1">255</definedName>
    <definedName name="a_123" hidden="1">#REF!</definedName>
    <definedName name="aaaa">OFFSET(#REF!,0,0,COUNTA(#REF!),1)</definedName>
    <definedName name="AB" hidden="1">#REF!</definedName>
    <definedName name="bbb">OFFSET(#REF!,0,0,COUNTA(#REF!),1)</definedName>
    <definedName name="ｃｃｃｃ">OFFSET(#REF!,0,0,COUNTA(#REF!),1)</definedName>
    <definedName name="ｄｄｄｄ">OFFSET(#REF!,0,0,COUNTA(#REF!),1)</definedName>
    <definedName name="HTML_CodePage" hidden="1">932</definedName>
    <definedName name="HTML_Control" hidden="1">{"'CPU内部接続'!$A$1:$T$624"}</definedName>
    <definedName name="HTML_Description" hidden="1">""</definedName>
    <definedName name="HTML_Email" hidden="1">""</definedName>
    <definedName name="HTML_Header" hidden="1">"CPU内部接続"</definedName>
    <definedName name="HTML_LastUpdate" hidden="1">"00/09/21"</definedName>
    <definedName name="HTML_LineAfter" hidden="1">FALSE</definedName>
    <definedName name="HTML_LineBefore" hidden="1">FALSE</definedName>
    <definedName name="HTML_Name" hidden="1">"NQAPC32"</definedName>
    <definedName name="HTML_OBDlg2" hidden="1">TRUE</definedName>
    <definedName name="HTML_OBDlg4" hidden="1">TRUE</definedName>
    <definedName name="HTML_OS" hidden="1">0</definedName>
    <definedName name="HTML_PathFile" hidden="1">"A:\WINNT\PROFILES\yosimako\ﾃﾞｽｸﾄｯﾌﾟ\MyHTML.htm"</definedName>
    <definedName name="HTML_Title" hidden="1">"qlk0scpuv1_design_if_1"</definedName>
    <definedName name="HTML1_1" hidden="1">"[業務予定.xls]業務予定!$A$1:$L$15"</definedName>
    <definedName name="HTML1_10" hidden="1">""</definedName>
    <definedName name="HTML1_11" hidden="1">1</definedName>
    <definedName name="HTML1_12" hidden="1">"L:\LIB\G1\CDG\etc\scdg\業務計画\schedule.htm"</definedName>
    <definedName name="HTML1_2" hidden="1">1</definedName>
    <definedName name="HTML1_3" hidden="1">"業務予定.xls"</definedName>
    <definedName name="HTML1_4" hidden="1">"業務予定"</definedName>
    <definedName name="HTML1_5" hidden="1">""</definedName>
    <definedName name="HTML1_6" hidden="1">-4146</definedName>
    <definedName name="HTML1_7" hidden="1">-4146</definedName>
    <definedName name="HTML1_8" hidden="1">"97/07/02"</definedName>
    <definedName name="HTML1_9" hidden="1">""</definedName>
    <definedName name="HTML10_1" hidden="1">"'[業務予定.xls]97.11'!$A$1:$Q$16"</definedName>
    <definedName name="HTML10_10" hidden="1">"toshiyuki_fukami@post.pioneer.co.jp"</definedName>
    <definedName name="HTML10_11" hidden="1">1</definedName>
    <definedName name="HTML10_12" hidden="1">"G:\group\moduleG\cd_group\yotei_scd.htm"</definedName>
    <definedName name="HTML10_2" hidden="1">1</definedName>
    <definedName name="HTML10_3" hidden="1">"業務予定.xls"</definedName>
    <definedName name="HTML10_4" hidden="1">"S-CD G.業務予定"</definedName>
    <definedName name="HTML10_5" hidden="1">""</definedName>
    <definedName name="HTML10_6" hidden="1">-4146</definedName>
    <definedName name="HTML10_7" hidden="1">-4146</definedName>
    <definedName name="HTML10_8" hidden="1">"97/11/13"</definedName>
    <definedName name="HTML10_9" hidden="1">""</definedName>
    <definedName name="HTML11_1" hidden="1">"'[業務予定.xls]97.12'!$A$1:$Q$14"</definedName>
    <definedName name="HTML11_10" hidden="1">"toshiyuki_fukami@post.pioneer.co.jp"</definedName>
    <definedName name="HTML11_11" hidden="1">1</definedName>
    <definedName name="HTML11_12" hidden="1">"G:\group\moduleG\cd_group\scd_group\3g_only\yotei_scd.htm"</definedName>
    <definedName name="HTML11_2" hidden="1">1</definedName>
    <definedName name="HTML11_3" hidden="1">"S-CD G.業務予定"</definedName>
    <definedName name="HTML11_4" hidden="1">""</definedName>
    <definedName name="HTML11_5" hidden="1">""</definedName>
    <definedName name="HTML11_6" hidden="1">-4146</definedName>
    <definedName name="HTML11_7" hidden="1">-4146</definedName>
    <definedName name="HTML11_8" hidden="1">"97/12/16"</definedName>
    <definedName name="HTML11_9" hidden="1">""</definedName>
    <definedName name="HTML12_1" hidden="1">"'[業務予定.xls]98.1'!$A$1:$Q$14"</definedName>
    <definedName name="HTML12_10" hidden="1">"toshiyuki_fukami@post.pioneer.co.jp"</definedName>
    <definedName name="HTML12_11" hidden="1">1</definedName>
    <definedName name="HTML12_12" hidden="1">"G:\group\moduleG\cd_group\scd_group\3g_only\yotei_scd.htm"</definedName>
    <definedName name="HTML12_2" hidden="1">1</definedName>
    <definedName name="HTML12_3" hidden="1">"業務予定"</definedName>
    <definedName name="HTML12_4" hidden="1">"S-CD G.業務予定"</definedName>
    <definedName name="HTML12_5" hidden="1">""</definedName>
    <definedName name="HTML12_6" hidden="1">-4146</definedName>
    <definedName name="HTML12_7" hidden="1">-4146</definedName>
    <definedName name="HTML12_8" hidden="1">"98/01/07"</definedName>
    <definedName name="HTML12_9" hidden="1">""</definedName>
    <definedName name="HTML13_1" hidden="1">"'[業務予定.xls]98.1'!$A$1:$Q$16"</definedName>
    <definedName name="HTML13_10" hidden="1">"toshiyuki_fukami@post.pioneer.co.jp"</definedName>
    <definedName name="HTML13_11" hidden="1">1</definedName>
    <definedName name="HTML13_12" hidden="1">"G:\group\moduleG\cd_group\scd_group\3g_only\yotei_scd.htm"</definedName>
    <definedName name="HTML13_2" hidden="1">1</definedName>
    <definedName name="HTML13_3" hidden="1">"業務予定.xls"</definedName>
    <definedName name="HTML13_4" hidden="1">"S-CD G.業務予定"</definedName>
    <definedName name="HTML13_5" hidden="1">""</definedName>
    <definedName name="HTML13_6" hidden="1">-4146</definedName>
    <definedName name="HTML13_7" hidden="1">-4146</definedName>
    <definedName name="HTML13_8" hidden="1">"98/01/13"</definedName>
    <definedName name="HTML13_9" hidden="1">""</definedName>
    <definedName name="HTML14_1" hidden="1">"'[業務予定.xls]98.2'!$A$1:$Q$16"</definedName>
    <definedName name="HTML14_10" hidden="1">"toshiyuki_fukami@post.pioneer.co.jp"</definedName>
    <definedName name="HTML14_11" hidden="1">1</definedName>
    <definedName name="HTML14_12" hidden="1">"G:\group\moduleG\cd_group\scd_group\3g_only\yotei_scd_new.htm"</definedName>
    <definedName name="HTML14_2" hidden="1">1</definedName>
    <definedName name="HTML14_3" hidden="1">"S-CD業務予定"</definedName>
    <definedName name="HTML14_4" hidden="1">"S-CDグループ業務予定"</definedName>
    <definedName name="HTML14_5" hidden="1">""</definedName>
    <definedName name="HTML14_6" hidden="1">-4146</definedName>
    <definedName name="HTML14_7" hidden="1">-4146</definedName>
    <definedName name="HTML14_8" hidden="1">"98/01/30"</definedName>
    <definedName name="HTML14_9" hidden="1">"深海俊行"</definedName>
    <definedName name="HTML15_1" hidden="1">"'[業務予定.xls]98.2'!$A$1:$R$18"</definedName>
    <definedName name="HTML15_10" hidden="1">"toshiyuki_fukami@post.pioneer.co.jp"</definedName>
    <definedName name="HTML15_11" hidden="1">1</definedName>
    <definedName name="HTML15_12" hidden="1">"G:\group\moduleG\cd_group\scd_group\3g_only\yotei_scd.htm"</definedName>
    <definedName name="HTML15_2" hidden="1">1</definedName>
    <definedName name="HTML15_3" hidden="1">"S-CD G.業務予定"</definedName>
    <definedName name="HTML15_4" hidden="1">"S-CD G.業務予定"</definedName>
    <definedName name="HTML15_5" hidden="1">""</definedName>
    <definedName name="HTML15_6" hidden="1">-4146</definedName>
    <definedName name="HTML15_7" hidden="1">-4146</definedName>
    <definedName name="HTML15_8" hidden="1">"98/02/18"</definedName>
    <definedName name="HTML15_9" hidden="1">"深海俊行"</definedName>
    <definedName name="HTML16_1" hidden="1">"'[業務予定.xls]98.3'!$A$1:$Q$15"</definedName>
    <definedName name="HTML16_10" hidden="1">"toshiyuki_fukami@post.pioneer.co.jp"</definedName>
    <definedName name="HTML16_11" hidden="1">1</definedName>
    <definedName name="HTML16_12" hidden="1">"G:\group\moduleG\cd_group\scd_group\3g_only\yotei_scd.htm"</definedName>
    <definedName name="HTML16_2" hidden="1">1</definedName>
    <definedName name="HTML16_3" hidden="1">"業務予定"</definedName>
    <definedName name="HTML16_4" hidden="1">"業務予定"</definedName>
    <definedName name="HTML16_5" hidden="1">""</definedName>
    <definedName name="HTML16_6" hidden="1">-4146</definedName>
    <definedName name="HTML16_7" hidden="1">-4146</definedName>
    <definedName name="HTML16_8" hidden="1">"98/03/02"</definedName>
    <definedName name="HTML16_9" hidden="1">"深海俊行"</definedName>
    <definedName name="HTML17_1" hidden="1">"'[業務予定.xls]98.4'!$A$1:$Q$11"</definedName>
    <definedName name="HTML17_10" hidden="1">"toshiyuki_fukami@pms.pioneer.co.jp"</definedName>
    <definedName name="HTML17_11" hidden="1">1</definedName>
    <definedName name="HTML17_12" hidden="1">"G:\group\moduleG\cd_group\scd_group\3g_only\yotei_scd.htm"</definedName>
    <definedName name="HTML17_2" hidden="1">1</definedName>
    <definedName name="HTML17_3" hidden="1">"業務予定.xls"</definedName>
    <definedName name="HTML17_4" hidden="1">"業務予定"</definedName>
    <definedName name="HTML17_5" hidden="1">""</definedName>
    <definedName name="HTML17_6" hidden="1">-4146</definedName>
    <definedName name="HTML17_7" hidden="1">-4146</definedName>
    <definedName name="HTML17_8" hidden="1">"98/04/21"</definedName>
    <definedName name="HTML17_9" hidden="1">"深海俊行"</definedName>
    <definedName name="HTML18_1" hidden="1">"'[業務予定.xls]98.5'!$A$1:$Q$10"</definedName>
    <definedName name="HTML18_10" hidden="1">"toshiyuki_fukami@pms.pioneer.co.jp"</definedName>
    <definedName name="HTML18_11" hidden="1">1</definedName>
    <definedName name="HTML18_12" hidden="1">"H:\group\moduleG\cd_group\scd_group\3g_only\yotei_scd.htm"</definedName>
    <definedName name="HTML18_2" hidden="1">1</definedName>
    <definedName name="HTML18_3" hidden="1">"S-CDグループ業務予定"</definedName>
    <definedName name="HTML18_4" hidden="1">""</definedName>
    <definedName name="HTML18_5" hidden="1">""</definedName>
    <definedName name="HTML18_6" hidden="1">-4146</definedName>
    <definedName name="HTML18_7" hidden="1">-4146</definedName>
    <definedName name="HTML18_8" hidden="1">"98/05/14"</definedName>
    <definedName name="HTML18_9" hidden="1">"深海俊行"</definedName>
    <definedName name="HTML19_1" hidden="1">"'[業務予定.xls]98.5'!$Q$11"</definedName>
    <definedName name="HTML19_10" hidden="1">"toshiyuki_fukami@pms.pioneer.co.jp"</definedName>
    <definedName name="HTML19_11" hidden="1">1</definedName>
    <definedName name="HTML19_12" hidden="1">"H:\group\moduleG\cd_group\scd_group\3g_only\yotei_scd.htm"</definedName>
    <definedName name="HTML19_2" hidden="1">1</definedName>
    <definedName name="HTML19_3" hidden="1">"S-CDグループ業務予定"</definedName>
    <definedName name="HTML19_4" hidden="1">""</definedName>
    <definedName name="HTML19_5" hidden="1">""</definedName>
    <definedName name="HTML19_6" hidden="1">-4146</definedName>
    <definedName name="HTML19_7" hidden="1">-4146</definedName>
    <definedName name="HTML19_8" hidden="1">"98/05/14"</definedName>
    <definedName name="HTML19_9" hidden="1">"深海俊行"</definedName>
    <definedName name="HTML2_1" hidden="1">"[業務予定.xls]業務予定!$A$1:$L$16"</definedName>
    <definedName name="HTML2_10" hidden="1">""</definedName>
    <definedName name="HTML2_11" hidden="1">1</definedName>
    <definedName name="HTML2_12" hidden="1">"G:\group\moduleG\cd_group\yotei_scd.htm"</definedName>
    <definedName name="HTML2_2" hidden="1">1</definedName>
    <definedName name="HTML2_3" hidden="1">"S-CDグループ業務予定"</definedName>
    <definedName name="HTML2_4" hidden="1">""</definedName>
    <definedName name="HTML2_5" hidden="1">""</definedName>
    <definedName name="HTML2_6" hidden="1">-4146</definedName>
    <definedName name="HTML2_7" hidden="1">-4146</definedName>
    <definedName name="HTML2_8" hidden="1">"97/07/03"</definedName>
    <definedName name="HTML2_9" hidden="1">""</definedName>
    <definedName name="HTML20_1" hidden="1">"'[業務予定.xls]98.5'!$A$1:$Q$11"</definedName>
    <definedName name="HTML20_10" hidden="1">"toshiyuki_fukami@pms.pioneer.co.jp"</definedName>
    <definedName name="HTML20_11" hidden="1">1</definedName>
    <definedName name="HTML20_12" hidden="1">"H:\group\moduleG\cd_group\scd_group\3g_only\yotei_scd.htm"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"98/05/14"</definedName>
    <definedName name="HTML20_9" hidden="1">"深海俊行"</definedName>
    <definedName name="HTML21_1" hidden="1">"'[業務予定.xls]98.6'!$A$1:$Q$9"</definedName>
    <definedName name="HTML21_10" hidden="1">"toshiyuki_fukami@pms.pioneer.co.jp"</definedName>
    <definedName name="HTML21_11" hidden="1">1</definedName>
    <definedName name="HTML21_12" hidden="1">"H:\group\moduleG\cd_group\scd_group\3g_only\yotei_scd.htm"</definedName>
    <definedName name="HTML21_2" hidden="1">1</definedName>
    <definedName name="HTML21_3" hidden="1">"業務予定"</definedName>
    <definedName name="HTML21_4" hidden="1">""</definedName>
    <definedName name="HTML21_5" hidden="1">""</definedName>
    <definedName name="HTML21_6" hidden="1">-4146</definedName>
    <definedName name="HTML21_7" hidden="1">-4146</definedName>
    <definedName name="HTML21_8" hidden="1">"98/06/08"</definedName>
    <definedName name="HTML21_9" hidden="1">"深海俊行"</definedName>
    <definedName name="HTML22_1" hidden="1">"'[業務予定.xls]98.7'!$A$1:$Q$10"</definedName>
    <definedName name="HTML22_10" hidden="1">"toshiyuki_fukami@post.pioneer.co.jp"</definedName>
    <definedName name="HTML22_11" hidden="1">1</definedName>
    <definedName name="HTML22_12" hidden="1">"H:\group\moduleG\cd_group\scd_group\3g_only\yotei_scd.htm"</definedName>
    <definedName name="HTML22_2" hidden="1">1</definedName>
    <definedName name="HTML22_3" hidden="1">"S-CD G.業務予定"</definedName>
    <definedName name="HTML22_4" hidden="1">"S-CD G.業務予定"</definedName>
    <definedName name="HTML22_5" hidden="1">""</definedName>
    <definedName name="HTML22_6" hidden="1">-4146</definedName>
    <definedName name="HTML22_7" hidden="1">-4146</definedName>
    <definedName name="HTML22_8" hidden="1">"98/07/13"</definedName>
    <definedName name="HTML22_9" hidden="1">"深海俊行"</definedName>
    <definedName name="HTML23_1" hidden="1">"'[業務予定.xls]98.7'!$A$1:$Q$11"</definedName>
    <definedName name="HTML23_10" hidden="1">"toshiyuki_fukami@post.pioneer.co.jp"</definedName>
    <definedName name="HTML23_11" hidden="1">1</definedName>
    <definedName name="HTML23_12" hidden="1">"H:\group\moduleG\cd_group\scd_group\3g_only\yotei_scd.htm"</definedName>
    <definedName name="HTML23_2" hidden="1">1</definedName>
    <definedName name="HTML23_3" hidden="1">"S-CD G.業務予定"</definedName>
    <definedName name="HTML23_4" hidden="1">"S-CD G.業務予定"</definedName>
    <definedName name="HTML23_5" hidden="1">""</definedName>
    <definedName name="HTML23_6" hidden="1">-4146</definedName>
    <definedName name="HTML23_7" hidden="1">-4146</definedName>
    <definedName name="HTML23_8" hidden="1">"98/07/13"</definedName>
    <definedName name="HTML23_9" hidden="1">"深海俊行"</definedName>
    <definedName name="HTML24_1" hidden="1">"'[業務予定.xls]98.7'!$A$1:$Q$13"</definedName>
    <definedName name="HTML24_10" hidden="1">"toshiyuki_fukami@post.pioneer.co.jp"</definedName>
    <definedName name="HTML24_11" hidden="1">1</definedName>
    <definedName name="HTML24_12" hidden="1">"H:\group\moduleG\cd_group\scd_group\3g_only\yotei_scd.htm"</definedName>
    <definedName name="HTML24_2" hidden="1">1</definedName>
    <definedName name="HTML24_3" hidden="1">"S-CD G.業務予定"</definedName>
    <definedName name="HTML24_4" hidden="1">"S-CD G.業務予定"</definedName>
    <definedName name="HTML24_5" hidden="1">""</definedName>
    <definedName name="HTML24_6" hidden="1">-4146</definedName>
    <definedName name="HTML24_7" hidden="1">-4146</definedName>
    <definedName name="HTML24_8" hidden="1">"98/07/18"</definedName>
    <definedName name="HTML24_9" hidden="1">"深海俊行"</definedName>
    <definedName name="HTML25_1" hidden="1">"'[業務予定.xls]98.9'!$A$1:$O$13"</definedName>
    <definedName name="HTML25_10" hidden="1">"toshiyuki_fukami@post.pioneer.co.jp"</definedName>
    <definedName name="HTML25_11" hidden="1">1</definedName>
    <definedName name="HTML25_12" hidden="1">"H:\group\moduleG\cd_group\scd_group\3g_only\yotei_scd.htm"</definedName>
    <definedName name="HTML25_2" hidden="1">1</definedName>
    <definedName name="HTML25_3" hidden="1">"S-CD G.業務予定"</definedName>
    <definedName name="HTML25_4" hidden="1">"S-CD G.業務予定"</definedName>
    <definedName name="HTML25_5" hidden="1">""</definedName>
    <definedName name="HTML25_6" hidden="1">-4146</definedName>
    <definedName name="HTML25_7" hidden="1">-4146</definedName>
    <definedName name="HTML25_8" hidden="1">"98/09/09"</definedName>
    <definedName name="HTML25_9" hidden="1">"深海俊行"</definedName>
    <definedName name="HTML26_1" hidden="1">"'[業務予定.xls]98.9'!$A$1:$Q$13"</definedName>
    <definedName name="HTML26_10" hidden="1">"toshiyuki_fukami@post.pioneer.co.jp"</definedName>
    <definedName name="HTML26_11" hidden="1">1</definedName>
    <definedName name="HTML26_12" hidden="1">"H:\group\moduleG\cd_group\scd_group\3g_only\yotei_scd.htm"</definedName>
    <definedName name="HTML26_2" hidden="1">1</definedName>
    <definedName name="HTML26_3" hidden="1">"S-CD G.業務予定"</definedName>
    <definedName name="HTML26_4" hidden="1">""</definedName>
    <definedName name="HTML26_5" hidden="1">""</definedName>
    <definedName name="HTML26_6" hidden="1">-4146</definedName>
    <definedName name="HTML26_7" hidden="1">-4146</definedName>
    <definedName name="HTML26_8" hidden="1">"98/10/19"</definedName>
    <definedName name="HTML26_9" hidden="1">"深海俊行"</definedName>
    <definedName name="HTML27_1" hidden="1">"'[業務予定.xls]98.11'!$A$1:$Q$11"</definedName>
    <definedName name="HTML27_10" hidden="1">"toshiyuki_fukami@post.pioneer.co.jp"</definedName>
    <definedName name="HTML27_11" hidden="1">1</definedName>
    <definedName name="HTML27_12" hidden="1">"H:\group\moduleG\cd_group\scd_group\3g_only\yotei_scd.htm"</definedName>
    <definedName name="HTML27_2" hidden="1">1</definedName>
    <definedName name="HTML27_3" hidden="1">"S-CD G.業務予定"</definedName>
    <definedName name="HTML27_4" hidden="1">"S-CD G.業務予定"</definedName>
    <definedName name="HTML27_5" hidden="1">""</definedName>
    <definedName name="HTML27_6" hidden="1">-4146</definedName>
    <definedName name="HTML27_7" hidden="1">-4146</definedName>
    <definedName name="HTML27_8" hidden="1">"98/10/31"</definedName>
    <definedName name="HTML27_9" hidden="1">"深海俊行"</definedName>
    <definedName name="HTML28_1" hidden="1">"'[業務予定.xls]98.11'!$A$1:$S$14"</definedName>
    <definedName name="HTML28_10" hidden="1">"toshiyuki_fukami@post.pioneer.co.jp"</definedName>
    <definedName name="HTML28_11" hidden="1">1</definedName>
    <definedName name="HTML28_12" hidden="1">"H:\group\moduleG\cd_group\scd_group\3g_only\yotei_scd.htm"</definedName>
    <definedName name="HTML28_2" hidden="1">1</definedName>
    <definedName name="HTML28_3" hidden="1">"S-CDグループ業務予定"</definedName>
    <definedName name="HTML28_4" hidden="1">"S-CDグループ業務予定"</definedName>
    <definedName name="HTML28_5" hidden="1">""</definedName>
    <definedName name="HTML28_6" hidden="1">-2073</definedName>
    <definedName name="HTML28_7" hidden="1">-4146</definedName>
    <definedName name="HTML28_8" hidden="1">"98/11/16"</definedName>
    <definedName name="HTML28_9" hidden="1">"深海俊行"</definedName>
    <definedName name="HTML29_1" hidden="1">"'[業務予定.xls]98.11'!$A$1:$P$15"</definedName>
    <definedName name="HTML29_10" hidden="1">"toshiyuki_fukami@post.pioneer.co.jp"</definedName>
    <definedName name="HTML29_11" hidden="1">1</definedName>
    <definedName name="HTML29_12" hidden="1">"H:\group\moduleG\cd_group\scd_group\3g_only\yotei_scd.htm"</definedName>
    <definedName name="HTML29_2" hidden="1">1</definedName>
    <definedName name="HTML29_3" hidden="1">"S-CD G.業務予定"</definedName>
    <definedName name="HTML29_4" hidden="1">"S-CD G.業務予定"</definedName>
    <definedName name="HTML29_5" hidden="1">""</definedName>
    <definedName name="HTML29_6" hidden="1">-4146</definedName>
    <definedName name="HTML29_7" hidden="1">-4146</definedName>
    <definedName name="HTML29_8" hidden="1">"98/11/25"</definedName>
    <definedName name="HTML29_9" hidden="1">"深海俊行"</definedName>
    <definedName name="HTML3_1" hidden="1">"[業務予定.xls]業務予定!$A$1:$K$16"</definedName>
    <definedName name="HTML3_10" hidden="1">""</definedName>
    <definedName name="HTML3_11" hidden="1">1</definedName>
    <definedName name="HTML3_12" hidden="1">"G:\group\moduleG\cd_group\yotei_scd.htm"</definedName>
    <definedName name="HTML3_2" hidden="1">1</definedName>
    <definedName name="HTML3_3" hidden="1">"S-CDグループ業務予定"</definedName>
    <definedName name="HTML3_4" hidden="1">""</definedName>
    <definedName name="HTML3_5" hidden="1">""</definedName>
    <definedName name="HTML3_6" hidden="1">-4146</definedName>
    <definedName name="HTML3_7" hidden="1">-4146</definedName>
    <definedName name="HTML3_8" hidden="1">"97/07/03"</definedName>
    <definedName name="HTML3_9" hidden="1">""</definedName>
    <definedName name="HTML30_1" hidden="1">"'[業務予定.xls]99.2'!$A$1:$P$16"</definedName>
    <definedName name="HTML30_10" hidden="1">"toshiyuki_fukami@post.pioneer.co.jp"</definedName>
    <definedName name="HTML30_11" hidden="1">1</definedName>
    <definedName name="HTML30_12" hidden="1">"H:\group\moduleG\cd_group\scd_group\3g_only\yotei_scd.htm"</definedName>
    <definedName name="HTML30_2" hidden="1">1</definedName>
    <definedName name="HTML30_3" hidden="1">"S-CD G.業務予定"</definedName>
    <definedName name="HTML30_4" hidden="1">"S-CD G.業務予定"</definedName>
    <definedName name="HTML30_5" hidden="1">""</definedName>
    <definedName name="HTML30_6" hidden="1">-4146</definedName>
    <definedName name="HTML30_7" hidden="1">-4146</definedName>
    <definedName name="HTML30_8" hidden="1">"99/02/25"</definedName>
    <definedName name="HTML30_9" hidden="1">"深海俊行"</definedName>
    <definedName name="HTML31_1" hidden="1">"'[業務予定.xls]99.3'!$A$1:$P$17"</definedName>
    <definedName name="HTML31_10" hidden="1">"toshiyuki_fukami@post.pioneer.co.jp"</definedName>
    <definedName name="HTML31_11" hidden="1">1</definedName>
    <definedName name="HTML31_12" hidden="1">"H:\group\moduleG\cd_group\scd_group\3g_only\yotei_scd.htm"</definedName>
    <definedName name="HTML31_2" hidden="1">1</definedName>
    <definedName name="HTML31_3" hidden="1">"S-CD G.業務予定"</definedName>
    <definedName name="HTML31_4" hidden="1">"S-CD G.業務予定"</definedName>
    <definedName name="HTML31_5" hidden="1">""</definedName>
    <definedName name="HTML31_6" hidden="1">-4146</definedName>
    <definedName name="HTML31_7" hidden="1">-4146</definedName>
    <definedName name="HTML31_8" hidden="1">"99/03/03"</definedName>
    <definedName name="HTML31_9" hidden="1">"深海俊行"</definedName>
    <definedName name="HTML32_1" hidden="1">"'[業務予定.xls]99.3'!$A$1:$P$18"</definedName>
    <definedName name="HTML32_10" hidden="1">"toshiyuki_fukami@post.pioneer.co.jp"</definedName>
    <definedName name="HTML32_11" hidden="1">1</definedName>
    <definedName name="HTML32_12" hidden="1">"H:\group\moduleG\cd_group\scd_group\3g_only\yotei_scd.htm"</definedName>
    <definedName name="HTML32_2" hidden="1">1</definedName>
    <definedName name="HTML32_3" hidden="1">"S-CD G.業務予定"</definedName>
    <definedName name="HTML32_4" hidden="1">"S-CD G.業務予定"</definedName>
    <definedName name="HTML32_5" hidden="1">""</definedName>
    <definedName name="HTML32_6" hidden="1">-4146</definedName>
    <definedName name="HTML32_7" hidden="1">-4146</definedName>
    <definedName name="HTML32_8" hidden="1">"99/03/11"</definedName>
    <definedName name="HTML32_9" hidden="1">"深海俊行"</definedName>
    <definedName name="HTML33_1" hidden="1">"'[業務予定.xls]99.4'!$A$1:$P$19"</definedName>
    <definedName name="HTML33_10" hidden="1">"toshiyuki_fukami@post.pioneer.co.jp"</definedName>
    <definedName name="HTML33_11" hidden="1">1</definedName>
    <definedName name="HTML33_12" hidden="1">"H:\group\moduleG\cd_group\scd_group\3g_only\yotei_scd.htm"</definedName>
    <definedName name="HTML33_2" hidden="1">1</definedName>
    <definedName name="HTML33_3" hidden="1">"S-CD G.業務予定"</definedName>
    <definedName name="HTML33_4" hidden="1">"S-CD G.業務予定"</definedName>
    <definedName name="HTML33_5" hidden="1">""</definedName>
    <definedName name="HTML33_6" hidden="1">-4146</definedName>
    <definedName name="HTML33_7" hidden="1">-4146</definedName>
    <definedName name="HTML33_8" hidden="1">"99/04/05"</definedName>
    <definedName name="HTML33_9" hidden="1">"深海俊行"</definedName>
    <definedName name="HTML34_1" hidden="1">"'[業務予定.xls]99.4'!$A$1:$P$20"</definedName>
    <definedName name="HTML34_10" hidden="1">"toshiyuki_fukami@post.pioneer.co.jp"</definedName>
    <definedName name="HTML34_11" hidden="1">1</definedName>
    <definedName name="HTML34_12" hidden="1">"H:\group\moduleG\cd_group\scd_group\3g_only\yotei_scd.htm"</definedName>
    <definedName name="HTML34_2" hidden="1">1</definedName>
    <definedName name="HTML34_3" hidden="1">"S-CD G.業務予定"</definedName>
    <definedName name="HTML34_4" hidden="1">"S-CD G.業務予定"</definedName>
    <definedName name="HTML34_5" hidden="1">""</definedName>
    <definedName name="HTML34_6" hidden="1">-4146</definedName>
    <definedName name="HTML34_7" hidden="1">-4146</definedName>
    <definedName name="HTML34_8" hidden="1">"99/04/05"</definedName>
    <definedName name="HTML34_9" hidden="1">"3GG1:深海俊行"</definedName>
    <definedName name="HTML35_1" hidden="1">"'[業務予定.xls]99.6'!$A$1:$P$17"</definedName>
    <definedName name="HTML35_10" hidden="1">"toshiyuki_fukami@post.pioneer.co.jp"</definedName>
    <definedName name="HTML35_11" hidden="1">1</definedName>
    <definedName name="HTML35_12" hidden="1">"I:\group\moduleG\cd_group\scd_group\3g_only\yotei_scd.htm"</definedName>
    <definedName name="HTML35_2" hidden="1">1</definedName>
    <definedName name="HTML35_3" hidden="1">"S-CD G.業務予定"</definedName>
    <definedName name="HTML35_4" hidden="1">"S-CD G.業務予定"</definedName>
    <definedName name="HTML35_5" hidden="1">""</definedName>
    <definedName name="HTML35_6" hidden="1">-4146</definedName>
    <definedName name="HTML35_7" hidden="1">-4146</definedName>
    <definedName name="HTML35_8" hidden="1">"99/06/14"</definedName>
    <definedName name="HTML35_9" hidden="1">"深海俊行"</definedName>
    <definedName name="HTML36_1" hidden="1">"'[業務予定.xls]99.6'!$A$1:$P$14"</definedName>
    <definedName name="HTML36_10" hidden="1">"toshiyuki_fukami@post.pioneer.co.jp"</definedName>
    <definedName name="HTML36_11" hidden="1">1</definedName>
    <definedName name="HTML36_12" hidden="1">"I:\group\moduleG\cd_group\scd_group\3g_only\yotei_scd.htm"</definedName>
    <definedName name="HTML36_2" hidden="1">1</definedName>
    <definedName name="HTML36_3" hidden="1">"S-CD G.業務予定"</definedName>
    <definedName name="HTML36_4" hidden="1">"S-CD G.業務予定"</definedName>
    <definedName name="HTML36_5" hidden="1">""</definedName>
    <definedName name="HTML36_6" hidden="1">-4146</definedName>
    <definedName name="HTML36_7" hidden="1">-4146</definedName>
    <definedName name="HTML36_8" hidden="1">"99/06/28"</definedName>
    <definedName name="HTML36_9" hidden="1">"深海俊行"</definedName>
    <definedName name="HTML37_1" hidden="1">"'[業務予定.xls]99.7'!$A$1:$P$14"</definedName>
    <definedName name="HTML37_10" hidden="1">"toshiyuki_fukami@post.pioneer.co.jp"</definedName>
    <definedName name="HTML37_11" hidden="1">1</definedName>
    <definedName name="HTML37_12" hidden="1">"I:\group\moduleG\cd_group\scd_group\3g_only\yotei_scd.htm"</definedName>
    <definedName name="HTML37_2" hidden="1">1</definedName>
    <definedName name="HTML37_3" hidden="1">"S-CD G.業務予定"</definedName>
    <definedName name="HTML37_4" hidden="1">"S-CD G.業務予定"</definedName>
    <definedName name="HTML37_5" hidden="1">""</definedName>
    <definedName name="HTML37_6" hidden="1">-4146</definedName>
    <definedName name="HTML37_7" hidden="1">-4146</definedName>
    <definedName name="HTML37_8" hidden="1">"99/07/13"</definedName>
    <definedName name="HTML37_9" hidden="1">"3GG1:深海俊行"</definedName>
    <definedName name="HTML38_1" hidden="1">"'[業務予定.xls]99.7'!$A$1:$P$18"</definedName>
    <definedName name="HTML38_10" hidden="1">"toshiyuki_fukami@post.pioneer.co.jp"</definedName>
    <definedName name="HTML38_11" hidden="1">1</definedName>
    <definedName name="HTML38_12" hidden="1">"I:\group\moduleG\cd_group\scd_group\3g_only\yotei_scd.htm"</definedName>
    <definedName name="HTML38_2" hidden="1">1</definedName>
    <definedName name="HTML38_3" hidden="1">"S-CD G.業務予定"</definedName>
    <definedName name="HTML38_4" hidden="1">"S-CD G.業務予定"</definedName>
    <definedName name="HTML38_5" hidden="1">""</definedName>
    <definedName name="HTML38_6" hidden="1">-4146</definedName>
    <definedName name="HTML38_7" hidden="1">-4146</definedName>
    <definedName name="HTML38_8" hidden="1">"99/07/14"</definedName>
    <definedName name="HTML38_9" hidden="1">"3GG1:深海俊行"</definedName>
    <definedName name="HTML39_1" hidden="1">"'[業務予定.xls]99.7'!$A$1:$P$13"</definedName>
    <definedName name="HTML39_10" hidden="1">"toshiyuki_fukami@post.pioneer.co.jp"</definedName>
    <definedName name="HTML39_11" hidden="1">1</definedName>
    <definedName name="HTML39_12" hidden="1">"I:\group\moduleG\cd_group\scd_group\3g_only\yotei_scd.htm"</definedName>
    <definedName name="HTML39_2" hidden="1">1</definedName>
    <definedName name="HTML39_3" hidden="1">"S-CD G.業務予定"</definedName>
    <definedName name="HTML39_4" hidden="1">"S-CD G.業務予定"</definedName>
    <definedName name="HTML39_5" hidden="1">""</definedName>
    <definedName name="HTML39_6" hidden="1">-4146</definedName>
    <definedName name="HTML39_7" hidden="1">-4146</definedName>
    <definedName name="HTML39_8" hidden="1">"99/07/26"</definedName>
    <definedName name="HTML39_9" hidden="1">"深海俊行"</definedName>
    <definedName name="HTML4_1" hidden="1">"[業務予定.xls]業務予定!$A$1:$R$16"</definedName>
    <definedName name="HTML4_10" hidden="1">""</definedName>
    <definedName name="HTML4_11" hidden="1">1</definedName>
    <definedName name="HTML4_12" hidden="1">"G:\group\moduleG\cd_group\yotei_scd.htm"</definedName>
    <definedName name="HTML4_2" hidden="1">1</definedName>
    <definedName name="HTML4_3" hidden="1">"S-CDグループ業務予定表"</definedName>
    <definedName name="HTML4_4" hidden="1">""</definedName>
    <definedName name="HTML4_5" hidden="1">""</definedName>
    <definedName name="HTML4_6" hidden="1">-4146</definedName>
    <definedName name="HTML4_7" hidden="1">-4146</definedName>
    <definedName name="HTML4_8" hidden="1">"97/07/10"</definedName>
    <definedName name="HTML4_9" hidden="1">""</definedName>
    <definedName name="HTML40_1" hidden="1">"'[業務予定.xls]99.8'!$A$1:$P$13"</definedName>
    <definedName name="HTML40_10" hidden="1">"toshiyuki_fukami@post.pioneer.co.jp"</definedName>
    <definedName name="HTML40_11" hidden="1">1</definedName>
    <definedName name="HTML40_12" hidden="1">"I:\group\moduleG\cd_group\scd_group\3g_only\yotei_scd.htm"</definedName>
    <definedName name="HTML40_2" hidden="1">1</definedName>
    <definedName name="HTML40_3" hidden="1">"S-CD G.業務予定"</definedName>
    <definedName name="HTML40_4" hidden="1">"S-CD G.業務予定"</definedName>
    <definedName name="HTML40_5" hidden="1">""</definedName>
    <definedName name="HTML40_6" hidden="1">-4146</definedName>
    <definedName name="HTML40_7" hidden="1">-4146</definedName>
    <definedName name="HTML40_8" hidden="1">"99/08/27"</definedName>
    <definedName name="HTML40_9" hidden="1">"深海俊行"</definedName>
    <definedName name="HTML41_1" hidden="1">"'[業務予定.xls]99.9'!$A$1:$P$13"</definedName>
    <definedName name="HTML41_10" hidden="1">"toshiyuki_fukami@post.pioneer.co.jp"</definedName>
    <definedName name="HTML41_11" hidden="1">1</definedName>
    <definedName name="HTML41_12" hidden="1">"I:\group\moduleG\cd_group\scd_group\3g_only\yotei_scd.htm"</definedName>
    <definedName name="HTML41_2" hidden="1">1</definedName>
    <definedName name="HTML41_3" hidden="1">"S-CD G.業務予定"</definedName>
    <definedName name="HTML41_4" hidden="1">"S-CD G.業務予定"</definedName>
    <definedName name="HTML41_5" hidden="1">""</definedName>
    <definedName name="HTML41_6" hidden="1">-4146</definedName>
    <definedName name="HTML41_7" hidden="1">-4146</definedName>
    <definedName name="HTML41_8" hidden="1">"99/08/31"</definedName>
    <definedName name="HTML41_9" hidden="1">"3GG1:深海俊行"</definedName>
    <definedName name="HTML42_1" hidden="1">"'[業務予定.xls]99.9'!$A$1:$P$12"</definedName>
    <definedName name="HTML42_10" hidden="1">"toshiyuki_fukami@post.pioneer.co.jp"</definedName>
    <definedName name="HTML42_11" hidden="1">1</definedName>
    <definedName name="HTML42_12" hidden="1">"I:\group\moduleG\cd_group\scd_group\3g_only\yotei_scd.htm"</definedName>
    <definedName name="HTML42_2" hidden="1">1</definedName>
    <definedName name="HTML42_3" hidden="1">"S-CD G.業務予定"</definedName>
    <definedName name="HTML42_4" hidden="1">"S-CD G.業務予定"</definedName>
    <definedName name="HTML42_5" hidden="1">""</definedName>
    <definedName name="HTML42_6" hidden="1">-4146</definedName>
    <definedName name="HTML42_7" hidden="1">-4146</definedName>
    <definedName name="HTML42_8" hidden="1">"99/09/10"</definedName>
    <definedName name="HTML42_9" hidden="1">"深海俊行"</definedName>
    <definedName name="HTML43_1" hidden="1">"'[業務予定.xls]99.10'!$A$1:$P$14"</definedName>
    <definedName name="HTML43_10" hidden="1">"toshiyuki_fukami@post.pioneer.co.jp"</definedName>
    <definedName name="HTML43_11" hidden="1">1</definedName>
    <definedName name="HTML43_12" hidden="1">"I:\group\moduleG\cd_group\scd_group\3g_only\yotei_scd.htm"</definedName>
    <definedName name="HTML43_2" hidden="1">1</definedName>
    <definedName name="HTML43_3" hidden="1">"S-CD G.業務予定"</definedName>
    <definedName name="HTML43_4" hidden="1">"S-CD G.業務予定"</definedName>
    <definedName name="HTML43_5" hidden="1">""</definedName>
    <definedName name="HTML43_6" hidden="1">-4146</definedName>
    <definedName name="HTML43_7" hidden="1">-4146</definedName>
    <definedName name="HTML43_8" hidden="1">"99/09/29"</definedName>
    <definedName name="HTML43_9" hidden="1">"3GG1:深海俊行"</definedName>
    <definedName name="HTML44_1" hidden="1">"'[業務予定.xls]99.10'!$A$1:$P$15"</definedName>
    <definedName name="HTML44_10" hidden="1">"toshiyuki_fukami@post.pioneer.co.jp"</definedName>
    <definedName name="HTML44_11" hidden="1">1</definedName>
    <definedName name="HTML44_12" hidden="1">"I:\group\moduleG\cd_group\scd_group\3g_only\yotei_scd.htm"</definedName>
    <definedName name="HTML44_2" hidden="1">1</definedName>
    <definedName name="HTML44_3" hidden="1">"S-CD G.業務予定"</definedName>
    <definedName name="HTML44_4" hidden="1">"S-CD G.業務予定"</definedName>
    <definedName name="HTML44_5" hidden="1">""</definedName>
    <definedName name="HTML44_6" hidden="1">-4146</definedName>
    <definedName name="HTML44_7" hidden="1">-4146</definedName>
    <definedName name="HTML44_8" hidden="1">"99/10/07"</definedName>
    <definedName name="HTML44_9" hidden="1">"3GG1:深海"</definedName>
    <definedName name="HTML45_1" hidden="1">"'[業務予定.xls]99.11'!$A$1:$P$15"</definedName>
    <definedName name="HTML45_10" hidden="1">"toshiyuki_fukami@post.pioneer.co.jp"</definedName>
    <definedName name="HTML45_11" hidden="1">1</definedName>
    <definedName name="HTML45_12" hidden="1">"I:\group\moduleG\cd_group\scd_group\3g_only\yotei_scd.htm"</definedName>
    <definedName name="HTML45_2" hidden="1">1</definedName>
    <definedName name="HTML45_3" hidden="1">"S-CD G.業務予定"</definedName>
    <definedName name="HTML45_4" hidden="1">"S-CD G.業務予定"</definedName>
    <definedName name="HTML45_5" hidden="1">""</definedName>
    <definedName name="HTML45_6" hidden="1">-4146</definedName>
    <definedName name="HTML45_7" hidden="1">-4146</definedName>
    <definedName name="HTML45_8" hidden="1">"99/11/01"</definedName>
    <definedName name="HTML45_9" hidden="1">"3GG1:深海俊行"</definedName>
    <definedName name="HTML46_1" hidden="1">"'[業務予定.xls]99.11'!$A$1:$P$14"</definedName>
    <definedName name="HTML46_10" hidden="1">"toshiyuki_fukami@post.pioneer.co.jp"</definedName>
    <definedName name="HTML46_11" hidden="1">1</definedName>
    <definedName name="HTML46_12" hidden="1">"I:\group\moduleG\cd_group\scd_group\3g_only\yotei_scd.htm"</definedName>
    <definedName name="HTML46_2" hidden="1">1</definedName>
    <definedName name="HTML46_3" hidden="1">"S-CD G.業務予定"</definedName>
    <definedName name="HTML46_4" hidden="1">"S-CD G.業務予定"</definedName>
    <definedName name="HTML46_5" hidden="1">""</definedName>
    <definedName name="HTML46_6" hidden="1">-4146</definedName>
    <definedName name="HTML46_7" hidden="1">-4146</definedName>
    <definedName name="HTML46_8" hidden="1">"99/11/02"</definedName>
    <definedName name="HTML46_9" hidden="1">"3GG1:深海俊行"</definedName>
    <definedName name="HTML47_1" hidden="1">"'[業務予定.xls]99.12'!$A$1:$P$10"</definedName>
    <definedName name="HTML47_10" hidden="1">"toshiyuki_fukami@post.pioneer.co.jp"</definedName>
    <definedName name="HTML47_11" hidden="1">1</definedName>
    <definedName name="HTML47_12" hidden="1">"I:\group\moduleG\cd_group\scd_group\3g_only\yotei_scd.htm"</definedName>
    <definedName name="HTML47_2" hidden="1">1</definedName>
    <definedName name="HTML47_3" hidden="1">"S-CD G.業務予定"</definedName>
    <definedName name="HTML47_4" hidden="1">"DEH-M6006ZH"</definedName>
    <definedName name="HTML47_5" hidden="1">""</definedName>
    <definedName name="HTML47_6" hidden="1">-4146</definedName>
    <definedName name="HTML47_7" hidden="1">-4146</definedName>
    <definedName name="HTML47_8" hidden="1">"99/12/02"</definedName>
    <definedName name="HTML47_9" hidden="1">"3GG1:深海"</definedName>
    <definedName name="HTML48_1" hidden="1">"'[業務予定.xls]00.4'!$A$1:$P$18"</definedName>
    <definedName name="HTML48_10" hidden="1">"toshiyuki_fukami@post.pioneer.co.jp"</definedName>
    <definedName name="HTML48_11" hidden="1">1</definedName>
    <definedName name="HTML48_12" hidden="1">"I:\group\moduleG\cd_group\scd_group\3g_only\yotei_scd.htm"</definedName>
    <definedName name="HTML48_2" hidden="1">1</definedName>
    <definedName name="HTML48_3" hidden="1">"S-CD G.業務予定"</definedName>
    <definedName name="HTML48_4" hidden="1">"S-CD G.業務予定"</definedName>
    <definedName name="HTML48_5" hidden="1">""</definedName>
    <definedName name="HTML48_6" hidden="1">-4146</definedName>
    <definedName name="HTML48_7" hidden="1">-4146</definedName>
    <definedName name="HTML48_8" hidden="1">"2000/04/18"</definedName>
    <definedName name="HTML48_9" hidden="1">"3GG1:深海俊行"</definedName>
    <definedName name="HTML5_1" hidden="1">"[業務予定.xls]業務予定!$A$1:$R$14"</definedName>
    <definedName name="HTML5_10" hidden="1">""</definedName>
    <definedName name="HTML5_11" hidden="1">1</definedName>
    <definedName name="HTML5_12" hidden="1">"G:\group\moduleG\cd_group\yotei_scd.htm"</definedName>
    <definedName name="HTML5_2" hidden="1">1</definedName>
    <definedName name="HTML5_3" hidden="1">"S-CDグループ業務予定表"</definedName>
    <definedName name="HTML5_4" hidden="1">""</definedName>
    <definedName name="HTML5_5" hidden="1">""</definedName>
    <definedName name="HTML5_6" hidden="1">-4146</definedName>
    <definedName name="HTML5_7" hidden="1">-4146</definedName>
    <definedName name="HTML5_8" hidden="1">"97/07/10"</definedName>
    <definedName name="HTML5_9" hidden="1">""</definedName>
    <definedName name="HTML6_1" hidden="1">"[業務予定.xls]業務予定!$A$1:$Q$16"</definedName>
    <definedName name="HTML6_10" hidden="1">"toshiyuki_fukami@post.pioneer.co.jp"</definedName>
    <definedName name="HTML6_11" hidden="1">1</definedName>
    <definedName name="HTML6_12" hidden="1">"G:\group\moduleG\cd_group\yotei_scd.htm"</definedName>
    <definedName name="HTML6_2" hidden="1">1</definedName>
    <definedName name="HTML6_3" hidden="1">"S-CDグループ業務予定"</definedName>
    <definedName name="HTML6_4" hidden="1">""</definedName>
    <definedName name="HTML6_5" hidden="1">""</definedName>
    <definedName name="HTML6_6" hidden="1">-4146</definedName>
    <definedName name="HTML6_7" hidden="1">1</definedName>
    <definedName name="HTML6_8" hidden="1">"97/09/30"</definedName>
    <definedName name="HTML6_9" hidden="1">""</definedName>
    <definedName name="HTML7_1" hidden="1">"[業務予定.xls]業務予定!$A$1:$Q$15"</definedName>
    <definedName name="HTML7_10" hidden="1">"toshiyuki_fukami@post.pioneer.co.jp"</definedName>
    <definedName name="HTML7_11" hidden="1">1</definedName>
    <definedName name="HTML7_12" hidden="1">"G:\group\moduleG\cd_group\yotei_scd.htm"</definedName>
    <definedName name="HTML7_2" hidden="1">1</definedName>
    <definedName name="HTML7_3" hidden="1">"S-CDグループ業務予定"</definedName>
    <definedName name="HTML7_4" hidden="1">""</definedName>
    <definedName name="HTML7_5" hidden="1">""</definedName>
    <definedName name="HTML7_6" hidden="1">-4146</definedName>
    <definedName name="HTML7_7" hidden="1">-4146</definedName>
    <definedName name="HTML7_8" hidden="1">"97/09/04"</definedName>
    <definedName name="HTML7_9" hidden="1">""</definedName>
    <definedName name="HTML8_1" hidden="1">"[業務予定.xls]業務予定!$A$1:$Q$17"</definedName>
    <definedName name="HTML8_10" hidden="1">"toshiyuki_fukami@post.pioneer.co.jp"</definedName>
    <definedName name="HTML8_11" hidden="1">1</definedName>
    <definedName name="HTML8_12" hidden="1">"G:\group\moduleG\cd_group\yotei_scd.htm"</definedName>
    <definedName name="HTML8_2" hidden="1">1</definedName>
    <definedName name="HTML8_3" hidden="1">"S-CD業務予定"</definedName>
    <definedName name="HTML8_4" hidden="1">""</definedName>
    <definedName name="HTML8_5" hidden="1">""</definedName>
    <definedName name="HTML8_6" hidden="1">-4146</definedName>
    <definedName name="HTML8_7" hidden="1">-4146</definedName>
    <definedName name="HTML8_8" hidden="1">"97/10/27"</definedName>
    <definedName name="HTML8_9" hidden="1">"深海俊行"</definedName>
    <definedName name="HTML9_1" hidden="1">"'[業務予定.xls]97.11'!$A$1:$Q$15"</definedName>
    <definedName name="HTML9_10" hidden="1">"toshiyuki_fukami@post.pioneer.co.jp"</definedName>
    <definedName name="HTML9_11" hidden="1">1</definedName>
    <definedName name="HTML9_12" hidden="1">"G:\group\moduleG\cd_group\yotei_scd.htm"</definedName>
    <definedName name="HTML9_2" hidden="1">1</definedName>
    <definedName name="HTML9_3" hidden="1">"S-CD G.業務予定"</definedName>
    <definedName name="HTML9_4" hidden="1">""</definedName>
    <definedName name="HTML9_5" hidden="1">""</definedName>
    <definedName name="HTML9_6" hidden="1">-4146</definedName>
    <definedName name="HTML9_7" hidden="1">-4146</definedName>
    <definedName name="HTML9_8" hidden="1">"97/11/19"</definedName>
    <definedName name="HTML9_9" hidden="1">""</definedName>
    <definedName name="HTMLCount" hidden="1">48</definedName>
    <definedName name="ProductKind">OFFSET([1]定义!$E$4,0,0,COUNTA([1]定义!$E$4:$E$23),1)</definedName>
    <definedName name="StaffName">[1]定义!$D$4:$D$160</definedName>
    <definedName name="Z_199E4302_ABF2_45CC_BF18_963D4F6975D1_.wvu.Rows" hidden="1">#REF!</definedName>
    <definedName name="Z_9A783AA7_44B1_4ABF_895C_7EBCE075D386_.wvu.Rows" hidden="1">#REF!</definedName>
    <definedName name="だｓかｓ" hidden="1">#REF!</definedName>
    <definedName name="マイコン資源" hidden="1">{"'CPU内部接続'!$A$1:$T$624"}</definedName>
    <definedName name="リスト">OFFSET(#REF!,0,0,COUNTA(#REF!),1)</definedName>
    <definedName name="リスト2">OFFSET(#REF!,0,0,COUNTA(#REF!),1)</definedName>
    <definedName name="的">#REF!</definedName>
    <definedName name="质量状况">#REF!</definedName>
    <definedName name="重复2">#REF!</definedName>
    <definedName name="重复名称">#REF!</definedName>
    <definedName name="重复重复">#REF!</definedName>
  </definedNames>
  <calcPr calcId="144525"/>
</workbook>
</file>

<file path=xl/sharedStrings.xml><?xml version="1.0" encoding="utf-8"?>
<sst xmlns="http://schemas.openxmlformats.org/spreadsheetml/2006/main" count="3717" uniqueCount="1046">
  <si>
    <t>文件No.</t>
  </si>
  <si>
    <t>页数</t>
  </si>
  <si>
    <t>ThunderSoft-QMS-18-JL17</t>
  </si>
  <si>
    <r>
      <rPr>
        <b/>
        <sz val="20"/>
        <color theme="1"/>
        <rFont val="微软雅黑"/>
        <charset val="134"/>
      </rPr>
      <t>&lt;Ford Phase5&gt;</t>
    </r>
    <r>
      <rPr>
        <b/>
        <sz val="20"/>
        <rFont val="微软雅黑"/>
        <charset val="134"/>
      </rPr>
      <t>项目测试用例</t>
    </r>
  </si>
  <si>
    <t>历史记录</t>
  </si>
  <si>
    <t>版本号</t>
  </si>
  <si>
    <t>日期</t>
  </si>
  <si>
    <t>作者/修订者</t>
  </si>
  <si>
    <t>制订/修改内容</t>
  </si>
  <si>
    <t>评审人/评审日期</t>
  </si>
  <si>
    <t>评审要求</t>
  </si>
  <si>
    <t>V1.0</t>
  </si>
  <si>
    <t>刘欢欢</t>
  </si>
  <si>
    <t>创建</t>
  </si>
  <si>
    <t>V1.1</t>
  </si>
  <si>
    <t>石岩</t>
  </si>
  <si>
    <t>修改模板</t>
  </si>
  <si>
    <t>V1.2</t>
  </si>
  <si>
    <t>朱运凤</t>
  </si>
  <si>
    <t>根据CDX707_车辆状况_V1.5_20210524梳理测试点</t>
  </si>
  <si>
    <t>V1.3</t>
  </si>
  <si>
    <t>根据CDX707_车辆状况_V1.5_20210527重新梳理测试点</t>
  </si>
  <si>
    <t>1. 测试用例划分</t>
  </si>
  <si>
    <t>从测试方式上可以分为：手动测试 和 自动化测试；</t>
  </si>
  <si>
    <t>从测试类型上可以分为：功能测试，交互测试，性能测试，稳定性测试 等；</t>
  </si>
  <si>
    <t>2. 缩略语说明</t>
  </si>
  <si>
    <t>术语</t>
  </si>
  <si>
    <t>说明</t>
  </si>
  <si>
    <t>3. 测试用例优先级说明</t>
  </si>
  <si>
    <t>内容</t>
  </si>
  <si>
    <t>P0</t>
  </si>
  <si>
    <t>冒烟测试用例/基础功能测试用例/功能点检</t>
  </si>
  <si>
    <t>P1</t>
  </si>
  <si>
    <t>确保主要功能的测试用例/覆盖需求基本功能</t>
  </si>
  <si>
    <t>P2</t>
  </si>
  <si>
    <t>确保系统功能的完善方面的测试用例</t>
  </si>
  <si>
    <t>P3</t>
  </si>
  <si>
    <t>关于用户体验，输入输出的验证以及其他较少使用或辅助功能的测试用例</t>
  </si>
  <si>
    <t>4. 正常系、异常系的说明</t>
  </si>
  <si>
    <t>正常系</t>
  </si>
  <si>
    <t>基本动作</t>
  </si>
  <si>
    <t>确认功能自身实现的正确性</t>
  </si>
  <si>
    <t>画面表示</t>
  </si>
  <si>
    <t>UI、文言等</t>
  </si>
  <si>
    <t>临界值</t>
  </si>
  <si>
    <t>最大值、最小值、临界值的测试</t>
  </si>
  <si>
    <t>排他性</t>
  </si>
  <si>
    <t>部分页面进行某些操作会没有反应</t>
  </si>
  <si>
    <t>异常系</t>
  </si>
  <si>
    <t>异常值</t>
  </si>
  <si>
    <t>输入异常的值</t>
  </si>
  <si>
    <t>破坏动作</t>
  </si>
  <si>
    <t>强行中断，如断电</t>
  </si>
  <si>
    <t>5.测试结果说明</t>
  </si>
  <si>
    <t>PASS</t>
  </si>
  <si>
    <t>测试通过，结果预期结果一致</t>
  </si>
  <si>
    <t>FAIL</t>
  </si>
  <si>
    <t>测试失败，结果和预期结果不一致，失败需要有对应BUG</t>
  </si>
  <si>
    <t>BLOCK</t>
  </si>
  <si>
    <t>测试执行由于环境、设备等原因阻塞，Block需要有对应说明</t>
  </si>
  <si>
    <t>NA</t>
  </si>
  <si>
    <t>Not Available，无效的用例，由于需求变更或其它原因导致用例不适用</t>
  </si>
  <si>
    <t>NT</t>
  </si>
  <si>
    <t>Not test，未进行测试，默认状态为NT</t>
  </si>
  <si>
    <t>6. 参考文档</t>
  </si>
  <si>
    <t>类型</t>
  </si>
  <si>
    <t>文档名</t>
  </si>
  <si>
    <t>需求</t>
  </si>
  <si>
    <t>CDX707_车辆状况_V1.5_20210524.pdf</t>
  </si>
  <si>
    <t>CDX707_车辆状况_V1.5_20210527.pdf</t>
  </si>
  <si>
    <t>QA</t>
  </si>
  <si>
    <t>Phase5测试QA.xlsx</t>
  </si>
  <si>
    <t>其他</t>
  </si>
  <si>
    <t>仅描述功能, 不针对UI</t>
  </si>
  <si>
    <t>No.</t>
  </si>
  <si>
    <t>模块</t>
  </si>
  <si>
    <t>一级功能</t>
  </si>
  <si>
    <t>二级功能</t>
  </si>
  <si>
    <t>该功能在各车型上的适用性</t>
  </si>
  <si>
    <t>需求ID</t>
  </si>
  <si>
    <t>测试点</t>
  </si>
  <si>
    <t>需求来源</t>
  </si>
  <si>
    <t>是否已经评审</t>
  </si>
  <si>
    <t>修改日期</t>
  </si>
  <si>
    <t>备注</t>
  </si>
  <si>
    <t>CDX707</t>
  </si>
  <si>
    <t>TBD</t>
  </si>
  <si>
    <t>VHA</t>
  </si>
  <si>
    <t>设计说明</t>
  </si>
  <si>
    <t>车辆状况入口</t>
  </si>
  <si>
    <t>√</t>
  </si>
  <si>
    <t>2-1.1 app入口</t>
  </si>
  <si>
    <t>1.在Launcher屏点击所有应用图标进入全部应用页面
2.在Launcher屏向右滑动打开最近使用app页面</t>
  </si>
  <si>
    <t>\Poc_DearBorn\05-Testing\00 需求输入梳理\02 UE\11 VHA\CDX707_车辆状况_V1.5_20210527.pdf</t>
  </si>
  <si>
    <t>否</t>
  </si>
  <si>
    <t>2-1.2 全部应用入口</t>
  </si>
  <si>
    <t>显示车辆状况应用图标，当有异常时，车辆状态的APP图标上需要显示红点标记。
故障未处理完红点会一直显示。
点击车辆状况应用图标进入VHA界面</t>
  </si>
  <si>
    <t>2-1.4 最近app入口</t>
  </si>
  <si>
    <t>在最近使用app页面点击车辆状况应用图标进入VHA界面</t>
  </si>
  <si>
    <t>2-1.25 Controller入口</t>
  </si>
  <si>
    <r>
      <rPr>
        <sz val="11"/>
        <color theme="1"/>
        <rFont val="微软雅黑"/>
        <charset val="134"/>
      </rPr>
      <t xml:space="preserve">车辆健康状况异常时，显示异常图标及异常文字提醒；点击可进入车辆状况界面
只在异常时显示，正常时不显示任何车辆状况信息
异常时仅显示“车辆异常”，具体异常项不显示
</t>
    </r>
    <r>
      <rPr>
        <sz val="11"/>
        <color rgb="FFFF0000"/>
        <rFont val="微软雅黑"/>
        <charset val="134"/>
      </rPr>
      <t>controller屏幕Launcher界面在车辆状况出现异常时需要有直达车辆异常状况app的入口，此处界面仅做示意，具体样式布局以《3D车模控制》文档为准。</t>
    </r>
  </si>
  <si>
    <t>根据CDX707_车辆状况_V1.5_20210527.pdf添加内容</t>
  </si>
  <si>
    <t>2-1.3 VHA界面</t>
  </si>
  <si>
    <t>在护航详情显示车辆养护、车辆养护、续航里程、车辆健康分页；右半部分显示对应的界面</t>
  </si>
  <si>
    <t>胎压监测</t>
  </si>
  <si>
    <t>胎压监测分页</t>
  </si>
  <si>
    <t>3 胎压监测分页不显示</t>
  </si>
  <si>
    <t>若该车辆不支持胎压监测，则不支持胎压监测分页</t>
  </si>
  <si>
    <t>胎压监测系统</t>
  </si>
  <si>
    <t>3-1 进入胎压监测界面</t>
  </si>
  <si>
    <t>点击胎压监测分页，右边显示胎压监测界面</t>
  </si>
  <si>
    <t>胎压监测系统状态</t>
  </si>
  <si>
    <t>3-1.1 胎压监测系统状态</t>
  </si>
  <si>
    <t>胎压检测系统（TPMS）状态：
-胎压检测系统状态未知
-胎压检测系统发生错误
-胎压检测系统传感器发生错误
-检测到低胎压
-胎压检测系统工作中
-胎压检测系统训练中
-胎压检测系统训练完毕
-胎压检测系统未完成训练</t>
  </si>
  <si>
    <t>胎压监测中</t>
  </si>
  <si>
    <t>3-1.1.2正常胎压状态显示</t>
  </si>
  <si>
    <t>胎压状态若是正常，显示正常</t>
  </si>
  <si>
    <t>3-1.1.3车辆图片显示</t>
  </si>
  <si>
    <t>车辆图片需要和当前车型保持一致</t>
  </si>
  <si>
    <t>3-1.1.4胎压状态非正常/低/胎压值无效显示</t>
  </si>
  <si>
    <t>胎压状态若不是正常或者低，或者胎压值不是有效值，显示为“----”</t>
  </si>
  <si>
    <t>检测到低胎压</t>
  </si>
  <si>
    <t>3-1.2 低胎压不触发消息提醒</t>
  </si>
  <si>
    <t>胎压监测系统监测到低胎压时，不需要触发消息中心提醒</t>
  </si>
  <si>
    <t>3-1.2.1胎压监测系统状态显示</t>
  </si>
  <si>
    <t>在右边的界面，顶部显示“检测到低胎压”，文本颜色为橙色</t>
  </si>
  <si>
    <t>3-1.2.2正常胎压状态显示</t>
  </si>
  <si>
    <t>胎压状态若是正常，显示胎压值和胎压单位</t>
  </si>
  <si>
    <t>3-1.2.3车辆图片显示</t>
  </si>
  <si>
    <t>3-1.2.4胎压状态非正常/低/胎压值无效显示</t>
  </si>
  <si>
    <t>3-1.2.5胎压状态低且胎压值有效显示</t>
  </si>
  <si>
    <t>胎压状态是低，且胎压值是有效值，显示为低胎压，不显示具体胎压值</t>
  </si>
  <si>
    <t>3-1.2.6胎压监测分页提醒显示</t>
  </si>
  <si>
    <t>故障提醒图标，如果故障没清除，图标一直显示</t>
  </si>
  <si>
    <t>3-1.2.7VHA界面故障提醒显示</t>
  </si>
  <si>
    <t>在胎压监测系统状态下方显示提醒文本“车辆在低胎压情况下行驶可能会造成安全事故”
胎压监测分页需要一直显示该提示“以上数据仅作为参考”</t>
  </si>
  <si>
    <t>车辆养护</t>
  </si>
  <si>
    <t>车辆养护分页</t>
  </si>
  <si>
    <t>4 车辆养护分页不显示</t>
  </si>
  <si>
    <t>若该车辆不支持机油提醒，则车辆养护分页不显示</t>
  </si>
  <si>
    <t>车辆养护入口</t>
  </si>
  <si>
    <t>4-1进入车辆养护</t>
  </si>
  <si>
    <t>点击车辆养护分页，右边显示车辆养护界面</t>
  </si>
  <si>
    <t>机油寿命良好</t>
  </si>
  <si>
    <t>4-1.1.1车辆总里程显示</t>
  </si>
  <si>
    <t>显示车辆总里程</t>
  </si>
  <si>
    <t>4-1.1.2机油寿命显示</t>
  </si>
  <si>
    <t>显示机油寿命，采用进度条方式显示
若机油寿命未达到报警范围，进度条显示为蓝色</t>
  </si>
  <si>
    <t>4-1.1.3提示显示</t>
  </si>
  <si>
    <t>若机油寿命未达到报警阈值，则提示：
-您当前机油寿命处于良好范围</t>
  </si>
  <si>
    <t>4-1.1.4重置机油寿命按钮</t>
  </si>
  <si>
    <t>点击按钮重置机油寿命</t>
  </si>
  <si>
    <t>【707&amp;747&amp;702MCA】UE_Vehicle Health Alert 车辆状态_V2.3.0_20210928</t>
  </si>
  <si>
    <t>机油寿命不足</t>
  </si>
  <si>
    <t>4-1.2.1车辆养护分页提醒显示</t>
  </si>
  <si>
    <t>车辆养护分页上显示提醒图标</t>
  </si>
  <si>
    <t>4-1.2.2车辆总里程显示</t>
  </si>
  <si>
    <t>4-1.2.3机油寿命显示</t>
  </si>
  <si>
    <t>显示机油寿命，采用进度条方式显示
若机油寿命已经小于等于5%，进度条显示为橙色</t>
  </si>
  <si>
    <t>4-1.2.4提示显示</t>
  </si>
  <si>
    <t>若机油寿命达到报警阈值5%，需要提示用户机油寿命不足5%，需要提前预约经销商
如果您最近已经前往经销商处做过车辆保养，可能机油寿命没有重置，您可以前往经销商处重置机油寿命。</t>
  </si>
  <si>
    <t>机油寿命耗尽</t>
  </si>
  <si>
    <t>4-1.3.1车辆养护分页提醒显示</t>
  </si>
  <si>
    <t>4-1.3.2车辆总里程显示</t>
  </si>
  <si>
    <t>4-1.3.3机油寿命显示</t>
  </si>
  <si>
    <t>显示机油寿命，采用进度条方式显示
若机油寿命已经小于1%，进度条显示为红色</t>
  </si>
  <si>
    <t>4-1.3.4提示显示</t>
  </si>
  <si>
    <t>若机油寿命达到报警阈值1%，需要提示用户机油寿命已经耗尽，需要尽快预约经销商
如果您最近已经前往经销商处做过车辆保养，可能机油寿命没有重置，您可以前往经销商处重置机油寿命。</t>
  </si>
  <si>
    <t>续航里程</t>
  </si>
  <si>
    <t>5-1进入续航里程界面</t>
  </si>
  <si>
    <t>点击续航里程，进入续航里程界面</t>
  </si>
  <si>
    <t>较高水平</t>
  </si>
  <si>
    <t>5-1.1续航里程（较高水平）界面显示</t>
  </si>
  <si>
    <t>显示续航里程状态图标、续航里程状态名称和续航里程状态提示</t>
  </si>
  <si>
    <t>较低水平</t>
  </si>
  <si>
    <t>5-1.2续航里程（较低水平）界面显示</t>
  </si>
  <si>
    <t>显示续航里程状态图标、续航里程状态名称和续航里程状态提示，还有附近加油站按钮
点击附近加油站按钮，调用地图应用
续航里程分页显示提醒图标</t>
  </si>
  <si>
    <t>较高水平，行程较远</t>
  </si>
  <si>
    <t>5-1.3续航里程（较高水平，行程较远）界面显示</t>
  </si>
  <si>
    <t>车辆健康</t>
  </si>
  <si>
    <t>车辆健康分页</t>
  </si>
  <si>
    <t>6不显示车辆健康分页</t>
  </si>
  <si>
    <t>若该车辆不支持车辆健康功能，该分页则不显示</t>
  </si>
  <si>
    <t>6-1进入车辆健康界面</t>
  </si>
  <si>
    <t>点击车辆健康分页，进入车辆健康界面</t>
  </si>
  <si>
    <t>极端条件故障显示</t>
  </si>
  <si>
    <t>6-1.1.1车辆健康分页提醒显示</t>
  </si>
  <si>
    <t>车辆健康分页上显示提醒图标</t>
  </si>
  <si>
    <t>6-1.1.2故障按钮图标显示</t>
  </si>
  <si>
    <t>极端条件下显示9个警报图标
故障icon的按钮：可点击
不显示正常图标，当故障时才显示图标；
多个故障图标显示时，所有故障按出现时间顺序从左至右排列；点击可查看对应故障详情</t>
  </si>
  <si>
    <t>6-1.1.3故障指示灯和故障名称显示</t>
  </si>
  <si>
    <t>当前故障指示灯及故障名称，根据故障等级显示不同的颜色（详见各个故障的示意）</t>
  </si>
  <si>
    <t>6-1.1.5车辆图片显示</t>
  </si>
  <si>
    <t>显示车辆图片，车辆图片不支持互动（详见各个故障的示意）</t>
  </si>
  <si>
    <t>6-1.1.6VHA界面提醒显示</t>
  </si>
  <si>
    <t>在界面显示提示文本“防抱死制动系统检测到一个故障并已被禁用”，文本颜色为橙色</t>
  </si>
  <si>
    <t>车辆健康状态显示</t>
  </si>
  <si>
    <t>6-1.2.2车辆图片显示</t>
  </si>
  <si>
    <t>显示车辆图片，车辆图片不支持互动</t>
  </si>
  <si>
    <t>防抱死制动系统故障</t>
  </si>
  <si>
    <t>6-1.3.1车辆健康分页提醒显示</t>
  </si>
  <si>
    <t>6-1.3.2故障按钮图标显示</t>
  </si>
  <si>
    <t>当有故障时，需要显示故障按钮图标列表，按照故障出现时间顺序从左至右排列，多个故障时，点击切换</t>
  </si>
  <si>
    <t>6-1.3.3故障指示灯和故障名称显示</t>
  </si>
  <si>
    <t>6-1.3.5车辆图片显示</t>
  </si>
  <si>
    <t>6-1.3.6VHA界面提醒显示</t>
  </si>
  <si>
    <t>TPMS故障</t>
  </si>
  <si>
    <t>6-1.4.1车辆健康分页提醒显示</t>
  </si>
  <si>
    <t>6-1.4.2故障按钮图标显示</t>
  </si>
  <si>
    <t>6-1.4.3故障指示灯和故障名称显示</t>
  </si>
  <si>
    <t>6-1.4.5车辆图片显示</t>
  </si>
  <si>
    <t>6-1.4.6VHA界面提醒显示</t>
  </si>
  <si>
    <t>在界面显示提示文本“轮胎压力监视系统检测到一个故障”，文本颜色为橙色</t>
  </si>
  <si>
    <t>发动机故障</t>
  </si>
  <si>
    <t>6-1.5.1车辆健康分页提醒显示</t>
  </si>
  <si>
    <t>6-1.5.2故障按钮图标显示</t>
  </si>
  <si>
    <t>6-1.5.3故障指示灯和故障名称显示</t>
  </si>
  <si>
    <t>6-1.5.5车辆图片显示</t>
  </si>
  <si>
    <t>6-1.5.6VHA界面提醒显示</t>
  </si>
  <si>
    <t>在界面显示提示文本“发动机系统检测到故障。”，文本颜色为红色</t>
  </si>
  <si>
    <t>冷却液过热</t>
  </si>
  <si>
    <t>6-1.6.1车辆健康分页提醒显示</t>
  </si>
  <si>
    <t>6-1.6.2故障按钮图标显示</t>
  </si>
  <si>
    <t>6-1.6.3故障指示灯和故障名称显示</t>
  </si>
  <si>
    <t>6-1.6.5车辆图片显示</t>
  </si>
  <si>
    <t>6-1.6.6VHA界面提醒显示</t>
  </si>
  <si>
    <t>在界面显示提示文本“发动机系统检测到过热状况。”，文本颜色为红色</t>
  </si>
  <si>
    <t>机油压力低</t>
  </si>
  <si>
    <t>6-1.8.1车辆健康分页提醒显示</t>
  </si>
  <si>
    <t>6-1.8.2故障按钮图标显示</t>
  </si>
  <si>
    <t>6-1.8.3故障指示灯和故障名称显示</t>
  </si>
  <si>
    <t>6-1.8.5车辆图片显示</t>
  </si>
  <si>
    <t>6-1.8.6VHA界面提醒显示</t>
  </si>
  <si>
    <t>在界面显示提示文本“检测到发动机机油压力低。”，文本颜色为红色</t>
  </si>
  <si>
    <t>电动转向（EPS）故障</t>
  </si>
  <si>
    <t>6-1.9.1车辆健康分页提醒显示</t>
  </si>
  <si>
    <t>6-1.9.2故障按钮图标显示</t>
  </si>
  <si>
    <t>6-1.9.3故障指示灯和故障名称显示</t>
  </si>
  <si>
    <t>6-1.9.5车辆图片显示</t>
  </si>
  <si>
    <t>6-1.9.6VHA界面提醒显示</t>
  </si>
  <si>
    <t>在界面显示提示文本“电动主力转向（EPS）系统监测到一个故障。”，文本颜色为橙色</t>
  </si>
  <si>
    <t>坡道缓降系统故障</t>
  </si>
  <si>
    <t>6-2.0.1车辆健康分页提醒显示</t>
  </si>
  <si>
    <t>6-2.0.2故障按钮图标显示</t>
  </si>
  <si>
    <t>6-2.0.3故障指示灯和故障名称显示</t>
  </si>
  <si>
    <t>6-2.0.5车辆图片显示</t>
  </si>
  <si>
    <t>6-2.0.6VHA界面提醒显示</t>
  </si>
  <si>
    <t>在界面显示提示文本“坡道缓降控制系统已停用。”，文本颜色为橙色</t>
  </si>
  <si>
    <t>坡道起步系统故障</t>
  </si>
  <si>
    <t>6-2.1.1车辆健康分页提醒显示</t>
  </si>
  <si>
    <t>CDX707_车辆状况_V1.5_20210527.pdf上已删除</t>
  </si>
  <si>
    <t>6-2.1.2故障按钮图标显示</t>
  </si>
  <si>
    <t>6-2.1.3故障指示灯和故障名称显示</t>
  </si>
  <si>
    <t>6-2.1.5车辆图片显示</t>
  </si>
  <si>
    <t>6-2.1.6VHA界面提醒显示</t>
  </si>
  <si>
    <t>在界面显示提示文本“坡道起步辅助系统监测到一个故障。”，文本颜色为橙色</t>
  </si>
  <si>
    <t>照明系统故障</t>
  </si>
  <si>
    <t>6-2.2.1车辆健康分页提醒显示</t>
  </si>
  <si>
    <t>6-2.2.2故障按钮图标显示</t>
  </si>
  <si>
    <t>6-2.2.3故障指示灯和故障名称显示</t>
  </si>
  <si>
    <t>6-2.2.5车辆图片显示</t>
  </si>
  <si>
    <t>6-2.2.6VHA界面提醒显示</t>
  </si>
  <si>
    <t>在界面显示提示文本“车外灯系统可能出现灯泡已烧坏问题或电气系统故障。”，文本颜色为橙色</t>
  </si>
  <si>
    <t>护航历史</t>
  </si>
  <si>
    <t>无护航记录</t>
  </si>
  <si>
    <t>7-1.0.1进入护航历史界面</t>
  </si>
  <si>
    <t>选择护航历史Tab bar，进入护航历史界面</t>
  </si>
  <si>
    <t>7-1.0.2无护航记录界面显示条件</t>
  </si>
  <si>
    <t>首次出厂设置、及无法获取到有效数据时显示此界面</t>
  </si>
  <si>
    <t>7-1.0.3进入无护航记录界面</t>
  </si>
  <si>
    <t>在护航历史Tab bar下，点击暂无护航历史分页；进入无护航记录界面</t>
  </si>
  <si>
    <t>正常界面</t>
  </si>
  <si>
    <t>7-1.1.1进入检测故障界面</t>
  </si>
  <si>
    <t>在护航历史Tab bar下，选择检测到故障的日期分页，进入检测故障界面</t>
  </si>
  <si>
    <t>7-1.1.2检测故障界面显示</t>
  </si>
  <si>
    <t>1.开始时间
2.结束时间
3.平均时速
4.行程+用时
5.智能护航显示该行程中监测到的异常
6.右下角显示“若异常依然存在授权经销商电话：400-xxx-xxxx”</t>
  </si>
  <si>
    <t>7-1.1.3分页显示</t>
  </si>
  <si>
    <t>显示图标+日期，以及箭头
图标展示显示车辆状况有无异常：
以日期时间倒序排序，点击展开详情，默认点击最新的详情，初次打开显示暂无护航历史界面。</t>
  </si>
  <si>
    <t>7-1.2.1进入未检测到故障界面</t>
  </si>
  <si>
    <t>在护航历史Tab bar下，选择未检测到故障的日期分页，进入未检测故障界面</t>
  </si>
  <si>
    <t>7-1.2.2未检测到故障界面显示</t>
  </si>
  <si>
    <t>1.开始时间
2.结束时间
3.平均时速
4.行程+用时
5.智能护航显示：未监测到异常
6.右下角显示“若异常依然存在授权经销商电话：400-xxx-xxxx”</t>
  </si>
  <si>
    <t>7-1.2.3分页显示</t>
  </si>
  <si>
    <t>故障记录多条</t>
  </si>
  <si>
    <t>7-1.3.1进入故障记录多条界面</t>
  </si>
  <si>
    <t>7-1.3.2故障记录多条界面显示</t>
  </si>
  <si>
    <t>1.开始时间
2.结束时间
3.平均时速
4.行程+用时
5.智能护航显示该行程中监测到的异常（如果有故障记录多条，会显示故障记录多条界面）
6.右下角显示“若异常依然存在授权经销商电话：400-xxx-xxxx”</t>
  </si>
  <si>
    <t>7-1.3.3分页显示</t>
  </si>
  <si>
    <t>护航设置</t>
  </si>
  <si>
    <t>历史保存-默认</t>
  </si>
  <si>
    <t>7-2.1.1进入护航设置界面</t>
  </si>
  <si>
    <t>选择护航设置Tab bar，进入护航设置界面</t>
  </si>
  <si>
    <t>7-2.1.2进入护航历史保存界面</t>
  </si>
  <si>
    <t>在护航设置Tab bar下，选择护航历史保存分页；进入航历史保存界面</t>
  </si>
  <si>
    <t>7-2.1.3护航历史保存界面显示</t>
  </si>
  <si>
    <t>保留所有记录+选择按钮
保留最近一年+选择按钮
保留最近30天+选择按钮
文本提示“更改后超出历史记录会被删除。”
默认护航历史保存所有记录；
如果出现车机分配存储空间不足，最早的历史记录会被优先删除。</t>
  </si>
  <si>
    <t>更改设置项</t>
  </si>
  <si>
    <t>7-2.2.1进入更改设置项</t>
  </si>
  <si>
    <t>1.选择保留最近一年弹出更改设置项弹窗
2.选择保留最近30天弹出更改设置项弹窗</t>
  </si>
  <si>
    <t>7-2.2.2更改设置项弹窗显示</t>
  </si>
  <si>
    <t>文本提示“确定删除更早的护航历史记录么？”以及“取消”和“确定”两个按钮</t>
  </si>
  <si>
    <t>7-2.2.3退出更改设置项弹窗</t>
  </si>
  <si>
    <t>点击“确定”按钮，后台执行相应的操作，界面返回之前界面。</t>
  </si>
  <si>
    <t>7-2.3护航历史-无法保存记录提示</t>
  </si>
  <si>
    <t>存储空间已满，点击保存会提示 护航行程保存失败</t>
  </si>
  <si>
    <t>Case ID</t>
  </si>
  <si>
    <t>标题</t>
  </si>
  <si>
    <t>前提条件</t>
  </si>
  <si>
    <t>操作步骤</t>
  </si>
  <si>
    <t>预期结果</t>
  </si>
  <si>
    <t>优先级</t>
  </si>
  <si>
    <t>用例类型</t>
  </si>
  <si>
    <t>测试方式</t>
  </si>
  <si>
    <t>交付节点</t>
  </si>
  <si>
    <t>验证结果</t>
  </si>
  <si>
    <t>测试版本</t>
  </si>
  <si>
    <t>测试日期</t>
  </si>
  <si>
    <t>测试人员</t>
  </si>
  <si>
    <t>app入口-进入全部应用页面</t>
  </si>
  <si>
    <t>1.进入Launcher页面</t>
  </si>
  <si>
    <t>1.在Launcher屏点击所有应用图标</t>
  </si>
  <si>
    <t>1.进入全部应用页面</t>
  </si>
  <si>
    <t>功能</t>
  </si>
  <si>
    <t>手动测试</t>
  </si>
  <si>
    <t>R9</t>
  </si>
  <si>
    <t>app入口-进入最近使用app页面</t>
  </si>
  <si>
    <t>1.在Launcher屏向右滑动</t>
  </si>
  <si>
    <t>1.进入最近使用app页面</t>
  </si>
  <si>
    <t>全部应用入口-车辆状况</t>
  </si>
  <si>
    <t>1.在全部应用界面滑动查找车辆状况图标并查看显示</t>
  </si>
  <si>
    <t>1.显示车辆状况应用图标</t>
  </si>
  <si>
    <t>全部应用入口-车辆状况-有异常</t>
  </si>
  <si>
    <t>1.进入全部应用页面
2.车辆状况有异常</t>
  </si>
  <si>
    <t>1.找到车辆状况应用图标并查看显示</t>
  </si>
  <si>
    <t>1.显示车辆状况应用图标，车辆状态的APP图标上需要显示红点标记；故障未处理完红点会一直显示。</t>
  </si>
  <si>
    <t>全部应用入口-车辆状况-故障处理完</t>
  </si>
  <si>
    <t>1.进入全部应用页面
2.车辆状况正常</t>
  </si>
  <si>
    <t>1.在全部应用界面滑动查看车辆状况图标</t>
  </si>
  <si>
    <t>1.显示车辆状况应用图标；车辆状态的APP图标上没有显示红点标记</t>
  </si>
  <si>
    <t>全部应用入口-进入VHA界面</t>
  </si>
  <si>
    <t>1.点击车辆状况应用图标</t>
  </si>
  <si>
    <t>1.进入VHA界面</t>
  </si>
  <si>
    <t>最近app入口-进入VHA界面</t>
  </si>
  <si>
    <t>1.进入最近使用app页面
2.车辆状况最近使用过</t>
  </si>
  <si>
    <t>1.在最近使用app界面滑动查找车辆状况图标，点击车辆状况应用图标</t>
  </si>
  <si>
    <t>1.进入VHA界面（不论VHA APP是否首次被打开，进入VHA后停留在护航详情tab,
子菜单停留在第一个有异常的子菜单，若没有异常，则停留在胎压监测。）</t>
  </si>
  <si>
    <t>Controller入口-车辆状况异常显示</t>
  </si>
  <si>
    <t>1.进入Controller Launcher页面
2.车辆状况有异常</t>
  </si>
  <si>
    <t>1.点击Lanucher页面车辆状况图标</t>
  </si>
  <si>
    <t>1.进入VHA界面（不论VHA APP是否首次被打开，进入VHA后停留在护航详情tab,
子菜单停留在第一个有异常的子菜单，若没有异常，则停留在胎压监测。）
controller屏幕Launcher界面在车辆状况出现异常时需要有直达车辆异常状况app的入口，此处界面仅做示意，具体样式布局以《3D车模控制》文档为准。</t>
  </si>
  <si>
    <t>Controller入口-车辆状况异常显示-进入VHA界面</t>
  </si>
  <si>
    <t>1.点击车辆异常图标</t>
  </si>
  <si>
    <t>Controller入口-车辆状况正常显示</t>
  </si>
  <si>
    <t>1.进入Controller Launcher页面</t>
  </si>
  <si>
    <t>1.查看Lanucher页面是否有车辆状况相关信息显示</t>
  </si>
  <si>
    <t>1.不显示任何车辆状况相关信息</t>
  </si>
  <si>
    <t>VHA界面显示</t>
  </si>
  <si>
    <t>1.查看VHA界面显示</t>
  </si>
  <si>
    <t>1.在护航详情显示胎压监测、车辆养护、续航里程、车辆健康分页；右半部分显示对应的界面</t>
  </si>
  <si>
    <t>胎压监测分页不显示</t>
  </si>
  <si>
    <t>1.车机供电正常;
2.进入VHA界面</t>
  </si>
  <si>
    <t>1.配置字设置TPMS Support=0x0（./yfdbus_send AI.lv.ipcl.out vip2gip_VehicleNetwork 0x02,0x21,0x40,0x30,0x36,0x00,0x00,0x00）
2.查看护航详情界面显示</t>
  </si>
  <si>
    <t>2.不显示胎压监测分页</t>
  </si>
  <si>
    <t>进入胎压监测界面</t>
  </si>
  <si>
    <t>1.车机供电正常;
2.已配置胎压监测
3.进入护航详情界面</t>
  </si>
  <si>
    <t>1.点击胎压监测分页</t>
  </si>
  <si>
    <t>2.右边显示胎压监测界面</t>
  </si>
  <si>
    <t>胎压监测系统状态-胎压检测系统状态正常</t>
  </si>
  <si>
    <t>1.车机供电正常;
2.已配置胎压监测
3.连接CAN工具</t>
  </si>
  <si>
    <t>1.配置胎压状态为工作中 3B4h Tire_Press_System_Stat=0x4（./yfdbus_send AI.lv.ipcl.out vip2gip_VehicleNetwork 0x02,0x21,0x40,0x04,0x70,0x00,0x00,0x04）
2.配置四个轮胎状态为正常(3B4 Tire_Press_LF_Stat =1  Tire_Press_RF_Stat =1  Tire_Press_LR_OLR_Stat =1  Tire_Press_RR_ORR_Stat =1)
3.进入胎压监测界面，查看胎压监测系统状态信息显示</t>
  </si>
  <si>
    <t>2.显示”胎压正常“</t>
  </si>
  <si>
    <t>3-1.2 胎压监测系统状态</t>
  </si>
  <si>
    <t>胎压监测系统状态-胎压检测系统状态未知</t>
  </si>
  <si>
    <t>1.用CAN发送3B4h Tire_Press_System_Stat=0x0（./yfdbus_send AI.lv.ipcl.out vip2gip_VehicleNetwork 0x02,0x21,0x40,0x04,0x70,0x00,0x00,0x00）
2.进入胎压监测界面，查看胎压监测系统状态信息显示</t>
  </si>
  <si>
    <t>2.显示”胎压检测系统状态未知“</t>
  </si>
  <si>
    <t>胎压监测系统状态-胎压检测系统发生错误</t>
  </si>
  <si>
    <t>1.用CAN发送3B4h Tire_Press_System_Stat=0x1（./yfdbus_send AI.lv.ipcl.out vip2gip_VehicleNetwork 0x02,0x21,0x40,0x04,0x70,0x00,0x00,0x01）
2.进入胎压监测界面，查看胎压监测系统状态信息显示</t>
  </si>
  <si>
    <t>2.显示”胎压检测系统发生错误“</t>
  </si>
  <si>
    <t>胎压监测系统状态-胎压检测系统传感器发生错误</t>
  </si>
  <si>
    <t>1.用CAN发送3B4h Tire_Press_System_Stat=0x2（./yfdbus_send AI.lv.ipcl.out vip2gip_VehicleNetwork 0x02,0x21,0x40,0x04,0x70,0x00,0x00,0x02）
2.进入胎压监测界面，查看胎压监测系统状态信息显示</t>
  </si>
  <si>
    <t>2.显示”胎压检测系统传感器发生错误“</t>
  </si>
  <si>
    <t>胎压监测系统状态-检测到低胎压</t>
  </si>
  <si>
    <t>1.用CAN发送3B4h Tire_Press_System_Stat=0x3（./yfdbus_send AI.lv.ipcl.out vip2gip_VehicleNetwork 0x02,0x21,0x40,0x04,0x70,0x00,0x00,0x03）
2.进入胎压监测界面，查看胎压监测系统状态信息显示</t>
  </si>
  <si>
    <t>2.显示”检测到低胎压“</t>
  </si>
  <si>
    <t>胎压监测系统状态-胎压检测系统工作中</t>
  </si>
  <si>
    <t>1.用CAN发送3B4h Tire_Press_System_Stat=0x4（./yfdbus_send AI.lv.ipcl.out vip2gip_VehicleNetwork 0x02,0x21,0x40,0x04,0x70,0x00,0x00,0x04）
2.进入胎压监测界面，查看胎压监测系统状态信息显示</t>
  </si>
  <si>
    <t>2.显示”胎压检测系统工作中“</t>
  </si>
  <si>
    <t>胎压监测系统状态-胎压检测系统训练中-左前</t>
  </si>
  <si>
    <t>1.车机供电正常;
2.配置字设置TPMS Support=0x1（./yfdbus_send AI.lv.ipcl.out vip2gip_VehicleNetwork 0x02,0x21,0x40,0x30,0x36,0x00,0x00,0x01）
3.连接CAN工具</t>
  </si>
  <si>
    <t>1.用CAN发送3B4h Tire_Press_System_Stat=0x5（./yfdbus_send AI.lv.ipcl.out vip2gip_VehicleNetwork 0x02,0x21,0x40,0x04,0x70,0x00,0x00,0x05）
2.进入胎压监测界面，查看胎压监测系统状态信息显示</t>
  </si>
  <si>
    <t>2.显示”胎压检测系统训练中“</t>
  </si>
  <si>
    <t>胎压监测系统状态-胎压检测系统训练中-右前</t>
  </si>
  <si>
    <t>1.用CAN发送3B4h Tire_Press_System_Stat=0x6（./yfdbus_send AI.lv.ipcl.out vip2gip_VehicleNetwork 0x02,0x21,0x40,0x04,0x70,0x00,0x00,0x06）
2.进入胎压监测界面，查看胎压监测系统状态信息显示</t>
  </si>
  <si>
    <t>胎压监测系统状态-胎压检测系统训练中-右后</t>
  </si>
  <si>
    <t>1.用CAN发送3B4h Tire_Press_System_Stat=0x7（./yfdbus_send AI.lv.ipcl.out vip2gip_VehicleNetwork 0x02,0x21,0x40,0x04,0x70,0x00,0x00,0x07）
2.进入胎压监测界面，查看胎压监测系统状态信息显示</t>
  </si>
  <si>
    <t>胎压监测系统状态-胎压检测系统训练中-外右后</t>
  </si>
  <si>
    <t>1.用CAN发送3B4h Tire_Press_System_Stat=0x8（./yfdbus_send AI.lv.ipcl.out vip2gip_VehicleNetwork 0x02,0x21,0x40,0x04,0x70,0x00,0x00,0x08）
2.进入胎压监测界面，查看胎压监测系统状态信息显示</t>
  </si>
  <si>
    <t>胎压监测系统状态-胎压检测系统训练中-内右后</t>
  </si>
  <si>
    <t>1.用CAN发送3B4h Tire_Press_System_Stat=0x9（./yfdbus_send AI.lv.ipcl.out vip2gip_VehicleNetwork 0x02,0x21,0x40,0x04,0x70,0x00,0x00,0x09）
2.进入胎压监测界面，查看胎压监测系统状态信息显示</t>
  </si>
  <si>
    <t>1.用CAN发送3B4h Tire_Press_System_Stat=0xA（./yfdbus_send AI.lv.ipcl.out vip2gip_VehicleNetwork 0x02,0x21,0x40,0x04,0x70,0x00,0x00,0x0A）
2.进入胎压监测界面，查看胎压监测系统状态信息显示</t>
  </si>
  <si>
    <t>胎压监测系统状态-胎压检测系统训练中-外左后</t>
  </si>
  <si>
    <t>1.车机供电正常;
2.配置字设置TPMS Support=0x1（./yfdbus_send AI.lv.ipcl.out vip2gip_VehicleNetwork 0x02,0x21,0x40,0x30,0x36,0x00,0x00,0x01）
4.连接CAN工具</t>
  </si>
  <si>
    <t>1.用CAN发送3B4h Tire_Press_System_Stat=0xB（./yfdbus_send AI.lv.ipcl.out vip2gip_VehicleNetwork 0x02,0x21,0x40,0x04,0x70,0x00,0x00,0x0B）
3.查看胎压监测界面的胎压监测系统状态信息显示</t>
  </si>
  <si>
    <t>胎压监测系统状态-胎压检测系统训练中-内左后</t>
  </si>
  <si>
    <t>1.用CAN发送3B4h Tire_Press_System_Stat=0xC（./yfdbus_send AI.lv.ipcl.out vip2gip_VehicleNetwork 0x02,0x21,0x40,0x04,0x70,0x00,0x00,0x0C）
2.进入胎压监测界面，查看胎压监测系统状态信息显示</t>
  </si>
  <si>
    <t>胎压监测系统状态-胎压检测系统训练完毕</t>
  </si>
  <si>
    <t>1.用CAN发送3B4h Tire_Press_System_Stat=0xD（./yfdbus_send AI.lv.ipcl.out vip2gip_VehicleNetwork 0x02,0x21,0x40,0x04,0x70,0x00,0x00,0x0D）
2.进入胎压监测界面，查看胎压监测系统状态信息显示</t>
  </si>
  <si>
    <t>2.显示”胎压检测系统训练完毕“</t>
  </si>
  <si>
    <t>胎压监测系统状态-胎压检测系统未完成训练</t>
  </si>
  <si>
    <t>1.用CAN发送3B4h Tire_Press_System_Stat=0xE（./yfdbus_send AI.lv.ipcl.out vip2gip_VehicleNetwork 0x02,0x21,0x40,0x04,0x70,0x00,0x00,0x0E）
2.进入胎压监测界面，查看胎压监测系统状态信息显示</t>
  </si>
  <si>
    <t>2.显示”胎压检测系统未完成训练“</t>
  </si>
  <si>
    <t>胎压监测中-正常胎压状态显示-左前轮胎胎压监测在正常范围内</t>
  </si>
  <si>
    <t>1.车机供电正常;
2.配置字设置TPMS Support=0x1（./yfdbus_send AI.lv.ipcl.out vip2gip_VehicleNetwork 0x02,0x21,0x40,0x30,0x36,0x00,0x00,0x01）
3.连接CAN工具
4.胎压监测中状态</t>
  </si>
  <si>
    <t>1.用CAN发送
3B4h Tire_Press_LF_Stat=0x1; 
3B5h Tire_Press_LF_Data=(0x0 to 0xFFFC) (./yfdbus_send AI.lv.ipcl.out vip2gip_VehicleNetwork 0x02,0x21,0x40,0x04,0x71,0x00,0x00,0x64)
2.进入胎压监测界面，查看左前胎压信息显示</t>
  </si>
  <si>
    <t>2.显示胎压状态-正常</t>
  </si>
  <si>
    <t>胎压监测中-正常胎压状态显示-左后轮胎胎压监测在正常范围内</t>
  </si>
  <si>
    <t>1.用CAN发送
3B4h Tire_Press_LR_OLR_Stat=0x1; 
3B5h Tire_Press_LR_OLR_Data=(0x0 to 0xFFFC) (./yfdbus_send AI.lv.ipcl.out vip2gip_VehicleNetwork 0x02,0x21,0x40,0x04,0x73,0x00,0x00,0x64)
2.进入胎压监测界面，查看左后胎压信息显示</t>
  </si>
  <si>
    <t>胎压监测中-正常胎压状态显示-右前轮胎胎压监测在正常范围内</t>
  </si>
  <si>
    <t>1.用CAN发送
3B4h Tire_Press_RF_Stat=0x1; 
3B5h Tire_Press_RF_Data=(0x0 to 0xFFFC) (./yfdbus_send AI.lv.ipcl.out vip2gip_VehicleNetwork 0x02,0x21,0x40,0x04,0x72,0x00,0x00,0x64)
2.进入胎压监测界面，查看右前胎压信息显示</t>
  </si>
  <si>
    <t>胎压监测中-正常胎压状态显示-右后轮胎胎压监测在正常范围内</t>
  </si>
  <si>
    <t>1.用CAN发送
3B4h Tire_Press_RR_ORR_Stat=0x1; 
3B5h Tire_Press_RR_ORR_Data=(0x0 to 0xFFFC) (./yfdbus_send AI.lv.ipcl.out vip2gip_VehicleNetwork 0x02,0x21,0x40,0x04,0x74,0x00,0x00,0x64)
2.进入胎压监测界面，查看右后胎压信息显示</t>
  </si>
  <si>
    <t>胎压监测中-正常胎压状态显示-左前和左后胎压监测在正常范围内</t>
  </si>
  <si>
    <t>1.用CAN发送
3B4h Tire_Press_LF_Stat=0x1; 
3B5h Tire_Press_LF_Data=(0x0 to 0xFFFC)  (./yfdbus_send AI.lv.ipcl.out vip2gip_VehicleNetwork 0x02,0x21,0x40,0x04,0x71,0x00,0x00,0x64)
3B4h Tire_Press_LR_OLR_Stat=0x1; 
3B5h Tire_Press_LR_OLR_Data=(0x0 to 0xFFFC) (./yfdbus_send AI.lv.ipcl.out vip2gip_VehicleNetwork 0x02,0x21,0x40,0x04,0x73,0x00,0x00,0x64)
2.进入胎压监测界面，查看左前和左后胎压信息显示</t>
  </si>
  <si>
    <t>胎压监测中-正常胎压状态显示-左前和右前胎压监测在正常范围内</t>
  </si>
  <si>
    <t>1.用CAN发送
3B4h Tire_Press_LF_Stat=0x1; 
3B5h Tire_Press_LF_Data=(0x0 to 0xFFFC)  (./yfdbus_send AI.lv.ipcl.out vip2gip_VehicleNetwork 0x02,0x21,0x40,0x04,0x71,0x00,0x00,0x64)
3B4h Tire_Press_RF_Stat=0x1; 
3B5h Tire_Press_RF_Data=(0x0 to 0xFFFC) (./yfdbus_send AI.lv.ipcl.out vip2gip_VehicleNetwork 0x02,0x21,0x40,0x04,0x72,0x00,0x00,0x64)
2.进入胎压监测界面，查看左前和右前胎压信息显示</t>
  </si>
  <si>
    <t>胎压监测中-正常胎压状态显示-左前和右后胎压监测在正常范围内</t>
  </si>
  <si>
    <t>1.用CAN发送
3B4h Tire_Press_LF_Stat=0x1; 
3B5h Tire_Press_LF_Data=(0x0 to 0xFFFC) (./yfdbus_send AI.lv.ipcl.out vip2gip_VehicleNetwork 0x02,0x21,0x40,0x04,0x71,0x00,0x00,0x64)
3B4h Tire_Press_RR_ORR_Stat=0x1; 
3B5h Tire_Press_RR_ORR_Data=(0x0 to 0xFFFC) (./yfdbus_send AI.lv.ipcl.out vip2gip_VehicleNetwork 0x02,0x21,0x40,0x04,0x74,0x00,0x00,0x64)
2.进入胎压监测界面，查看左前和右后胎压信息显示</t>
  </si>
  <si>
    <t>胎压监测中-正常胎压状态显示-右前和右后胎压监测在正常范围内</t>
  </si>
  <si>
    <t>1.用CAN发送
3B4h Tire_Press_RF_Stat=0x1; 
3B5h Tire_Press_RF_Data=(0x0 to 0xFFFC) (./yfdbus_send AI.lv.ipcl.out vip2gip_VehicleNetwork 0x02,0x21,0x40,0x04,0x72,0x00,0x00,0x64)
3B4h Tire_Press_RR_ORR_Stat=0x1; 
3B5h Tire_Press_RR_ORR_Data=(0x0 to 0xFFFC) (./yfdbus_send AI.lv.ipcl.out vip2gip_VehicleNetwork 0x02,0x21,0x40,0x04,0x74,0x00,0x00,0x64)
2.进入胎压监测界面，查看右前和右后胎压信息显示</t>
  </si>
  <si>
    <t>胎压监测中-正常胎压状态显示-左前、左后和右前胎压监测在正常范围内</t>
  </si>
  <si>
    <t>1.用CAN发送
3B4h Tire_Press_LF_Stat=0x1; 
3B5h Tire_Press_LF_Data=(0x0 to 0xFFFC) (./yfdbus_send AI.lv.ipcl.out vip2gip_VehicleNetwork 0x02,0x21,0x40,0x04,0x71,0x00,0x00,0x64)
3B4h Tire_Press_LR_OLR_Stat=0x1; 
3B5h Tire_Press_LR_OLR_Data=(0x0 to 0xFFFC) (./yfdbus_send AI.lv.ipcl.out vip2gip_VehicleNetwork 0x02,0x21,0x40,0x04,0x73,0x00,0x00,0x64)
3B4h Tire_Press_RF_Stat=0x1; 
3B5h Tire_Press_RF_Data=(0x0 to 0xFFFC) c
2.进入胎压监测界面，查看左前、左后和右前胎压信息显示</t>
  </si>
  <si>
    <t>胎压监测中-正常胎压状态显示-左前、左后和右后胎压监测在正常范围内</t>
  </si>
  <si>
    <t>1.用CAN发送
3B4h Tire_Press_LF_Stat=0x1; 
3B5h Tire_Press_LF_Data=(0x0 to 0xFFFC) (./yfdbus_send AI.lv.ipcl.out vip2gip_VehicleNetwork 0x02,0x21,0x40,0x04,0x71,0x00,0x00,0x64)
3B4h Tire_Press_LR_OLR_Stat=0x1; 
3B5h Tire_Press_LR_OLR_Data=(0x0 to 0xFFFC) (./yfdbus_send AI.lv.ipcl.out vip2gip_VehicleNetwork 0x02,0x21,0x40,0x04,0x73,0x00,0x00,0x64)
3B4h Tire_Press_RR_ORR_Stat=0x1; 
3B5h Tire_Press_RR_ORR_Data=(0x0 to 0xFFFC) (./yfdbus_send AI.lv.ipcl.out vip2gip_VehicleNetwork 0x02,0x21,0x40,0x04,0x74,0x00,0x00,0x64)
2.进入胎压监测界面，查看左前、左后和右后胎压信息显示</t>
  </si>
  <si>
    <t>胎压监测中-正常胎压状态显示-左前、右前和右后胎压监测在正常范围内</t>
  </si>
  <si>
    <t>1.用CAN发送
3B4h Tire_Press_LF_Stat=0x1; 
3B5h Tire_Press_LF_Data=(0x0 to 0xFFFC) (./yfdbus_send AI.lv.ipcl.out vip2gip_VehicleNetwork 0x02,0x21,0x40,0x04,0x71,0x00,0x00,0x64)
3B4h Tire_Press_RF_Stat=0x1; 
3B5h Tire_Press_RF_Data=(0x0 to 0xFFFC) (./yfdbus_send AI.lv.ipcl.out vip2gip_VehicleNetwork 0x02,0x21,0x40,0x04,0x71,0x00,0x00,0x64)
3B4h Tire_Press_RR_ORR_Stat=0x1; 
3B5h Tire_Press_RR_ORR_Data=(0x0 to 0xFFFC) (./yfdbus_send AI.lv.ipcl.out vip2gip_VehicleNetwork 0x02,0x21,0x40,0x04,0x74,0x00,0x00,0x64)
2.进入胎压监测界面，查看左前、右前和右后胎压信息显示</t>
  </si>
  <si>
    <t>胎压监测中-正常胎压状态显示-左前、左后、右前和右后胎压监测在正常范围内</t>
  </si>
  <si>
    <t>1.用CAN发送
3B4h Tire_Press_LF_Stat=0x1; 
3B5h Tire_Press_LF_Data=(0x0 to 0xFFFC) (./yfdbus_send AI.lv.ipcl.out vip2gip_VehicleNetwork 0x02,0x21,0x40,0x04,0x71,0x00,0x00,0x64)
3B4h Tire_Press_LR_OLR_Stat=0x1; 
3B5h Tire_Press_LR_OLR_Data=(0x0 to 0xFFFC) (./yfdbus_send AI.lv.ipcl.out vip2gip_VehicleNetwork 0x02,0x21,0x40,0x04,0x73,0x00,0x00,0x64)
3B4h Tire_Press_RF_Stat=0x1; 
3B5h Tire_Press_RF_Data=(0x0 to 0xFFFC) (./yfdbus_send AI.lv.ipcl.out vip2gip_VehicleNetwork 0x02,0x21,0x40,0x04,0x71,0x00,0x00,0x64)
3B4h Tire_Press_RR_ORR_Stat=0x1; 
3B5h Tire_Press_RR_ORR_Data=(0x0 to 0xFFFC)(./yfdbus_send AI.lv.ipcl.out vip2gip_VehicleNetwork 0x02,0x21,0x40,0x04,0x74,0x00,0x00,0x64)
2.进入胎压监测界面，查看左前、左后、右前和右后胎压信息显示</t>
  </si>
  <si>
    <t>胎压监测中-车辆图片显示</t>
  </si>
  <si>
    <t>1.车机供电正常;
2.已配置胎压监测
3.连接CAN工具
4.胎压监测中状态</t>
  </si>
  <si>
    <t>1.进入胎压监测界面，查看车辆图片显示</t>
  </si>
  <si>
    <t>1.车辆图片和当前车型保持一致</t>
  </si>
  <si>
    <t>胎压监测中-左前胎压状态未知-胎压值显示</t>
  </si>
  <si>
    <t>1.用CAN发送
3B4h Tire_Press_LF_Stat=0x0; (./yfdbus_send AI.lv.ipcl.out vip2gip_VehicleNetwork 0x02,0x21,0x40,0x04,0x75,0x00,0x00,0x00 )
2.进入胎压监测界面，查看左前胎压信息显示</t>
  </si>
  <si>
    <t>2.显示“--”</t>
  </si>
  <si>
    <t>胎压监测中-左前胎压状态错误-胎压值显示</t>
  </si>
  <si>
    <t>1.用CAN发送
3B4h Tire_Press_LF_Stat=0x3;  (./yfdbus_send AI.lv.ipcl.out vip2gip_VehicleNetwork 0x02,0x21,0x40,0x04,0x75,0x00,0x00,0x03 )
2.进入胎压监测界面，查看左前胎压信息显示</t>
  </si>
  <si>
    <t>胎压监测中-左前胎压状态警报-胎压值显示</t>
  </si>
  <si>
    <t>1.用CAN发送
3B4h Tire_Press_LF_Stat=0x4;  (./yfdbus_send AI.lv.ipcl.out vip2gip_VehicleNetwork 0x02,0x21,0x40,0x04,0x75,0x00,0x00,0x04 )
2.进入胎压监测界面，查看左前胎压信息显示</t>
  </si>
  <si>
    <t>胎压监测中-左前胎压状态不支持-胎压值显示</t>
  </si>
  <si>
    <t>1.用CAN发送
3B4h Tire_Press_LF_Stat=0xF;  (./yfdbus_send AI.lv.ipcl.out vip2gip_VehicleNetwork 0x02,0x21,0x40,0x04,0x75,0x00,0x00,0x0F )
2.进入胎压监测界面，查看左前胎压信息显示</t>
  </si>
  <si>
    <t>胎压监测中-右前胎压状态未知-胎压值显示</t>
  </si>
  <si>
    <t>1.用CAN发送
3B4h Tire_Press_RF_Stat=0x0; (./yfdbus_send AI.lv.ipcl.out vip2gip_VehicleNetwork 0x02,0x21,0x40,0x04,0x76,0x00,0x00,0x00)
2.进入胎压监测界面，查看右前胎压信息显示</t>
  </si>
  <si>
    <t>胎压监测中-右前胎压状态错误-胎压值显示</t>
  </si>
  <si>
    <t>1.用CAN发送
3B4h Tire_Press_RF_Stat=0x3; (./yfdbus_send AI.lv.ipcl.out vip2gip_VehicleNetwork 0x02,0x21,0x40,0x04,0x76,0x00,0x00,0x03)
2.进入胎压监测界面，查看右前胎压信息显示</t>
  </si>
  <si>
    <t>胎压监测中-右前胎压状态警报-胎压值显示</t>
  </si>
  <si>
    <t>1.用CAN发送
3B4h Tire_Press_RF_Stat=0x4; (./yfdbus_send AI.lv.ipcl.out vip2gip_VehicleNetwork 0x02,0x21,0x40,0x04,0x76,0x00,0x00,0x04)
2.进入胎压监测界面，查看右前胎压信息显示</t>
  </si>
  <si>
    <t>胎压监测中-右前胎压状态不支持-胎压值显示</t>
  </si>
  <si>
    <t>1.用CAN发送
3B4h Tire_Press_RF_Stat=0xF; (./yfdbus_send AI.lv.ipcl.out vip2gip_VehicleNetwork 0x02,0x21,0x40,0x04,0x76,0x00,0x00,0x0F)
2.进入胎压监测界面，查看右前胎压信息显示</t>
  </si>
  <si>
    <t>胎压监测中-左后胎压状态未知-胎压值显示</t>
  </si>
  <si>
    <t>1.用CAN发送
3B4h Tire_Press_LR_OLR_Stat=0x0; (./yfdbus_send AI.lv.ipcl.out vip2gip_VehicleNetwork 0x02,0x21,0x40,0x04,0x77,0x00,0x00,0x00)
2.进入胎压监测界面，查看左后胎压信息显示</t>
  </si>
  <si>
    <t>胎压监测中-左后胎压状态错误-胎压值显示</t>
  </si>
  <si>
    <t>1.用CAN发送
3B4h Tire_Press_LR_OLR_Stat=0x3; (./yfdbus_send AI.lv.ipcl.out vip2gip_VehicleNetwork 0x02,0x21,0x40,0x04,0x77,0x00,0x00,0x03)
2.进入胎压监测界面，查看左后胎压信息显示</t>
  </si>
  <si>
    <t>胎压监测中-左后胎压状态警报-胎压值显示</t>
  </si>
  <si>
    <t>1.用CAN发送
3B4h Tire_Press_LR_OLR_Stat=0x4; (./yfdbus_send AI.lv.ipcl.out vip2gip_VehicleNetwork 0x02,0x21,0x40,0x04,0x77,0x00,0x00,0x04)
2.进入胎压监测界面，查看左后胎压信息显示</t>
  </si>
  <si>
    <t>胎压监测中-左后胎压状态不支持-胎压值显示</t>
  </si>
  <si>
    <t>1.用CAN发送
3B4h Tire_Press_LR_OLR_Stat=0xF; (./yfdbus_send AI.lv.ipcl.out vip2gip_VehicleNetwork 0x02,0x21,0x40,0x04,0x77,0x00,0x00,0x0F)
2.进入胎压监测界面，查看左后胎压信息显示</t>
  </si>
  <si>
    <t>胎压监测中-右后胎压状态未知-胎压值显示</t>
  </si>
  <si>
    <t>1.用CAN发送
3B4h Tire_Press_RR_ORR_Stat=0x0; (./yfdbus_send AI.lv.ipcl.out vip2gip_VehicleNetwork 0x02,0x21,0x40,0x04,0x78,0x00,0x00,0x00)
2.进入胎压监测界面，查看右后胎压信息显示</t>
  </si>
  <si>
    <t>胎压监测中-右后胎压状态错误-胎压值显示</t>
  </si>
  <si>
    <t>1.用CAN发送
3B4h Tire_Press_RR_ORR_Stat=0x3; (./yfdbus_send AI.lv.ipcl.out vip2gip_VehicleNetwork 0x02,0x21,0x40,0x04,0x78,0x00,0x00,0x03)
2.进入胎压监测界面，查看右后胎压信息显示</t>
  </si>
  <si>
    <t>胎压监测中-右后胎压状态警报-胎压值显示</t>
  </si>
  <si>
    <t>1.用CAN发送
3B4h Tire_Press_RR_ORR_Stat=0x4; (./yfdbus_send AI.lv.ipcl.out vip2gip_VehicleNetwork 0x02,0x21,0x40,0x04,0x78,0x00,0x00,0x04)
2.进入胎压监测界面，查看右后胎压信息显示</t>
  </si>
  <si>
    <t>胎压监测中-右后胎压状态不支持-胎压值显示</t>
  </si>
  <si>
    <t>1.用CAN发送
3B4h Tire_Press_RR_ORR_Stat=0xF; (./yfdbus_send AI.lv.ipcl.out vip2gip_VehicleNetwork 0x02,0x21,0x40,0x04,0x78,0x00,0x00,0x0F)
2.进入胎压监测界面，查看右后胎压信息显示</t>
  </si>
  <si>
    <t>胎压监测中-左前胎压值无效-胎压值显示</t>
  </si>
  <si>
    <t>1.用CAN发送
3B5h Tire_Press_LF_Data=0x65534 ( ./yfdbus_send AI.lv.ipcl.out vip2gip_VehicleNetwork 0x02,0x21,0x40,0x04,0x75,0x00,0x00,0xFF,0xFE )
2.进入胎压监测界面，查看胎压监测系统中的左前胎压值显示</t>
  </si>
  <si>
    <t>胎压监测中-左后胎压值无效-胎压值显示</t>
  </si>
  <si>
    <t>1.用CAN发送 
3B5h Tire_Press_LR_OLR_Data=0x65534  (./yfdbus_send AI.lv.ipcl.out vip2gip_VehicleNetwork 0x02,0x21,0x40,0x04,0x77,0x00,0x00,0xFF,0xFE )
2.进入胎压监测界面，查看胎压监测系统中的左后胎压值显示</t>
  </si>
  <si>
    <t>胎压监测中-右前胎压值无效-胎压值显示</t>
  </si>
  <si>
    <t>1.用CAN发送
3B5h Tire_Press_RF_Data=0x0x65534  (./yfdbus_send AI.lv.ipcl.out vip2gip_VehicleNetwork 0x02,0x21,0x40,0x04,0x76,0x00,0x00,0xFF,0xFE)
2.进入胎压监测界面，查看胎压监测系统中的右前胎压值显示</t>
  </si>
  <si>
    <t>胎压监测中-右后胎压值无效-胎压值显示</t>
  </si>
  <si>
    <t>1.用CAN发送
3B5h Tire_Press_RR_ORR_Data=0x65534 (./yfdbus_send AI.lv.ipcl.out vip2gip_VehicleNetwork 0x02,0x21,0x40,0x04,0x78,0x00,0x00,0xFF,0xFE)
2.进入胎压监测界面，查看胎压监测系统中的右后胎压值显示</t>
  </si>
  <si>
    <t>胎压监测中-左前和右后胎压值无效-胎压值显示</t>
  </si>
  <si>
    <t>1.用CAN发送
3B5h Tire_Press_LF_Data=0x65534  ( ./yfdbus_send AI.lv.ipcl.out vip2gip_VehicleNetwork 0x02,0x21,0x40,0x04,0x75,0x00,0x00,0xFF,0xFE )
3B5h Tire_Press_RR_ORR_Data=0x65534 (./yfdbus_send AI.lv.ipcl.out vip2gip_VehicleNetwork 0x02,0x21,0x40,0x04,0x78,0x00,0x00,0xFF,0xFE)
2.进入胎压监测界面，查看胎压监测系统中的左前和右后胎压值显示</t>
  </si>
  <si>
    <t>胎压监测中-右前和右后胎压值无效-胎压值显示</t>
  </si>
  <si>
    <t>1.用CAN发送
3B5h Tire_Press_RF_Data=0x65534  (./yfdbus_send AI.lv.ipcl.out vip2gip_VehicleNetwork 0x02,0x21,0x40,0x04,0x76,0x00,0x00,0x0xFF,0xFE)
3B5h Tire_Press_RR_ORR_Data=0x65534 (./yfdbus_send AI.lv.ipcl.out vip2gip_VehicleNetwork 0x02,0x21,0x40,0x04,0x78,0x00,0x00,0x0xFF,0xFE)
2.进入胎压监测界面，查看胎压监测系统中的右前和右后胎压值显示</t>
  </si>
  <si>
    <t>胎压监测中-左前、左后和右前胎压值无效-胎压值显示</t>
  </si>
  <si>
    <t>1.用CAN发送
3B5h Tire_Press_LF_Data=0x65534 ( ./yfdbus_send AI.lv.ipcl.out vip2gip_VehicleNetwork 0x02,0x21,0x40,0x04,0x75,0x00,0x00,0xFF,0xFE )
3B5h Tire_Press_LR_OLR_Data=0x65534 (./yfdbus_send AI.lv.ipcl.out vip2gip_VehicleNetwork 0x02,0x21,0x40,0x04,0x77,0x00,0x00,0xFF,0xFE )
3B5h Tire_Press_RF_Data=0x65534  (./yfdbus_send AI.lv.ipcl.out vip2gip_VehicleNetwork 0x02,0x21,0x40,0x04,0x76,0x00,0x00,0xFF,0xFE)
2.进入胎压监测界面，查看胎压监测系统中的左前、左后和右前胎压值显示</t>
  </si>
  <si>
    <t>胎压监测中-左前、左后和右后胎压值无效-胎压值显示</t>
  </si>
  <si>
    <t>1.用CAN发送
3B5h Tire_Press_LF_Data=0x65534  ( ./yfdbus_send AI.lv.ipcl.out vip2gip_VehicleNetwork 0x02,0x21,0x40,0x04,0x75,0x00,0x00,0xFF,0xFE )
3B5h Tire_Press_LR_OLR_Data=0x65534 (./yfdbus_send AI.lv.ipcl.out vip2gip_VehicleNetwork 0x02,0x21,0x40,0x04,0x77,0x00,0x00,0xFF,0xFE )
3B5h Tire_Press_RR_ORR_Data=0x65534 (./yfdbus_send AI.lv.ipcl.out vip2gip_VehicleNetwork 0x02,0x21,0x40,0x04,0x78,0x00,0x00,0xFF,0xFE)
2.进入胎压监测界面，查看胎压监测系统中的左前、左后和右后胎压值显示</t>
  </si>
  <si>
    <t>胎压监测中-左前、右前和右后胎压值无效-胎压值显示</t>
  </si>
  <si>
    <t>1.用CAN发送
3B5h Tire_Press_LF_Data=0x65534  ( ./yfdbus_send AI.lv.ipcl.out vip2gip_VehicleNetwork 0x02,0x21,0x40,0x04,0x75,0x00,0x00,0xFF,0xFE )
3B5h Tire_Press_RF_Data=0x65534  (./yfdbus_send AI.lv.ipcl.out vip2gip_VehicleNetwork 0x02,0x21,0x40,0x04,0x76,0x00,0x00,0xFF,0xFE)
3B5h Tire_Press_RR_ORR_Data=0x65534 (./yfdbus_send AI.lv.ipcl.out vip2gip_VehicleNetwork 0x02,0x21,0x40,0x04,0x78,0x00,0x00,0xFF,0xFE)
2.进入胎压监测界面，查看胎压监测系统中的左前、右前和右后胎压值显示</t>
  </si>
  <si>
    <t>胎压监测中-左前、左后、右前和右后胎压值无效-胎压值显示</t>
  </si>
  <si>
    <t>1.用CAN发送
3B5h Tire_Press_LF_Data=0x65534  ( ./yfdbus_send AI.lv.ipcl.out vip2gip_VehicleNetwork 0x02,0x21,0x40,0x04,0x75,0x00,0x00,0xFF,0xFE )
3B5h Tire_Press_LR_OLR_Data=0x65534  (./yfdbus_send AI.lv.ipcl.out vip2gip_VehicleNetwork 0x02,0x21,0x40,0x04,0x77,0x00,0x00,0xFF,0xFE )
3B5h Tire_Press_RF_Data=0x65534  (./yfdbus_send AI.lv.ipcl.out vip2gip_VehicleNetwork 0x02,0x21,0x40,0x04,0x76,0x00,0x00,0xFF,0xFE)
3B5h Tire_Press_RR_ORR_Data=0x65534 (./yfdbus_send AI.lv.ipcl.out vip2gip_VehicleNetwork 0x02,0x21,0x40,0x04,0x78,0x00,0x00,0xFF,0xFE)
2.进入胎压监测界面，查看胎压监测系统中的左前、左后、右前和右后胎压值显示</t>
  </si>
  <si>
    <t>3-1.3 低胎压不触发消息提醒</t>
  </si>
  <si>
    <t>监测到低胎压-不触发消息提醒</t>
  </si>
  <si>
    <t>1.用CAN发送3B4h Tire_Press_System_Stat=0x3 （./yfdbus_send AI.lv.ipcl.out vip2gip_VehicleNetwork 0x02,0x21,0x40,0x04,0x70,0x00,0x00,0x03）
2.查看信息中心提示</t>
  </si>
  <si>
    <t>2.不需要触发消息中心提醒</t>
  </si>
  <si>
    <t>3-1.3.2正常胎压状态显示</t>
  </si>
  <si>
    <t>监测到低胎压-正常胎压状态显示-左前轮胎胎压监测在正常范围内</t>
  </si>
  <si>
    <t>1.车机供电正常;
2.已配置胎压监测
3.连接CAN工具
4.监测到低胎压状态</t>
  </si>
  <si>
    <t>1.用CAN发送
3B4h Tire_Press_LF_Stat=0x1;  (./yfdbus_send AI.lv.ipcl.out vip2gip_VehicleNetwork 0x02,0x21,0x40,0x04,0x75,0x00,0x00,0x01)
3B5h Tire_Press_LF_Data=(0x0 to 0xFFFE) 
2.进入胎压监测界面，查看左前胎压信息显示</t>
  </si>
  <si>
    <t>2.左前轮显示胎压状态-正常</t>
  </si>
  <si>
    <t>监测到低胎压-正常胎压状态显示-左后轮胎胎压监测在正常范围内</t>
  </si>
  <si>
    <t>1.车机供电正常;
2.配置字设置TPMS Support=0x1（./yfdbus_send AI.lv.ipcl.out vip2gip_VehicleNetwork 0x02,0x21,0x40,0x30,0x36,0x00,0x00,0x01）
3.连接CAN工具
4.监测到低胎压状态</t>
  </si>
  <si>
    <t>1.用CAN发送
3B4h Tire_Press_LR_OLR_Stat=0x1; (./yfdbus_send AI.lv.ipcl.out vip2gip_VehicleNetwork 0x02,0x21,0x40,0x04,0x77,0x00,0x00,0x01)
3B5h Tire_Press_LR_OLR_Data=(0x0 to 0xFFFE) 
2.进入胎压监测界面，查看左后胎压信息显示</t>
  </si>
  <si>
    <t>2.左后轮显示胎压状态-正常</t>
  </si>
  <si>
    <t>监测到低胎压-正常胎压状态显示-右前轮胎胎压监测在正常范围内</t>
  </si>
  <si>
    <t>1.用CAN发送
3B4h Tire_Press_RF_Stat=0x1;  (./yfdbus_send AI.lv.ipcl.out vip2gip_VehicleNetwork 0x02,0x21,0x40,0x04,0x76,0x00,0x00,0x01)
3B5h Tire_Press_RF_Data=(0x0 to 0xFFFE) 
2.进入胎压监测界面，查看右前胎压信息显示</t>
  </si>
  <si>
    <t>2.右前轮显示胎压状态-正常</t>
  </si>
  <si>
    <t>监测到低胎压-正常胎压状态显示-右后轮胎胎压监测在正常范围内</t>
  </si>
  <si>
    <t>1.用CAN发送
3B4h Tire_Press_RR_ORR_Stat=0x1;  (./yfdbus_send AI.lv.ipcl.out vip2gip_VehicleNetwork 0x02,0x21,0x40,0x04,0x78,0x00,0x00,0x03)
3B5h Tire_Press_RR_ORR_Data=(0x0 to 0xFFFE)
2.进入胎压监测界面，查看右后胎压信息显示</t>
  </si>
  <si>
    <t>2.右后轮显示胎压状态-正常</t>
  </si>
  <si>
    <t>监测到低胎压-正常胎压状态显示-左前和左后胎压监测在正常范围内</t>
  </si>
  <si>
    <t>1.用CAN发送
3B4h Tire_Press_LF_Stat=0x1;  (./yfdbus_send AI.lv.ipcl.out vip2gip_VehicleNetwork 0x02,0x21,0x40,0x04,0x75,0x00,0x00,0x01); 
3B5h Tire_Press_LF_Data=(0x0 to 0xFFFE) 
3B4h Tire_Press_LR_OLR_Stat=0x1; (./yfdbus_send AI.lv.ipcl.out vip2gip_VehicleNetwork 0x02,0x21,0x40,0x04,0x77,0x00,0x00,0x01)
3B5h Tire_Press_LR_OLR_Data=(0x0 to 0xFFFE) 
2.进入胎压监测界面，查看左前和左后胎压信息显示</t>
  </si>
  <si>
    <t>2.左前和左后轮显示胎压状态-正常</t>
  </si>
  <si>
    <t>监测到低胎压-正常胎压状态显示-左前和右前胎压监测在正常范围内</t>
  </si>
  <si>
    <t>1.用CAN发送
3B4h Tire_Press_LF_Stat=0x1;  (./yfdbus_send AI.lv.ipcl.out vip2gip_VehicleNetwork 0x02,0x21,0x40,0x04,0x75,0x00,0x00,0x01); 
3B5h Tire_Press_LF_Data=(0x0 to 0xFFFE) 
3B4h Tire_Press_RF_Stat=0x1; 
3B5h Tire_Press_RF_Data=(0x0 to 0xFFFE)
2.进入胎压监测界面，查看左前和右前胎压信息显示</t>
  </si>
  <si>
    <t>2.左前和右前轮显示胎压状态-正常</t>
  </si>
  <si>
    <t>监测到低胎压-正常胎压状态显示-左前和右后胎压监测在正常范围内</t>
  </si>
  <si>
    <t>1.用CAN发送
3B4h Tire_Press_LF_Stat=0x1;  (./yfdbus_send AI.lv.ipcl.out vip2gip_VehicleNetwork 0x02,0x21,0x40,0x04,0x75,0x00,0x00,0x01); 
3B5h Tire_Press_LF_Data=(0x0 to 0xFFFE) 
3B4h Tire_Press_RR_ORR_Stat=0x1; 
3B5h Tire_Press_RR_ORR_Data=(0x0 to 0xFFFE)
2.进入胎压监测界面，查看左前和右后胎压信息显示</t>
  </si>
  <si>
    <t>2.左前和右后轮显示胎压状态-正常</t>
  </si>
  <si>
    <t>监测到低胎压-正常胎压状态显示-右前和右后胎压监测在正常范围内</t>
  </si>
  <si>
    <t>1.用CAN发送
3B4h Tire_Press_RF_Stat=0x1; 
3B5h Tire_Press_RF_Data=(0x0 to 0xFFFE)
3B4h Tire_Press_RR_ORR_Stat=0x1; 
3B5h Tire_Press_RR_ORR_Data=(0x0 to 0xFFFE)
2.进入胎压监测界面，查看右前和右后胎压信息显示</t>
  </si>
  <si>
    <t>2.右前和右后轮显示胎压状态-正常</t>
  </si>
  <si>
    <t>监测到低胎压-正常胎压状态显示-左前、左后和右前胎压监测在正常范围内</t>
  </si>
  <si>
    <t>1.用CAN发送
3B4h Tire_Press_LF_Stat=0x1;  (./yfdbus_send AI.lv.ipcl.out vip2gip_VehicleNetwork 0x02,0x21,0x40,0x04,0x75,0x00,0x00,0x01); 
3B5h Tire_Press_LF_Data=(0x0 to 0xFFFE) 
3B4h Tire_Press_LR_OLR_Stat=0x1; (./yfdbus_send AI.lv.ipcl.out vip2gip_VehicleNetwork 0x02,0x21,0x40,0x04,0x77,0x00,0x00,0x01)
3B5h Tire_Press_LR_OLR_Data=(0x0 to 0xFFFE) 
3B4h Tire_Press_RF_Stat=0x1; 
3B5h Tire_Press_RF_Data=(0x0 to 0xFFFE)
2.进入胎压监测界面，查看左前、左后和右前胎压信息显示</t>
  </si>
  <si>
    <t>2.左前、左后和右前轮显示胎压状态-正常</t>
  </si>
  <si>
    <t>监测到低胎压-正常胎压状态显示-左前、左后和右后胎压监测在正常范围内</t>
  </si>
  <si>
    <t>1.用CAN发送
3B4h Tire_Press_LF_Stat=0x1;  (./yfdbus_send AI.lv.ipcl.out vip2gip_VehicleNetwork 0x02,0x21,0x40,0x04,0x75,0x00,0x00,0x01); 
3B5h Tire_Press_LF_Data=(0x0 to 0xFFFE) (./yfdbus_send AI.lv.ipcl.out vip2gip_VehicleNetwork 0x02,0x21,0x40,0x04,0x71,0x00,0x00,0x00)
3B4h Tire_Press_LR_OLR_Stat=0x1; (./yfdbus_send AI.lv.ipcl.out vip2gip_VehicleNetwork 0x02,0x21,0x40,0x04,0x77,0x00,0x00,0x01)
3B5h Tire_Press_LR_OLR_Data=(0x0 to 0xFFFE) (./yfdbus_send AI.lv.ipcl.out vip2gip_VehicleNetwork 0x02,0x21,0x40,0x04,0x73,0x00,0x00,0x00)
3B4h Tire_Press_RR_ORR_Stat=0x1; 
3B5h Tire_Press_RR_ORR_Data=(0x0 to 0xFFFE)
2.进入胎压监测界面，查看左前、左后和右后胎压信息显示</t>
  </si>
  <si>
    <t>2.左前、左后和右后轮显示胎压状态-正常</t>
  </si>
  <si>
    <t>监测到低胎压-正常胎压状态显示-左前、右前和右后胎压监测在正常范围内</t>
  </si>
  <si>
    <t>1.用CAN发送
3B4h Tire_Press_LF_Stat=0x1;  (./yfdbus_send AI.lv.ipcl.out vip2gip_VehicleNetwork 0x02,0x21,0x40,0x04,0x75,0x00,0x00,0x01); 
3B5h Tire_Press_LF_Data=(0x0 to 0xFFFE) (./yfdbus_send AI.lv.ipcl.out vip2gip_VehicleNetwork 0x02,0x21,0x40,0x04,0x71,0x00,0x00,0x00)
3B4h Tire_Press_RF_Stat=0x1; 
3B5h Tire_Press_RF_Data=(0x0 to 0xFFFE)
3B4h Tire_Press_RR_ORR_Stat=0x1; 
3B5h Tire_Press_RR_ORR_Data=(0x0 to 0xFFFE)
2.进入胎压监测界面，查看左前、右前和右后胎压信息显示</t>
  </si>
  <si>
    <t>2.左前、右前和右后轮显示胎压状态-正常</t>
  </si>
  <si>
    <t>3-1.3.3车辆图片显示</t>
  </si>
  <si>
    <t>监测到低胎压-车辆图片显示</t>
  </si>
  <si>
    <t>3-1.3.4胎压状态非正常/低/胎压值无效显示</t>
  </si>
  <si>
    <t>监测到低胎压-左前胎压状态未知-胎压值显示</t>
  </si>
  <si>
    <t>1.车机供电正常;
2.配置PMS Support=0x1
3.连接CAN工具
4.监测到低胎压状态</t>
  </si>
  <si>
    <t>1.用CAN发送
3B4h Tire_Press_LF_Stat=0x0; （./yfdbus_send AI.lv.ipcl.out vip2gip_VehicleNetwork 0x02,0x21,0x40,0x04,0x75,0x00,0x00,0x00）
2.进入胎压监测界面，查看左前胎压信息显示</t>
  </si>
  <si>
    <t>监测到低胎压-左前胎压状态错误-胎压值显示</t>
  </si>
  <si>
    <t>1.用CAN发送
3B4h Tire_Press_LF_Stat=0x3; （./yfdbus_send AI.lv.ipcl.out vip2gip_VehicleNetwork 0x02,0x21,0x40,0x04,0x75,0x00,0x00,0x03）
2.进入胎压监测界面，查看左前胎压信息显示</t>
  </si>
  <si>
    <t>监测到低胎压-左前胎压状态警报-胎压值显示</t>
  </si>
  <si>
    <t>1.用CAN发送
3B4h Tire_Press_LF_Stat=0x4; （./yfdbus_send AI.lv.ipcl.out vip2gip_VehicleNetwork 0x02,0x21,0x40,0x04,0x75,0x00,0x00,0x04）
2.进入胎压监测界面，查看左前胎压信息显示</t>
  </si>
  <si>
    <t>监测到低胎压-左前胎压状态不支持-胎压值显示</t>
  </si>
  <si>
    <t>1.用CAN发送
3B4h Tire_Press_LF_Stat=0x15; （./yfdbus_send AI.lv.ipcl.out vip2gip_VehicleNetwork 0x02,0x21,0x40,0x04,0x75,0x00,0x00,0x0F）
2.进入胎压监测界面，查看左前胎压信息显示</t>
  </si>
  <si>
    <t>监测到低胎压-右前胎压状态未知-胎压值显示</t>
  </si>
  <si>
    <t>监测到低胎压-右前胎压状态错误-胎压值显示</t>
  </si>
  <si>
    <t>监测到低胎压-右前胎压状态警报-胎压值显示</t>
  </si>
  <si>
    <t>监测到低胎压-右前胎压状态不支持-胎压值显示</t>
  </si>
  <si>
    <t>1.用CAN发送
3B4h Tire_Press_RF_Stat=0x15; (./yfdbus_send AI.lv.ipcl.out vip2gip_VehicleNetwork 0x02,0x21,0x40,0x04,0x76,0x00,0x00,0x0F)
2.进入胎压监测界面，查看右前胎压信息显示</t>
  </si>
  <si>
    <t>监测到低胎压-左后胎压状态未知-胎压值显示</t>
  </si>
  <si>
    <t>监测到低胎压-左后胎压状态错误-胎压值显示</t>
  </si>
  <si>
    <t>监测到低胎压-左后胎压状态警报-胎压值显示</t>
  </si>
  <si>
    <t>监测到低胎压-左后胎压状态不支持-胎压值显示</t>
  </si>
  <si>
    <t>1.用CAN发送
3B4h Tire_Press_LR_OLR_Stat=0x15; (./yfdbus_send AI.lv.ipcl.out vip2gip_VehicleNetwork 0x02,0x21,0x40,0x04,0x77,0x00,0x00,0x0F)
2.进入胎压监测界面，查看左后胎压信息显示</t>
  </si>
  <si>
    <t>监测到低胎压-右后胎压状态未知-胎压值显示</t>
  </si>
  <si>
    <t>监测到低胎压-右后胎压状态错误-胎压值显示</t>
  </si>
  <si>
    <t>监测到低胎压-右后胎压状态警报-胎压值显示</t>
  </si>
  <si>
    <t>监测到低胎压-右后胎压状态不支持-胎压值显示</t>
  </si>
  <si>
    <t>1.用CAN发送
3B4h Tire_Press_RR_ORR_Stat=0x15; (./yfdbus_send AI.lv.ipcl.out vip2gip_VehicleNetwork 0x02,0x21,0x40,0x04,0x78,0x00,0x00,0x0F)
2.进入胎压监测界面，查看右后胎压信息显示</t>
  </si>
  <si>
    <t>监测到低胎压-左前胎压值无效-胎压值显示</t>
  </si>
  <si>
    <t>1.用CAN发送
3B5h Tire_Press_LF_Data=0x65534 (./yfdbus_send AI.lv.ipcl.out vip2gip_VehicleNetwork 0x02,0x21,0x40,0x04,0x71,0x00,0x00,0xFF,0xFE)
2.进入胎压监测界面，查看胎压监测系统中的左前胎压值显示</t>
  </si>
  <si>
    <t>监测到低胎压-左后胎压值无效-胎压值显示</t>
  </si>
  <si>
    <t>1.用CAN发送 
3B5h Tire_Press_LR_OLR_Data=0x65534 (./yfdbus_send AI.lv.ipcl.out vip2gip_VehicleNetwork 0x02,0x21,0x40,0x04,0x73,0x00,0x00,0xFF,0xFE)
2.进入胎压监测界面，查看胎压监测系统中的左后胎压值显示</t>
  </si>
  <si>
    <t>监测到低胎压-右前胎压值无效-胎压值显示</t>
  </si>
  <si>
    <t>1.用CAN发送
3B5h Tire_Press_RF_Data=0x65534 (./yfdbus_send AI.lv.ipcl.out vip2gip_VehicleNetwork 0x02,0x21,0x40,0x04,0x72,0x00,0x00,0xFF,0xFE)
2.进入胎压监测界面，查看胎压监测系统中的右前胎压值显示</t>
  </si>
  <si>
    <t>监测到低胎压-右后胎压值无效-胎压值显示</t>
  </si>
  <si>
    <t>1.用CAN发送
3B5h Tire_Press_RR_ORR_Data=0x65534 (./yfdbus_send AI.lv.ipcl.out vip2gip_VehicleNetwork 0x02,0x21,0x40,0x04,0x74,0x00,0x00,0xFF,0xFE)
2.进入胎压监测界面，查看胎压监测系统中的右后胎压值显示</t>
  </si>
  <si>
    <t>监测到低胎压-左前和右后胎压值无效-胎压值显示</t>
  </si>
  <si>
    <t>1.用CAN发送
3B5h Tire_Press_LF_Data=0x65534
3B5h Tire_Press_RR_ORR_Data=0x65534
2.进入胎压监测界面，查看胎压监测系统中的左前和右后胎压值显示</t>
  </si>
  <si>
    <t>监测到低胎压-右前和右后胎压值无效-胎压值显示</t>
  </si>
  <si>
    <t>1.用CAN发送
3B5h Tire_Press_RF_Data=0x65534
3B5h Tire_Press_RR_ORR_Data=0x65534
2.进入胎压监测界面，查看胎压监测系统中的右前和右后胎压值显示</t>
  </si>
  <si>
    <t>监测到低胎压-左前、左后和右前胎压值无效-胎压值显示</t>
  </si>
  <si>
    <t>1.用CAN发送
3B5h Tire_Press_LF_Data=0x65534
3B5h Tire_Press_LR_OLR_Data=0x65534
3B5h Tire_Press_RF_Data=0x65534
2.进入胎压监测界面，查看胎压监测系统中的左前、左后和右前胎压值显示</t>
  </si>
  <si>
    <t>监测到低胎压-左前、左后和右后胎压值无效-胎压值显示</t>
  </si>
  <si>
    <t>1.用CAN发送
3B5h Tire_Press_LF_Data=0x65534 
3B5h Tire_Press_LR_OLR_Data=0x65534
3B5h Tire_Press_RR_ORR_Data=0x65534
2.进入胎压监测界面，查看胎压监测系统中的左前、左后和右后胎压值显示</t>
  </si>
  <si>
    <t>监测到低胎压-左前、右前和右后胎压值无效-胎压值显示</t>
  </si>
  <si>
    <t>1.用CAN发送
3B5h Tire_Press_LF_Data=0x65534
3B5h Tire_Press_RF_Data=0x65534
3B5h Tire_Press_RR_ORR_Data=0x65534
2.进入胎压监测界面，查看胎压监测系统中的左前、右前和右后胎压值显示</t>
  </si>
  <si>
    <t>监测到低胎压-左前、左后、右前和右后胎压值无效-胎压值显示</t>
  </si>
  <si>
    <t>1.用CAN发送
3B5h Tire_Press_LF_Data=0x65534
3B5h Tire_Press_LR_OLR_Data=0x65534
3B5h Tire_Press_RF_Data=0x65534
3B5h Tire_Press_RR_ORR_Data=0x65534
2.进入胎压监测界面，查看胎压监测系统中的左前、左后、右前和右后胎压值显示</t>
  </si>
  <si>
    <t>3-1.3.5胎压状态低且胎压值有效显示</t>
  </si>
  <si>
    <t>监测到低胎压-左前轮胎胎压低，且值有效</t>
  </si>
  <si>
    <t>1.用CAN发送
3B4h Tire_Press_LF_Stat=0x2; 
3B5h Tire_Press_LF_Data=(0x0 to 0xFFFC) (./yfdbus_send AI.lv.ipcl.out vip2gip_VehicleNetwork 0x02,0x21,0x40,0x04,0x71,0x00,0x00,0x00)
2.进入胎压监测界面，查看左前轮胎胎压监测信息显示</t>
  </si>
  <si>
    <t>2.左前轮橙色字体显示“胎压低”</t>
  </si>
  <si>
    <t>监测到低胎压-左后轮胎胎压低，且值有效</t>
  </si>
  <si>
    <t xml:space="preserve">
1.用CAN发送
3B4h Tire_Press_LR_OLR_Stat=0x2; 
3B5h Tire_Press_LR_OLR_Data=(0x0 to 0xFFFC) (./yfdbus_send AI.lv.ipcl.out vip2gip_VehicleNetwork 0x02,0x21,0x40,0x04,0x73,0x00,0x00,0x00)
2.进入胎压监测界面，查看左后轮胎胎压监测信息显示</t>
  </si>
  <si>
    <t>2.左后轮胎橙色字体显示“胎压低”</t>
  </si>
  <si>
    <t>监测到低胎压-右前轮胎胎压低，且值有效</t>
  </si>
  <si>
    <t xml:space="preserve">
1.用CAN发送
3B4h Tire_Press_RF_Stat=0x2; 
3B5h Tire_Press_RF_Data=(0x0 to 0xFFFC) (./yfdbus_send AI.lv.ipcl.out vip2gip_VehicleNetwork 0x02,0x21,0x40,0x04,0x72,0x00,0x00,0x00)
2.进入胎压监测界面，查看右前轮胎胎压监测信息显示</t>
  </si>
  <si>
    <t>2.右前轮胎橙色字体显示“胎压低”</t>
  </si>
  <si>
    <t>监测到低胎压-右后轮胎胎压低，且值有效</t>
  </si>
  <si>
    <t xml:space="preserve">
1.用CAN发送
3B4h Tire_Press_RR_ORR_Stat=0x2; 
3B5h Tire_Press_RR_ORR_Data=(0x0 to 0xFFFC) (./yfdbus_send AI.lv.ipcl.out vip2gip_VehicleNetwork 0x02,0x21,0x40,0x04,0x74,0x00,0x00,0x00)
2.进入胎压监测界面，查看右后轮胎胎压监测信息显示</t>
  </si>
  <si>
    <t>2.右后轮胎橙色字体显示“胎压低”</t>
  </si>
  <si>
    <t>监测到低胎压-左前和左后胎压低，且值有效</t>
  </si>
  <si>
    <t xml:space="preserve">
1.用CAN发送
3B4h Tire_Press_LF_Stat=0x2; 
3B5h Tire_Press_LF_Data=(0x0 to 0xFFFC) (./yfdbus_send AI.lv.ipcl.out vip2gip_VehicleNetwork 0x02,0x21,0x40,0x04,0x71,0x00,0x00,0x00)
3B4h Tire_Press_LR_OLR_Stat=0x2; 
3B5h Tire_Press_LR_OLR_Data=(0x0 to 0xFFFC)
2.进入胎压监测界面，查看胎压监测信息显示</t>
  </si>
  <si>
    <t>2.左前和左后轮胎橙色字体提示“胎压低”</t>
  </si>
  <si>
    <t>监测到低胎压-左前和右前胎压低，且值有效</t>
  </si>
  <si>
    <t xml:space="preserve">
1.用CAN发送
3B4h Tire_Press_LF_Stat=0x2; 
3B5h Tire_Press_LF_Data=(0x0 to 0xFFFC) (./yfdbus_send AI.lv.ipcl.out vip2gip_VehicleNetwork 0x02,0x21,0x40,0x04,0x71,0x00,0x00,0x00)
3B4h Tire_Press_RF_Stat=0x2; 
3B5h Tire_Press_RF_Data=(0x0 to 0xFFFC)
2.进入胎压监测界面，查看胎压监测信息显示</t>
  </si>
  <si>
    <t>2.左前和右前轮胎橙色字体提示“胎压低”</t>
  </si>
  <si>
    <t>监测到低胎压-左前和右后胎压低，且值有效</t>
  </si>
  <si>
    <t xml:space="preserve">
1.用CAN发送
3B4h Tire_Press_LF_Stat=0x2; 
3B5h Tire_Press_LF_Data=(0x0 to 0xFFFC) (./yfdbus_send AI.lv.ipcl.out vip2gip_VehicleNetwork 0x02,0x21,0x40,0x04,0x71,0x00,0x00,0x00)
3B4h Tire_Press_RR_ORR_Stat=0x2; 
3B5h Tire_Press_RR_ORR_Data=(0x0 to 0xFFFC)
2.进入胎压监测界面，查看胎压监测信息显示</t>
  </si>
  <si>
    <t>2.左前和右后轮胎橙色字体提示“胎压低”</t>
  </si>
  <si>
    <t>监测到低胎压-右前和右后胎压低，且值有效</t>
  </si>
  <si>
    <t xml:space="preserve">
1.用CAN发送
3B4h Tire_Press_RF_Stat=0x2; 
3B5h Tire_Press_RF_Data=(0x0 to 0xFFFC)
3B4h Tire_Press_RR_ORR_Stat=0x2; 
3B5h Tire_Press_RR_ORR_Data=(0x0 to 0xFFFC)
2.进入胎压监测界面，查看胎压监测信息显示</t>
  </si>
  <si>
    <t>2.右前和右后轮胎橙色字体提示“胎压低”</t>
  </si>
  <si>
    <t>监测到低胎压-左前、左后和右前胎压低，且值有效</t>
  </si>
  <si>
    <t>1.用CAN发送
3B4h Tire_Press_LF_Stat=0x2; 
3B5h Tire_Press_LF_Data=(0x0 to 0xFFFC) (./yfdbus_send AI.lv.ipcl.out vip2gip_VehicleNetwork 0x02,0x21,0x40,0x04,0x71,0x00,0x00,0x00)
3B4h Tire_Press_LR_OLR_Stat=0x2; 
3B5h Tire_Press_LR_OLR_Data=(0x0 to 0xFFFC)
3B4h Tire_Press_RF_Stat=0x2; 
3B5h Tire_Press_RF_Data=(0x0 to 0xFFFC)
2.进入胎压监测界面，查看胎压监测信息显示</t>
  </si>
  <si>
    <t>2.左前、左后和右前轮胎橙色字体提示“胎压低”</t>
  </si>
  <si>
    <t>监测到低胎压-左前、左后和右后胎压低，且值有效</t>
  </si>
  <si>
    <t xml:space="preserve">
1.用CAN发送
3B4h Tire_Press_LF_Stat=0x2; 
3B5h Tire_Press_LF_Data=(0x0 to 0xFFFC) (./yfdbus_send AI.lv.ipcl.out vip2gip_VehicleNetwork 0x02,0x21,0x40,0x04,0x71,0x00,0x00,0x00)
3B4h Tire_Press_LR_OLR_Stat=0x2; 
3B5h Tire_Press_LR_OLR_Data=(0x0 to 0xFFFC)
3B4h Tire_Press_RR_ORR_Stat=0x2; 
3B5h Tire_Press_RR_ORR_Data=(0x0 to 0xFFFC)
2.进入胎压监测界面，查看胎压监测信息显示</t>
  </si>
  <si>
    <t>监测到低胎压-左前、右前和右后胎压低，且值有效</t>
  </si>
  <si>
    <t>1.用CAN发送
3B4h Tire_Press_LF_Stat=0x2; 
3B5h Tire_Press_LF_Data=(0x0 to 0xFFFC) (./yfdbus_send AI.lv.ipcl.out vip2gip_VehicleNetwork 0x02,0x21,0x40,0x04,0x71,0x00,0x00,0x00)
3B4h Tire_Press_RF_Stat=0x2; 
3B5h Tire_Press_RF_Data=(0x0 to 0xFFFC)
3B4h Tire_Press_RR_ORR_Stat=0x2; 
3B5h Tire_Press_RR_ORR_Data=(0x0 to 0xFFFC)
2.进入胎压监测界面，查看胎压监测信息显示</t>
  </si>
  <si>
    <t>监测到低胎压-左前、左后、右前和右后胎压低，且值有效</t>
  </si>
  <si>
    <t>1.用CAN发送
3B4h Tire_Press_LF_Stat=0x2; 
3B5h Tire_Press_LF_Data=(0x0 to 0xFFFC) (./yfdbus_send AI.lv.ipcl.out vip2gip_VehicleNetwork 0x02,0x21,0x40,0x04,0x71,0x00,0x00,0x00)
3B4h Tire_Press_LR_OLR_Stat=0x2; 
3B5h Tire_Press_LR_OLR_Data=(0x0 to 0xFFFC)
3B4h Tire_Press_RF_Stat=0x2; 
3B5h Tire_Press_RF_Data=(0x0 to 0xFFFC)
3B4h Tire_Press_RR_ORR_Stat=0x2; 
3B5h Tire_Press_RR_ORR_Data=(0x0 to 0xFFFC)
2.进入胎压监测界面，查看胎压监测信息显示</t>
  </si>
  <si>
    <t>2.左前、左后、右前和右后轮胎橙色字体提示“胎压低”</t>
  </si>
  <si>
    <t>3-1.3.6胎压监测分页提醒显示</t>
  </si>
  <si>
    <t>监测到低胎压-胎压监测分页提醒显示</t>
  </si>
  <si>
    <t>1.查看胎压监测分页显示</t>
  </si>
  <si>
    <t>1.显示故障提醒图标，如果故障没清除，图标一直显示</t>
  </si>
  <si>
    <t>3-1.3.7VHA界面故障提醒显示</t>
  </si>
  <si>
    <t>监测到低胎压-VHA界面故障提醒显示</t>
  </si>
  <si>
    <t>1.查看VHA界面故障提醒显示</t>
  </si>
  <si>
    <t>1.在胎压监测系统状态下方显示提醒文本“车辆在低胎压情况下行驶可能会造成安全事故”；</t>
  </si>
  <si>
    <t>3-1.4 发动机未启动界面</t>
  </si>
  <si>
    <t>未启动发动机时的显示</t>
  </si>
  <si>
    <t>1.车机供电正常;
2.已配置胎压监测
3.发送机未启动</t>
  </si>
  <si>
    <t>1.查看VHA界面</t>
  </si>
  <si>
    <t>1.显示“请先启动发动机”，不显示“正常”或“低胎压”，显示“--”（车型图片可置灰显示，以最终UI效果图为准）</t>
  </si>
  <si>
    <t>3-1.5 被动胎压检测-胎压正常（车型仅支持被动胎压检测）</t>
  </si>
  <si>
    <t>胎压正常时的显示</t>
  </si>
  <si>
    <t>1.车机供电正常;
2.配置PMS Support=0x0 （./yfdbus_send AI.lv.ipcl.out vip2gip_VehicleNetwork 0x02,0x21,0x40,0x32,0x78,0x00,0x00,0x00）
3.被动胎压检测正常</t>
  </si>
  <si>
    <t>1. 执行 
查看VHA界面</t>
  </si>
  <si>
    <t>1.显示“胎压正常，胎压正常请安心驾驶”，不显示“正常”或“低胎压”，在车辆上显示正常图标</t>
  </si>
  <si>
    <t>正在和FO确认信号，用例暂无法编写</t>
  </si>
  <si>
    <t>3-1.6 被动胎压检测-低胎压（车型仅支持被动胎压检测）</t>
  </si>
  <si>
    <t>低胎压时的显示</t>
  </si>
  <si>
    <t>1. 执行 ./yfdbus_send AI.lv.ipcl.out vip2gip_VehicleNetwork 0x02,0x21,0x40,0x04,0x70,0x00,0x00,0x03
查看VHA界面</t>
  </si>
  <si>
    <t>1.橙色显示“检测到低胎压”，车辆在低胎压情况下行驶可能会造成安全事故，在车辆上显示预警图标</t>
  </si>
  <si>
    <t>3-1.7 被动胎压检测-发送机未启动（车型仅支持被动胎压检测）</t>
  </si>
  <si>
    <t>发送机未启动时的显示</t>
  </si>
  <si>
    <t>1.车机供电正常;
2.配置PMS Support=0x0 （./yfdbus_send AI.lv.ipcl.out vip2gip_VehicleNetwork 0x02,0x21,0x40,0x32,0x78,0x00,0x00,0x00
3.被动胎压检测发动机未启动</t>
  </si>
  <si>
    <t>1. 执行 ./yfdbus_send AI.lv.ipcl.out vip2gip_VehicleNetwork 0x02,0x11,0x40,0x04,0x09,0x00,0x00,0x00
查看VHA界面</t>
  </si>
  <si>
    <t>1.显示“请先启动发动机”，（车型图片可置灰显示，以最终UI效果图为准）</t>
  </si>
  <si>
    <t>车辆养护分页不显示</t>
  </si>
  <si>
    <t>1.车机供电正常;</t>
  </si>
  <si>
    <t>1.配置字设置机油提醒不可用（./yfdbus_send AI.lv.ipcl.out vip2gip_VehicleNetwork 0x02,0x21,0x40,0x33,0x5D,0x00,0x00,0x00）
2.查看护航详情界面显示</t>
  </si>
  <si>
    <t>2.不显示车辆养护分页</t>
  </si>
  <si>
    <t>进入车辆养护</t>
  </si>
  <si>
    <t>1.车机供电正常;
2.配置字设置机油提醒可用（./yfdbus_send AI.lv.ipcl.out vip2gip_VehicleNetwork 0x02,0x21,0x40,0x33,0x5D,0x00,0x00,0x01）</t>
  </si>
  <si>
    <t>1.点击车辆养护分页</t>
  </si>
  <si>
    <t>2.右边显示车辆养护界面</t>
  </si>
  <si>
    <t>机油寿命良好-行驶里程-km最小值</t>
  </si>
  <si>
    <t>1.车机供电正常;
2.配置字设置机油提醒可用（./yfdbus_send AI.lv.ipcl.out vip2gip_VehicleNetwork 0x02,0x21,0x40,0x33,0x5D,0x00,0x00,0x01）
3.连接CAN工具 
4.用CAN发送179h EngOilLife_Pc_Actl=0x6</t>
  </si>
  <si>
    <t>1.用CAN发送430h OdometerMasterValue=0x00（./yfdbus_send AI.lv.ipcl.out vip2gip_VehicleNetwork 0x02,0x21,0x40,0x04,0x95,0x00,0x00,0x00）
2.进入车辆养护界面，查看车辆养护界面中的行驶里程显示</t>
  </si>
  <si>
    <t>2.显示车辆行驶里程显示0km</t>
  </si>
  <si>
    <t>机油寿命良好-行驶里程-km最大值</t>
  </si>
  <si>
    <t>1.用CAN发送430h OdometerMasterValue=0xFFFFFE（./yfdbus_send AI.lv.ipcl.out vip2gip_VehicleNetwork 0x02,0x21,0x40,0x04,0x95,0x00,0x00,0xFF,0xFF,0xFE）
2.进入车辆养护界面，查看车辆养护界面中的行驶里程显示</t>
  </si>
  <si>
    <t>2.显示车辆行驶里程显示16777214km</t>
  </si>
  <si>
    <t>机油寿命良好-行驶里程-km值有效</t>
  </si>
  <si>
    <t>1.用CAN发送430h OdometerMasterValue=0x64（./yfdbus_send AI.lv.ipcl.out vip2gip_VehicleNetwork 0x02,0x21,0x40,0x04,0x95,0x00,0x00,0x64）
2.进入车辆养护界面，查看车辆养护界面中的行驶里程显示</t>
  </si>
  <si>
    <t>2.显示车辆行驶里程显示100km</t>
  </si>
  <si>
    <t>机油寿命良好-行驶里程-999km</t>
  </si>
  <si>
    <t>1.用CAN发送430h OdometerMasterValue=0x3E7（./yfdbus_send AI.lv.ipcl.out vip2gip_VehicleNetwork 0x02,0x21,0x40,0x04,0x95,0x00,0x00,0x3E7）
2.进入车辆养护界面，查看车辆养护界面中的行驶里程显示</t>
  </si>
  <si>
    <t>2.显示车辆总里程999km</t>
  </si>
  <si>
    <t>机油寿命良好-行驶里程-9999km</t>
  </si>
  <si>
    <t>1.用CAN发送430h OdometerMasterValue=0x270F（./yfdbus_send AI.lv.ipcl.out vip2gip_VehicleNetwork 0x02,0x21,0x40,0x04,0x95,0x00,0x00,0x270F）
2.进入车辆养护界面，查看车辆养护界面中的行驶里程显示</t>
  </si>
  <si>
    <t>2.显示车辆总里程9999km</t>
  </si>
  <si>
    <t>机油寿命良好-行驶里程-99999km</t>
  </si>
  <si>
    <t>1.用CAN发送430h OdometerMasterValue=0x1869F（./yfdbus_send AI.lv.ipcl.out vip2gip_VehicleNetwork 0x02,0x21,0x40,0x04,0x95,0x00,0x00,0x1869F）
2.进入车辆养护界面，查看车辆养护界面中的行驶里程显示</t>
  </si>
  <si>
    <t>2.显示车辆总里程99999km</t>
  </si>
  <si>
    <t>机油寿命良好-行驶里程-999999km</t>
  </si>
  <si>
    <t>1.用CAN发送430h OdometerMasterValue=0xF423F（./yfdbus_send AI.lv.ipcl.out vip2gip_VehicleNetwork 0x02,0x21,0x40,0x04,0x95,0x00,0x00,0xF423F）
2.进入车辆养护界面，查看车辆养护界面中的行驶里程显示</t>
  </si>
  <si>
    <t>2.显示车辆总里程999999km</t>
  </si>
  <si>
    <t>机油寿命良好-行驶里程-mile最小值</t>
  </si>
  <si>
    <t>2.显示车辆行驶里程显示0mile</t>
  </si>
  <si>
    <t>机油寿命良好-行驶里程-mile最大值</t>
  </si>
  <si>
    <t>2.显示车辆行驶里程显示16777214mile</t>
  </si>
  <si>
    <t>机油寿命良好-行驶里程-mile值有效</t>
  </si>
  <si>
    <t>2.显示车辆行驶里程显示100mile</t>
  </si>
  <si>
    <t>机油寿命良好-机油寿命显示-机油寿命100%</t>
  </si>
  <si>
    <t>1.车机供电正常;
2.配置字设置机油提醒可用（./yfdbus_send AI.lv.ipcl.out vip2gip_VehicleNetwork 0x02,0x21,0x40,0x33,0x5D,0x00,0x00,0x01）
3.连接CAN工具</t>
  </si>
  <si>
    <t>1.用CAN发送179h EngOilLife_Pc_Actl=0x64（./yfdbus_send AI.lv.ipcl.out vip2gip_VehicleNetwork 0x02,0x11,0x40,0x03,0x03,0x00,0x00,0x64）
2.进入车辆养护界面，查看车辆养护信息中的机油寿命显示</t>
  </si>
  <si>
    <t>2.显示机油寿命，采用进度条方式显示，进度条显示为蓝色</t>
  </si>
  <si>
    <t>机油寿命良好-机油寿命显示-机油寿命6%</t>
  </si>
  <si>
    <t>1.用CAN发送179h EngOilLife_Pc_Actl=0x6（./yfdbus_send AI.lv.ipcl.out vip2gip_VehicleNetwork 0x02,0x11,0x40,0x03,0x03,0x00,0x00,0x06）
2.进入车辆养护界面，查看车辆养护信息中的机油寿命显示</t>
  </si>
  <si>
    <t>机油寿命良好-提示显示-机油寿命100%</t>
  </si>
  <si>
    <t>1.用CAN发送179h EngOilLife_Pc_Actl=0x64（./yfdbus_send AI.lv.ipcl.out vip2gip_VehicleNetwork 0x02,0x11,0x40,0x03,0x03,0x00,0x00,0x64）
2.进入车辆养护界面，查看车辆养护信息中的提示显示</t>
  </si>
  <si>
    <t>2.显示”您当前机油寿命处于良好范围“</t>
  </si>
  <si>
    <t>机油寿命良好-提示显示-机油寿命6%</t>
  </si>
  <si>
    <t>1.用CAN发送179h EngOilLife_Pc_Actl=0x6（./yfdbus_send AI.lv.ipcl.out vip2gip_VehicleNetwork 0x02,0x11,0x40,0x03,0x03,0x00,0x00,0x06）
2.进入车辆养护界面，查看车辆养护信息中的提示显示</t>
  </si>
  <si>
    <t>机油寿命良好-重置机油寿命</t>
  </si>
  <si>
    <t>1.点击重置机油寿命按钮</t>
  </si>
  <si>
    <t>1.弹出提示“重置机油寿命？”，取消，确定按钮</t>
  </si>
  <si>
    <t>机油寿命良好-重置机油寿命-取消</t>
  </si>
  <si>
    <t>1.点击重置机油寿命按钮
2.在弹窗中点击取消</t>
  </si>
  <si>
    <t>2.弹窗消失，机油寿命未重置</t>
  </si>
  <si>
    <t>机油寿命良好-重置机油寿命-确定</t>
  </si>
  <si>
    <t>1.点击重置机油寿命按钮
2.在弹窗中点击确定</t>
  </si>
  <si>
    <t>2.机油寿命重置为100%，下方toast 重置成功</t>
  </si>
  <si>
    <t>机油寿命不足-车辆养护分页提醒显示</t>
  </si>
  <si>
    <t>1.车机供电正常;
2.配置字设置机油提醒可用（./yfdbus_send AI.lv.ipcl.out vip2gip_VehicleNetwork 0x02,0x21,0x40,0x33,0x5D,0x00,0x00,0x01）
3.连接CAN工具 
4.用CAN发送179h EngOilLife_Pc_Actl=0x5</t>
  </si>
  <si>
    <t>1.查看车辆养护分页提醒显示</t>
  </si>
  <si>
    <t>1.车辆养护分页上显示提醒图标</t>
  </si>
  <si>
    <t>机油寿命不足-行驶里程-km最小值</t>
  </si>
  <si>
    <t>机油寿命不足-行驶里程-km最大值</t>
  </si>
  <si>
    <t>机油寿命不足-行驶里程-km值有效</t>
  </si>
  <si>
    <t>机油寿命不足-行驶里程-99km</t>
  </si>
  <si>
    <t>1.车机供电正常;
2.配置字设置机油提醒可用（./yfdbus_send AI.lv.ipcl.out vip2gip_VehicleNetwork 0x02,0x21,0x40,0x33,0x5D,0x00,0x00,0x01）
3.连接CAN工具 
4.机油寿命不足</t>
  </si>
  <si>
    <t>1.用CAN发送430h OdometerMasterValue=0x63（./yfdbus_send AI.lv.ipcl.out vip2gip_VehicleNetwork 0x02,0x21,0x40,0x04,0x95,0x00,0x00,0x63）
2.进入车辆养护界面，查看车辆养护界面中的行驶里程显示</t>
  </si>
  <si>
    <t>2.显示车辆总里程99km</t>
  </si>
  <si>
    <t>机油寿命不足-行驶里程-999km</t>
  </si>
  <si>
    <t>机油寿命不足-行驶里程-9999km</t>
  </si>
  <si>
    <t>机油寿命不足-行驶里程-99999km</t>
  </si>
  <si>
    <t>机油寿命不足-行驶里程-999999km</t>
  </si>
  <si>
    <t>机油寿命不足-行驶里程-mile最小值</t>
  </si>
  <si>
    <t>机油寿命不足-行驶里程-mile最大值</t>
  </si>
  <si>
    <t>机油寿命不足-行驶里程-mile值有效</t>
  </si>
  <si>
    <t>机油寿命不足-机油寿命显示-机油寿命5%</t>
  </si>
  <si>
    <t>1.用CAN发送179h EngOilLife_Pc_Actl=0x5（./yfdbus_send AI.lv.ipcl.out vip2gip_VehicleNetwork 0x02,0x11,0x40,0x03,0x03,0x00,0x00,0x05）
2.进入车辆养护界面，查看车辆养护信息中的机油寿命显示</t>
  </si>
  <si>
    <t>2.显示机油寿命，采用进度条方式显示，进度条显示为橙色</t>
  </si>
  <si>
    <t>机油寿命不足-机油寿命显示-机油寿命1%</t>
  </si>
  <si>
    <t>1.用CAN发送179h EngOilLife_Pc_Actl=0x2（./yfdbus_send AI.lv.ipcl.out vip2gip_VehicleNetwork 0x02,0x11,0x40,0x03,0x03,0x00,0x00,0x02）
2.进入车辆养护界面，查看车辆养护信息中的提示显示</t>
  </si>
  <si>
    <t>机油寿命不足-提示显示-机油寿命5%</t>
  </si>
  <si>
    <t>2.提示用户机油寿命不足5%，需要提前预约经销商
如果您最近已经前往经销商处做过车辆保养，可能机油寿命没有重置，您可以前往经销商处重置机油寿命。</t>
  </si>
  <si>
    <t>机油寿命不足-提示显示-机油寿命1%</t>
  </si>
  <si>
    <t>机油寿命耗尽-车辆养护分页提醒显示</t>
  </si>
  <si>
    <t>1.车机供电正常;
2.配置字设置机油提醒可用（./yfdbus_send AI.lv.ipcl.out vip2gip_VehicleNetwork 0x02,0x21,0x40,0x33,0x5D,0x00,0x00,0x01）
3.连接CAN工具 
4.机油寿命耗尽</t>
  </si>
  <si>
    <t>机油寿命耗尽-行驶里程-km最小值</t>
  </si>
  <si>
    <t>1.车机供电正常;
2.配置字设置机油提醒可用（./yfdbus_send AI.lv.ipcl.out vip2gip_VehicleNetwork 0x02,0x21,0x40,0x33,0x5D,0x00,0x00,0x01）
3.连接CAN工具 
4.用CAN发送179h EngOilLife_Pc_Actl=0x0</t>
  </si>
  <si>
    <t>机油寿命耗尽-行驶里程-km最大值</t>
  </si>
  <si>
    <t>机油寿命耗尽-行驶里程-km值有效</t>
  </si>
  <si>
    <t>机油寿命耗尽-行驶里程-999km</t>
  </si>
  <si>
    <t>机油寿命耗尽-行驶里程-9999km</t>
  </si>
  <si>
    <t>机油寿命耗尽-行驶里程-99999km</t>
  </si>
  <si>
    <t>机油寿命耗尽-行驶里程-999999km</t>
  </si>
  <si>
    <t>机油寿命耗尽-行驶里程-mile最小值</t>
  </si>
  <si>
    <t>机油寿命耗尽-行驶里程-mile最大值</t>
  </si>
  <si>
    <t>机油寿命耗尽-行驶里程-mile值有效</t>
  </si>
  <si>
    <t>机油寿命耗尽-机油寿命显示-机油寿命0%</t>
  </si>
  <si>
    <t>1.用CAN发送179h EngOilLife_Pc_Actl=0x0（./yfdbus_send AI.lv.ipcl.out vip2gip_VehicleNetwork 0x02,0x11,0x40,0x03,0x03,0x00,0x00,0x01）
2.进入车辆养护界面，查看车辆养护信息中的机油寿命显示</t>
  </si>
  <si>
    <t>2.显示机油寿命，采用进度条方式显示，进度条显示为红色</t>
  </si>
  <si>
    <t>机油寿命耗尽-提示显示-机油寿命0%</t>
  </si>
  <si>
    <t>1.用CAN发送179h EngOilLife_Pc_Actl=0x0（./yfdbus_send AI.lv.ipcl.out vip2gip_VehicleNetwork 0x02,0x11,0x40,0x03,0x03,0x00,0x00,0x00）
2.进入车辆养护界面，查看车辆养护信息中的提示显示</t>
  </si>
  <si>
    <t>2.提示用户机油寿命已经耗尽，需要尽快预约经销商
如果您最近已经前往经销商处做过车辆保养，可能机油寿命没有重置，您可以前往经销商处重置机油寿命。</t>
  </si>
  <si>
    <t>进入续航里程界面</t>
  </si>
  <si>
    <t>1.点击续航里程分页</t>
  </si>
  <si>
    <t>1.进入续航里程界面</t>
  </si>
  <si>
    <t>续航里程（较高水平）界面显示</t>
  </si>
  <si>
    <t>1.续航里程较高水平</t>
  </si>
  <si>
    <t>1.点击续航里程分页，查看续航里程界面显示</t>
  </si>
  <si>
    <t>1.显示绿色的续航里程状态图标、续航里程状态名称：续航里程（较高水平）和续航里程状态提示（续航里程处于较高水平）</t>
  </si>
  <si>
    <t>续航里程（较低水平）界面显示</t>
  </si>
  <si>
    <t>1.续航里程较低水平( 续航里程&lt;80  燃油信号&lt;10% )</t>
  </si>
  <si>
    <t>1.燃油信号 434 FuelLvl_Pc_Dsply 点击续航里程分页，查看续航里程界面显示</t>
  </si>
  <si>
    <t>1.显示感叹号橙色警示的续航里程状态图标、续航里程状态名称：续航里程（较低水平）和续航里程状态提示（燃油续航里程均处于较低水平）。</t>
  </si>
  <si>
    <t>续航里程（较低水平）界面-调用地图</t>
  </si>
  <si>
    <t>1.续航里程较低水平
2.进入续航里程界面显示</t>
  </si>
  <si>
    <t>1.点击附近加油站按钮</t>
  </si>
  <si>
    <t>1.调用地图应用</t>
  </si>
  <si>
    <t>续航里程（较低水平）-分页提醒</t>
  </si>
  <si>
    <t>1.续航里程较低水平</t>
  </si>
  <si>
    <t>1.查看续航里程分页显示</t>
  </si>
  <si>
    <t>1.续航里程分页显示提醒图标</t>
  </si>
  <si>
    <t>续航里程（较高水平，行程较远）界面显示</t>
  </si>
  <si>
    <t>1.续航里程较高水平，行程较远(100&lt;续航里程&gt;80  续航里程&lt;导航距离*105%)  例如：里程100 导航距离95</t>
  </si>
  <si>
    <t>1.显示感叹号橙色警示的续航里程状态图标、续航里程状态名称：续航里程不足和续航里程状态提示（路途较远，建议途中补充燃油。）。</t>
  </si>
  <si>
    <t>续航里程（较高水平，行程较远）界面-调用地图</t>
  </si>
  <si>
    <t>1.续航里程较高水平，行程较远
2.进入续航里程界面显示</t>
  </si>
  <si>
    <t>续航里程（较高水平，行程较远）-分页提醒</t>
  </si>
  <si>
    <t>1.续航里程较高水平，行程较远</t>
  </si>
  <si>
    <t>进入车辆健康界面</t>
  </si>
  <si>
    <t>1.车机供电正常;
2.配置字设置车辆健康可用</t>
  </si>
  <si>
    <t>1.点击车辆健康分页</t>
  </si>
  <si>
    <t>2.右边显示车辆健康界面</t>
  </si>
  <si>
    <t>极端条件-车辆健康分页提醒显示</t>
  </si>
  <si>
    <t>1.车机供电正常;
2.配置字设置车辆健康可用
3.处于极端条件下
4.车辆启动超过60s</t>
  </si>
  <si>
    <t>1.查看车辆健康分页显示</t>
  </si>
  <si>
    <t>1.车辆健康分页显示提醒图标</t>
  </si>
  <si>
    <t>极端条件-故障按钮图标显示</t>
  </si>
  <si>
    <t>1.车机供电正常;
2.配置字设置车辆健康可用
3.处于极端条件下
4.进入车辆健康界面
5.车辆启动超过60s</t>
  </si>
  <si>
    <t>1.查看极端条件下的故障按钮图标显示</t>
  </si>
  <si>
    <t>1.极端条件下显示9个警报图标；报譬图标顺序固定为：防抱死故障，TPMS故障，发动机故障，冷却液过热，发动机机油压力低,电动转向故障，
陡坡缓降故障,坡道起步故障,
照明故障</t>
  </si>
  <si>
    <t>极端条件-点击故障按钮图标-进入对应故障详情</t>
  </si>
  <si>
    <t>1.点击故障按钮图标</t>
  </si>
  <si>
    <t>1.进入对应故障详情</t>
  </si>
  <si>
    <t>极端条件-点击故障按钮图标-切换对应故障详情</t>
  </si>
  <si>
    <t>1.点击故障按钮图标
2.再点击另一故障按钮图标</t>
  </si>
  <si>
    <t>1.进入对应故障详情
2.切换到另一对应故障详情</t>
  </si>
  <si>
    <t>极端条件-故障指示灯和故障名称显示</t>
  </si>
  <si>
    <t>1.查看极端条件下的故障指示灯和故障名称显示</t>
  </si>
  <si>
    <t>1.显示当前故障指示灯及故障名称，根据故障等级显示不同的颜色；与UI一致</t>
  </si>
  <si>
    <t>极端条件-车辆图片显示</t>
  </si>
  <si>
    <t>1.查看车辆健康界面中的车辆图片显示</t>
  </si>
  <si>
    <t>1.显示车辆图片；与UI一致</t>
  </si>
  <si>
    <t>极端条件-车辆图片不支持互动</t>
  </si>
  <si>
    <t>1.点击车辆健康界面中的车辆图片</t>
  </si>
  <si>
    <t>1.车辆图片不支持互动</t>
  </si>
  <si>
    <t>极端条件-VHA界面提醒显示</t>
  </si>
  <si>
    <t>1.查看车辆健康界面显示</t>
  </si>
  <si>
    <t>1.在界面显示提示文本“防抱死制动系统检测到故障并已被禁用”，文本颜色为灰色</t>
  </si>
  <si>
    <t>6-1.2车辆图片显示</t>
  </si>
  <si>
    <t>车辆健康状态-提醒显示</t>
  </si>
  <si>
    <t>1.配置字设置车辆健康可用
2.进入车辆健康界面</t>
  </si>
  <si>
    <t>1.配置车辆健康状态</t>
  </si>
  <si>
    <t>1.显示"车辆一切正常，请放心驾驶”</t>
  </si>
  <si>
    <t>车辆健康状态-车辆图片显示</t>
  </si>
  <si>
    <t>防抱死制动系统故障-车辆健康分页提醒显示</t>
  </si>
  <si>
    <t>1.配置字设置车辆健康可用
2.进入车辆健康界面
3.车辆启动超过60s
4..触发防抱死制动系统故障（Env_VehHealthy_ABS_Fault）
TeltalWarnData_No_Actl -bit61:1</t>
  </si>
  <si>
    <t>1.执行yfdbus_send AI.lv.ipcl.out vip2gip_diag 0x01,0x02,0x60,0x0E,0x03,0x20,0x00,0x00
查看车辆健康分页显示</t>
  </si>
  <si>
    <t>防抱死制动系统故障-故障按钮图标显示</t>
  </si>
  <si>
    <t>1.查看故障按钮图标显示</t>
  </si>
  <si>
    <t>1.显示防抱死制动系统故障图标</t>
  </si>
  <si>
    <t>防抱死制动系统故障-故障按钮图标不显示</t>
  </si>
  <si>
    <t>1.配置字设置车辆健康可用
2.进入车辆健康界面
3.车辆启动超过60s
4..触发防抱死制动系统故障（Env_VehHealthy_ABS_Fault）
TeltalWarnData_No_Actl -bit61:0</t>
  </si>
  <si>
    <t>1.不显示防抱死制动系统故障图标</t>
  </si>
  <si>
    <t>防抱死制动系统故障-故障指示灯和故障名称显示</t>
  </si>
  <si>
    <t>1.查看故障指示灯和故障名称显示</t>
  </si>
  <si>
    <t>防抱死制动系统故障-车辆图片显示</t>
  </si>
  <si>
    <t>防抱死制动系统故障-车辆图片-不支持互动</t>
  </si>
  <si>
    <t>防抱死制动系统故障-VHA界面提醒显示</t>
  </si>
  <si>
    <t>TPMS故障-车辆健康分页提醒显示</t>
  </si>
  <si>
    <t>1.配置字设置车辆健康可用
2.进入车辆健康界面
3.车辆启动超过60s
4.触发TPMS故障（Env_VehHealthy_TPMS_Warn）
TeltalWarnData_No_Actl -bit59:1</t>
  </si>
  <si>
    <t>1.执行yfdbus_send AI.lv.ipcl.out vip2gip_diag 0x01,0x02,0x60,0x0E,0x03,0x08,0x00,0x00
查看车辆健康分页显示</t>
  </si>
  <si>
    <t>TPMS故障-故障按钮图标显示</t>
  </si>
  <si>
    <t>1.显示TPMS故障图标</t>
  </si>
  <si>
    <t>TPMS故障-故障按钮图标不显示</t>
  </si>
  <si>
    <t>1.配置字设置车辆健康可用
2.进入车辆健康界面
3.车辆启动超过60s
4.触发TPMS故障（Env_VehHealthy_TPMS_Warn）
TeltalWarnData_No_Actl -bit59:0</t>
  </si>
  <si>
    <t>1.不显示TPMS故障图标</t>
  </si>
  <si>
    <t>TPMS故障-故障指示灯和故障名称显示</t>
  </si>
  <si>
    <t>TPMS故障-车辆图片显示</t>
  </si>
  <si>
    <t>TPMS故障-车辆图片-不支持互动</t>
  </si>
  <si>
    <t>TPMS故障-VHA界面提醒显示</t>
  </si>
  <si>
    <t>1.在界面显示提示文本“胎压监测系统检测到故障”，文本颜色为灰色</t>
  </si>
  <si>
    <t>发动机故障-车辆健康分页提醒显示</t>
  </si>
  <si>
    <t>1.配置字设置车辆健康可用
2.进入车辆健康界面
3.车辆启动超过60s
4.触发发动机故障（Env_VehHealthy_MIL_Warning）
TeltalWarnData_No_Actl -bit58:1</t>
  </si>
  <si>
    <t>1.执行yfdbus_send AI.lv.ipcl.out vip2gip_diag 0x01,0x02,0x60,0x0E,0x03,0x04,0x00,0x00
查看车辆健康分页显示</t>
  </si>
  <si>
    <t>发动机故障-故障按钮图标显示</t>
  </si>
  <si>
    <t>1.显示发动机故障图标</t>
  </si>
  <si>
    <t>发动机故障-故障按钮图标不显示</t>
  </si>
  <si>
    <t>1.配置字设置车辆健康可用
2.进入车辆健康界面
3.车辆启动超过60s
4.触发发动机故障（Env_VehHealthy_MIL_Warning）
TeltalWarnData_No_Actl -bit58:0</t>
  </si>
  <si>
    <t>1.不显示发动机故障图标</t>
  </si>
  <si>
    <t>发动机故障-故障指示灯和故障名称显示</t>
  </si>
  <si>
    <t>发动机故障-车辆图片显示</t>
  </si>
  <si>
    <t>发动机故障-车辆图片-不支持互动</t>
  </si>
  <si>
    <t>发动机故障-VHA界面提醒显示</t>
  </si>
  <si>
    <t>1.在界面显示提示文本“发动机系统检测到故障。”，文本颜色为灰色</t>
  </si>
  <si>
    <t>冷却液过热-车辆健康分页提醒显示</t>
  </si>
  <si>
    <t>1.配置字设置车辆健康可用
2.进入车辆健康界面
3.车辆启动超过60s
4.触发冷却液过热（Env_VehHealthy_EngineColdWater）
TeltalWarnData_No_Actl -bit48:1</t>
  </si>
  <si>
    <t>1.执行yfdbus_send AI.lv.ipcl.out vip2gip_diag 0x01,0x02,0x60,0x0E,0x03,0x00,0x01,0x00
查看车辆健康分页显示</t>
  </si>
  <si>
    <t>冷却液过热-故障按钮图标显示</t>
  </si>
  <si>
    <t>1.显示冷却液过热图标</t>
  </si>
  <si>
    <t>冷却液过热-故障按钮图标不显示</t>
  </si>
  <si>
    <t>1.配置字设置车辆健康可用
2.进入车辆健康界面
3.车辆启动超过60s
4.触发冷却液过热（Env_VehHealthy_EngineColdWater）
TeltalWarnData_No_Actl -bit48:0</t>
  </si>
  <si>
    <t>1.不显示冷却液过热图标</t>
  </si>
  <si>
    <t>冷却液过热-故障指示灯和故障名称显示</t>
  </si>
  <si>
    <t>冷却液过热-车辆图片显示</t>
  </si>
  <si>
    <t>冷却液过热-车辆图片-不支持互动</t>
  </si>
  <si>
    <t>冷却液过热-VHA界面提醒显示</t>
  </si>
  <si>
    <t>1.在界面显示提示文本“发动机检测到冷却液温度过高。”，文本颜色为灰色</t>
  </si>
  <si>
    <t>机油压力低-车辆健康分页提醒显示</t>
  </si>
  <si>
    <t>1.配置字设置车辆健康可用
2.进入车辆健康界面
3.车辆启动超过60s
4.触发机油压力低警告
（Env_VehHealthy_Low_EngineOil）
TeltalWarnData_No_Actl -bit49:1</t>
  </si>
  <si>
    <t>1.执行yfdbus_send AI.lv.ipcl.out vip2gip_diag 0x01,0x02,0x60,0x0E,0x03,0x00,0x02,0x00
查看车辆健康分页显示</t>
  </si>
  <si>
    <t>机油压力低-故障按钮图标显示</t>
  </si>
  <si>
    <t>1.显示机油压力低故障图标</t>
  </si>
  <si>
    <t>机油压力低-故障按钮图标不显示</t>
  </si>
  <si>
    <t>1.配置字设置车辆健康可用
2.进入车辆健康界面
3.车辆启动超过60s
4.触发机油压力低警告
（Env_VehHealthy_Low_EngineOil）
TeltalWarnData_No_Actl -bit49:0</t>
  </si>
  <si>
    <t>1.不显示机油压力低故障图标</t>
  </si>
  <si>
    <t>机油压力低-故障指示灯和故障名称显示</t>
  </si>
  <si>
    <t>机油压力低-车辆图片显示</t>
  </si>
  <si>
    <t>机油压力低-车辆图片-不支持互动</t>
  </si>
  <si>
    <t>机油压力低-VHA界面提醒显示</t>
  </si>
  <si>
    <t>1.在界面显示提示文本“发动机检测到机油压力低。”，文本颜色为灰色</t>
  </si>
  <si>
    <t>电动转向（EPS）故障-车辆健康分页提醒显示</t>
  </si>
  <si>
    <t>1.配置字设置车辆健康可用
2.进入车辆健康界面
3.车辆启动超过60s
4.触发电动助力转向（EPS）故障
（Env_VehHealthy_Steering）
TeltalWarnData_No_Actl -bit29:1</t>
  </si>
  <si>
    <t>1.执行yfdbus_send AI.lv.ipcl.out vip2gip_diag 0x01,0x02,0x60,0x0F,0x04,0x20,0x00,0x00,0x00
查看车辆健康分页显示</t>
  </si>
  <si>
    <t>电动转向（EPS）故障-故障按钮图标显示</t>
  </si>
  <si>
    <t>1.显示电动转向（EPS）故障图标</t>
  </si>
  <si>
    <t>电动转向（EPS）故障-故障按钮图标不显示</t>
  </si>
  <si>
    <t>1.配置字设置车辆健康可用
2.进入车辆健康界面
3.车辆启动超过60s
4.触发电动助力转向（EPS）故障
（Env_VehHealthy_Steering）
TeltalWarnData_No_Actl -bit29:0</t>
  </si>
  <si>
    <t>1.不显示电动转向（EPS）故障图标</t>
  </si>
  <si>
    <t>电动转向（EPS）故障-故障指示灯和故障名称显示</t>
  </si>
  <si>
    <t>电动转向（EPS）故障-车辆图片显示</t>
  </si>
  <si>
    <t>电动转向（EPS）故障-车辆图片-不支持互动</t>
  </si>
  <si>
    <t>电动转向（EPS）故障-VHA界面提醒显示</t>
  </si>
  <si>
    <t>1.在界面显示提示文本“电动转向系统检测到故障。”，文本颜色为灰色</t>
  </si>
  <si>
    <t>坡道缓降系统故障-车辆健康分页提醒显示</t>
  </si>
  <si>
    <t>1.配置字设置车辆健康可用
2.进入车辆健康界面
3.车辆启动超过60s
4.触发坡道缓降系统故障
（Env_VehHealthy_Hill_Brake）
TeltalWarnData_No_Actl -bit25:1</t>
  </si>
  <si>
    <t>1.执行yfdbus_send AI.lv.ipcl.out vip2gip_diag 0x01,0x02,0x60,0x0F,0x04,0x02,0x00,0x00,0x00
查看车辆健康分页显示</t>
  </si>
  <si>
    <t>坡道缓降系统故障-故障按钮图标显示</t>
  </si>
  <si>
    <t>1.显示坡道缓降系统故障图标</t>
  </si>
  <si>
    <t>坡道缓降系统故障-故障按钮图标不显示</t>
  </si>
  <si>
    <t>1.配置字设置车辆健康可用
2.进入车辆健康界面
3.车辆启动超过60s
4.触发坡道缓降系统故障
（Env_VehHealthy_Hill_Brake）
TeltalWarnData_No_Actl -bit25:0</t>
  </si>
  <si>
    <t>1.不显示坡道缓降系统故障图标</t>
  </si>
  <si>
    <t>坡道缓降系统故障-故障指示灯和故障名称显示</t>
  </si>
  <si>
    <t>坡道缓降系统故障-车辆图片显示</t>
  </si>
  <si>
    <t>坡道缓降系统故障-车辆图片-不支持互动</t>
  </si>
  <si>
    <t>坡道缓降系统故障-VHA界面提醒显示</t>
  </si>
  <si>
    <t>1.在界面显示提示文本“坡道缓降控制系统已停用。”，文本颜色为灰色</t>
  </si>
  <si>
    <t>坡道起步系统故障-车辆健康分页提醒显示</t>
  </si>
  <si>
    <t>1.配置字设置车辆健康可用
2.进入车辆健康界面
3.车辆启动超过60s
4.触发坡道起步系统故障
（Env_VehHealthy_Hill_Brake_Assist）
TeltalWarnData_No_Actl -bit22:1</t>
  </si>
  <si>
    <t>1.执行yfdbus_send AI.lv.ipcl.out vip2gip_diag 0x01,0x02,0x60,0x0F,0x04,0x00,0x40,0x00,0x00
查看车辆健康分页显示</t>
  </si>
  <si>
    <t>坡道起步系统故障-故障按钮图标显示</t>
  </si>
  <si>
    <t>1.显示坡道起步系统故障图标</t>
  </si>
  <si>
    <t>坡道起步系统故障-故障按钮图标不显示</t>
  </si>
  <si>
    <t>1.配置字设置车辆健康可用
2.进入车辆健康界面
3.车辆启动超过60s
4.触发坡道起步系统故障
（Env_VehHealthy_Hill_Brake_Assist）
TeltalWarnData_No_Actl -bit22:0</t>
  </si>
  <si>
    <t>1.不显示坡道起步系统故障图标</t>
  </si>
  <si>
    <t>坡道起步系统故障-故障指示灯和故障名称显示</t>
  </si>
  <si>
    <t>坡道起步系统故障-车辆图片显示</t>
  </si>
  <si>
    <t>坡道起步系统故障-车辆图片-不支持互动</t>
  </si>
  <si>
    <t>坡道起步系统故障-VHA界面提醒显示</t>
  </si>
  <si>
    <t>1.在界面显示提示文本“坡道起步辅助系统已停用。”，文本颜色为灰色</t>
  </si>
  <si>
    <t>照明系统故障-车辆健康分页提醒显示</t>
  </si>
  <si>
    <t>1.配置字设置车辆健康可用
2.进入车辆健康界面
3.车辆启动超过60s
4.触发照明系统故障
（Env_VehHealthy_Bulb_Failure）
TeltalWarnData_No_Actl -bit21:1</t>
  </si>
  <si>
    <t>1.执行yfdbus_send AI.lv.ipcl.out vip2gip_diag 0x01,0x02,0x60,0x0F,0x04,0x00,0x20,0x00,0x00
查看车辆健康分页显示</t>
  </si>
  <si>
    <t>照明系统故障-故障按钮图标显示</t>
  </si>
  <si>
    <t>1.显示照明系统故障图标</t>
  </si>
  <si>
    <t>照明系统故障-故障按钮图标不显示</t>
  </si>
  <si>
    <t>1.配置字设置车辆健康可用
2.进入车辆健康界面
3.车辆启动超过60s
4.触发照明系统故障
（Env_VehHealthy_Bulb_Failure）
TeltalWarnData_No_Actl -bit21:0</t>
  </si>
  <si>
    <t>1.不显示照明系统故障图标</t>
  </si>
  <si>
    <t>照明系统故障-故障指示灯和故障名称显示</t>
  </si>
  <si>
    <t>照明系统故障-车辆图片显示</t>
  </si>
  <si>
    <t>照明系统故障-车辆图片-不支持互动</t>
  </si>
  <si>
    <t>照明系统故障-VHA界面提醒显示</t>
  </si>
  <si>
    <t>1.在界面显示提示文本“车外灯系统可能出现灯泡损坏或电气系统故障。”，文本颜色为灰色</t>
  </si>
  <si>
    <t>无护航记录-进入护航历史界面</t>
  </si>
  <si>
    <t>1.选择护航历史Tab bar</t>
  </si>
  <si>
    <t>1.进入护航历史界面</t>
  </si>
  <si>
    <t>无护航记录-无护航记录界面显示条件-首次出厂设置</t>
  </si>
  <si>
    <t>1.首次出厂设置</t>
  </si>
  <si>
    <t>1.查看护航历史分页显示</t>
  </si>
  <si>
    <t>1.显示暂无护航历史分页</t>
  </si>
  <si>
    <t>无护航记录-无护航记录界面显示条件-无法获取到有效数据</t>
  </si>
  <si>
    <t>1.无法获取到有效数据</t>
  </si>
  <si>
    <t>无护航记录-进入无护航记录界面</t>
  </si>
  <si>
    <t>1.点击暂无护航历史分页</t>
  </si>
  <si>
    <t>1.进入无护航记录界面</t>
  </si>
  <si>
    <t>无护航记录-无护航记录界面显示</t>
  </si>
  <si>
    <t>1.查看无护航记录界面显示</t>
  </si>
  <si>
    <t>1.界面显示文本“开始你的行程吧~”</t>
  </si>
  <si>
    <t>正常界面-监测故障-进入检测故障界面</t>
  </si>
  <si>
    <t>1.监测到故障
2.选择护航历史Tab bar</t>
  </si>
  <si>
    <t>1.选择检测到故障的日期分页</t>
  </si>
  <si>
    <t>1.进入检测故障界面</t>
  </si>
  <si>
    <t>正常界面-监测故障-检测故障界面显示</t>
  </si>
  <si>
    <t>1.监测到故障
2.进入监测故障界面</t>
  </si>
  <si>
    <t>1.查看检测故障界面</t>
  </si>
  <si>
    <t>1.显示智能护航，行程+用时，开始时间、结束时间；</t>
  </si>
  <si>
    <t>1.结束时间是第二天</t>
  </si>
  <si>
    <t>1.结束时间后面标注（+1），（以此类推）</t>
  </si>
  <si>
    <t>正常界面-监测故障-分页显示</t>
  </si>
  <si>
    <t>1.监测到故障</t>
  </si>
  <si>
    <t>1.显示车辆状况有无异常图标+日期，以及箭头；以日期时间倒序排序，默认点击最新的详情</t>
  </si>
  <si>
    <t>正常界面-未监测到故障-进入未检测到故障界面</t>
  </si>
  <si>
    <t>1.未检测到故障
2.选择护航历史Tab bar</t>
  </si>
  <si>
    <t>1.选择未检测到故障的日期分页</t>
  </si>
  <si>
    <t>1.进入未检测到故障界面</t>
  </si>
  <si>
    <t>正常界面-未监测到故障-未检测到故障界面显示</t>
  </si>
  <si>
    <t>1.未检测到故障
2.进入未未检测故障界面</t>
  </si>
  <si>
    <t>1.查看未检测到故障界面</t>
  </si>
  <si>
    <t>1.显示“智能护航：未监测到异常”行程+用时，开始时间、结束时间</t>
  </si>
  <si>
    <t>正常界面-未监测到故障-分页显示</t>
  </si>
  <si>
    <t>1.未检测到故障</t>
  </si>
  <si>
    <t>故障记录多条-进入故障记录多条界面</t>
  </si>
  <si>
    <t>故障记录多条-故障记录多条界面显示</t>
  </si>
  <si>
    <t>故障记录多条-分页显示</t>
  </si>
  <si>
    <t>历史保存-默认-进入护航设置界面</t>
  </si>
  <si>
    <t>1.选择护航设置Tab bar</t>
  </si>
  <si>
    <t>1.进入护航设置界面</t>
  </si>
  <si>
    <t>历史保存-默认-进入护航历史保存界面</t>
  </si>
  <si>
    <t>1.选择护航历史保存分页</t>
  </si>
  <si>
    <t>1.进入护航历史保存界面</t>
  </si>
  <si>
    <t>历史保存-默认-护航历史保存界面显示</t>
  </si>
  <si>
    <t>1.查看护航历史保存界面显示</t>
  </si>
  <si>
    <t>1.显示三个选择按钮：保留所有记录+选择按钮、保留最近一年+选择按钮和保留最近30天+选择按钮；以及文本提示“更改后超出历史记录会被删除。”默认第一个按钮已是选中态。</t>
  </si>
  <si>
    <t>更改设置项-进入更改设置项-选择保留最近一年</t>
  </si>
  <si>
    <t>1.选择保留最近一年按钮</t>
  </si>
  <si>
    <t>1.弹出更改设置项弹窗</t>
  </si>
  <si>
    <t>更改设置项-进入更改设置项-选择保留最近30天</t>
  </si>
  <si>
    <t>1.选择保留最近30天按钮</t>
  </si>
  <si>
    <t>更改设置项-更改设置项弹窗显示</t>
  </si>
  <si>
    <t>1.查看更改设置项弹窗显示</t>
  </si>
  <si>
    <t>1.文本提示“确定删除更早的护航历史记录么？”以及“取消”和“确定”两个按钮</t>
  </si>
  <si>
    <t>默认设置项-退出更改设置项弹窗-选择保留最近一年-取消</t>
  </si>
  <si>
    <t>1.进入护航历史保存界面，默认第一个按钮已是选中态</t>
  </si>
  <si>
    <t xml:space="preserve">1.选择保留最近一年按钮
2.点击“取消”按钮 </t>
  </si>
  <si>
    <t>2.后台执行相应的操作，界面返回护航历史保存界面；按钮状态不变</t>
  </si>
  <si>
    <t>默认设置项-退出更改设置项弹窗-选择保留最近一年-确定</t>
  </si>
  <si>
    <t xml:space="preserve">1.选择保留最近一年按钮
2.点击“确定”按钮 </t>
  </si>
  <si>
    <t>2.后台执行相应的操作，界面返回护航历史保存界面；已切换第二个按钮为选中态</t>
  </si>
  <si>
    <t>默认设置项-退出更改设置项弹窗-选择保留最近30天-取消</t>
  </si>
  <si>
    <t xml:space="preserve">1.选择保留最近30天按钮
2.点击“取消”按钮 </t>
  </si>
  <si>
    <t>默认设置项-退出更改设置项弹窗-选择保留最近30天-确定</t>
  </si>
  <si>
    <t xml:space="preserve">1.选择保留最近30天按钮
2.点击“确定”按钮 </t>
  </si>
  <si>
    <t>2.后台执行相应的操作，界面返回护航历史保存界面；已切换第三个按钮为选中态</t>
  </si>
  <si>
    <t>更改默认设置项-退出更改设置项弹窗-选择保留最近一年-取消-查看护航历史</t>
  </si>
  <si>
    <t>1.选择保留最近一年按钮
2.点击“取消”按钮 
3.选择护航历史Tab bar，查看护航历史分页显示</t>
  </si>
  <si>
    <t>3.显示所有护航历史记录</t>
  </si>
  <si>
    <t>更改默认设置项-退出更改设置项弹窗-选择保留最近一年-确定-查看护航历史</t>
  </si>
  <si>
    <t>1.选择保留最近一年按钮
2.点击“确定”按钮 
3.选择护航历史Tab bar，查看护航历史分页显示</t>
  </si>
  <si>
    <t>3.显示最近一年的护航历史记录</t>
  </si>
  <si>
    <t>更改默认设置项-退出更改设置项弹窗-选择保留最近30天-取消-查看护航历史</t>
  </si>
  <si>
    <t>1.选择保留最近30天按钮
2.点击“取消”按钮 
3.选择护航历史Tab bar，查看护航历史分页显示</t>
  </si>
  <si>
    <t>更改默认设置项-退出更改设置项弹窗-选择保留最近30天-确定-查看护航历史</t>
  </si>
  <si>
    <t>1.选择保留最近30天按钮
2.点击“确定”按钮 
3.选择护航历史Tab bar，查看护航历史分页显示</t>
  </si>
  <si>
    <t>3.显示最近30天的护航历史记录</t>
  </si>
  <si>
    <t>保留最近一年设置项-退出更改设置项弹窗-选择保留所有-取消</t>
  </si>
  <si>
    <t>1.进入护航历史保存界面，第二个按钮已是选中态</t>
  </si>
  <si>
    <t xml:space="preserve">1.选择保留所有按钮
2.点击“取消”按钮 </t>
  </si>
  <si>
    <t>保留最近一年设置项-退出更改设置项弹窗-选择保留所有-确定</t>
  </si>
  <si>
    <t xml:space="preserve">1.选择保留所有按钮
2.点击“确定”按钮 </t>
  </si>
  <si>
    <t>2.后台执行相应的操作，界面返回护航历史保存界面；已切换第一个按钮为选中态</t>
  </si>
  <si>
    <t>保留最近一年设置项-退出更改设置项弹窗-选择保留最近30天-取消</t>
  </si>
  <si>
    <t>保留最近一年设置项-退出更改设置项弹窗-选择保留最近30天-确定</t>
  </si>
  <si>
    <t>更改保留最近一年设置项-退出更改设置项弹窗-选择保留所有-取消-查看护航历史</t>
  </si>
  <si>
    <t>1.选择保留所有按钮
2.点击“取消”按钮 
3.选择护航历史Tab bar，查看护航历史分页显示</t>
  </si>
  <si>
    <t>更改保留最近一年设置项-退出更改设置项弹窗-选择保留所有-确定-查看护航历史</t>
  </si>
  <si>
    <t>1.选择保留所有按钮
2.点击“确定”按钮 
3.选择护航历史Tab bar，查看护航历史分页显示</t>
  </si>
  <si>
    <t>更改保留最近一年设置项-退出更改设置项弹窗-选择保留最近30天-取消-查看护航历史</t>
  </si>
  <si>
    <t>更改保留最近一年设置项-退出更改设置项弹窗-选择保留最近30天-确定-查看护航历史</t>
  </si>
  <si>
    <t>最近30天设置项-退出更改设置项弹窗-选择保留最近一年-取消</t>
  </si>
  <si>
    <t>1.进入护航历史保存界面，默认第三个按钮已是选中态</t>
  </si>
  <si>
    <t>最近30天设置项-退出更改设置项弹窗-选择保留最近一年-确定</t>
  </si>
  <si>
    <t>最近30天设置项-退出更改设置项弹窗-选择保留所有-取消</t>
  </si>
  <si>
    <t>最近30天设置项-退出更改设置项弹窗-选择保留所有-确定</t>
  </si>
  <si>
    <t>更改最近30天设置项-退出更改设置项弹窗-选择保留最近一年-取消-查看护航历史</t>
  </si>
  <si>
    <t>更改最近30天设置项-退出更改设置项弹窗-选择保留最近一年-确定-查看护航历史</t>
  </si>
  <si>
    <t>更改最近30天设置项-退出更改设置项弹窗-选择保留所有-取消-查看护航历史</t>
  </si>
  <si>
    <t>更改最近30天设置项-退出更改设置项弹窗-选择保留所有-确定-查看护航历史</t>
  </si>
  <si>
    <t>无法保存记录提示</t>
  </si>
  <si>
    <t>1.存储空间已满</t>
  </si>
  <si>
    <t>1.点击保存按钮</t>
  </si>
  <si>
    <t>1.提示“存储空间已满，护航行程保存失败！”</t>
  </si>
  <si>
    <t>时间</t>
  </si>
  <si>
    <t>修改内容</t>
  </si>
  <si>
    <t>开发</t>
  </si>
  <si>
    <t>测试</t>
  </si>
  <si>
    <t>删除“道路救援入口”相关用例</t>
  </si>
  <si>
    <t>王贵斌</t>
  </si>
  <si>
    <t>张若敏</t>
  </si>
  <si>
    <t>V2.3 UE已删除此功能</t>
  </si>
  <si>
    <t>添加“结束时间超过一天会有（+1）标注”用例</t>
  </si>
  <si>
    <t>v2.3 UE增加此功能</t>
  </si>
  <si>
    <t>修改护航历史详情中信息显示顺序</t>
  </si>
  <si>
    <t>v2.3 UE修改此功能</t>
  </si>
  <si>
    <t>添加“重置机油寿命按钮”用例</t>
  </si>
</sst>
</file>

<file path=xl/styles.xml><?xml version="1.0" encoding="utf-8"?>
<styleSheet xmlns="http://schemas.openxmlformats.org/spreadsheetml/2006/main">
  <numFmts count="70">
    <numFmt numFmtId="176" formatCode="[$£-809]#,##0_);\([$£-809]#,##0\)"/>
    <numFmt numFmtId="177" formatCode="_(&quot;\&quot;* #,##0_);\(&quot;\&quot;#,##0\)"/>
    <numFmt numFmtId="42" formatCode="_ &quot;￥&quot;* #,##0_ ;_ &quot;￥&quot;* \-#,##0_ ;_ &quot;￥&quot;* &quot;-&quot;_ ;_ @_ "/>
    <numFmt numFmtId="178" formatCode="_(&quot;Cr$&quot;* #,##0_);_(&quot;Cr$&quot;* \(#,##0\);_(&quot;Cr$&quot;* &quot;-&quot;_);_(@_)"/>
    <numFmt numFmtId="179" formatCode="[$-409]d\-mmm\-yyyy;@"/>
    <numFmt numFmtId="43" formatCode="_ * #,##0.00_ ;_ * \-#,##0.00_ ;_ * &quot;-&quot;??_ ;_ @_ "/>
    <numFmt numFmtId="180" formatCode="#,##0\ ;\(#,##0\);\-\ "/>
    <numFmt numFmtId="181" formatCode="\r\/m\/d"/>
    <numFmt numFmtId="182" formatCode="mmm\.yy"/>
    <numFmt numFmtId="183" formatCode="&quot;$&quot;#,##0_);&quot;$&quot;* \(#,##0\)"/>
    <numFmt numFmtId="184" formatCode="#,##0.0_);\(#,##0.0\)"/>
    <numFmt numFmtId="185" formatCode="_(&quot;$&quot;* #,##0.0_);_(&quot;$&quot;* \(#,##0.0\);_(&quot;$&quot;* &quot;-&quot;??_);_(@_)"/>
    <numFmt numFmtId="186" formatCode="_ &quot;\&quot;* #,##0_ ;_ &quot;\&quot;* \-#,##0_ ;_ &quot;\&quot;* &quot;-&quot;_ ;_ @_ "/>
    <numFmt numFmtId="187" formatCode="[$¥-411]#,##0;\-[$¥-411]#,##0"/>
    <numFmt numFmtId="188" formatCode="_-* #,##0.00_-;\-* #,##0.00_-;_-* &quot;-&quot;??_-;_-@_-"/>
    <numFmt numFmtId="189" formatCode="_ * #,##0.00_)\ _R_$_ ;_ * \(#,##0.00\)\ _R_$_ ;_ * &quot;-&quot;??_)\ _R_$_ ;_ @_ "/>
    <numFmt numFmtId="41" formatCode="_ * #,##0_ ;_ * \-#,##0_ ;_ * &quot;-&quot;_ ;_ @_ "/>
    <numFmt numFmtId="25" formatCode="\$#,##0.00_);\(\$#,##0.00\)"/>
    <numFmt numFmtId="190" formatCode="General_)"/>
    <numFmt numFmtId="191" formatCode="0_)"/>
    <numFmt numFmtId="44" formatCode="_ &quot;￥&quot;* #,##0.00_ ;_ &quot;￥&quot;* \-#,##0.00_ ;_ &quot;￥&quot;* &quot;-&quot;??_ ;_ @_ "/>
    <numFmt numFmtId="192" formatCode="_-* #,##0.00\ &quot;F&quot;_-;\-* #,##0.00\ &quot;F&quot;_-;_-* &quot;-&quot;??\ &quot;F&quot;_-;_-@_-"/>
    <numFmt numFmtId="193" formatCode="_-* #,##0.00\ _D_M_-;\-* #,##0.00\ _D_M_-;_-* &quot;-&quot;??\ _D_M_-;_-@_-"/>
    <numFmt numFmtId="194" formatCode="_([$€-2]* #,##0.00_);_([$€-2]* \(#,##0.00\);_([$€-2]* &quot;-&quot;??_)"/>
    <numFmt numFmtId="195" formatCode="&quot;$&quot;* #,##0\ ;&quot;$&quot;* \(#,##0\)"/>
    <numFmt numFmtId="196" formatCode="&quot;$&quot;* #,##0.000_);[Red]&quot;$&quot;* \(#,##0.000\)"/>
    <numFmt numFmtId="197" formatCode="0.0000"/>
    <numFmt numFmtId="198" formatCode="_ &quot;\&quot;* #,##0_ ;_ &quot;\&quot;* &quot;\&quot;\!\-#,##0_ ;_ &quot;\&quot;* &quot;-&quot;_ ;_ @_ "/>
    <numFmt numFmtId="199" formatCode="&quot;$&quot;#,##0.00_);[Red]\(&quot;$&quot;#,##0.00\)"/>
    <numFmt numFmtId="200" formatCode="&quot;?&quot;#,##0.00;[Red]&quot;?&quot;\-#,##0.00"/>
    <numFmt numFmtId="201" formatCode="&quot;$&quot;* #,##0.0\ ;&quot;$&quot;* \(#,##0.0\)"/>
    <numFmt numFmtId="202" formatCode="\(\2.\2%\)"/>
    <numFmt numFmtId="203" formatCode="\(#,##0_ \);\(#,##0\)"/>
    <numFmt numFmtId="204" formatCode="\$#,##0.00;[Red]\-\$#,##0.00"/>
    <numFmt numFmtId="205" formatCode="_-* #,##0.0_-;\-* #,##0.0_-;_-* &quot;-&quot;?_-;_-@_-"/>
    <numFmt numFmtId="206" formatCode="_(&quot;$&quot;* #,##0.00_);_(&quot;$&quot;* \(#,##0.00\);_(&quot;$&quot;* &quot;-&quot;??_);_(@_)"/>
    <numFmt numFmtId="207" formatCode="_(&quot;?&quot;* #,##0_);_(&quot;?&quot;* \(#,##0\);_(&quot;?&quot;* &quot;-&quot;_);_(@_)"/>
    <numFmt numFmtId="208" formatCode="_(* #,##0_);_(* \(#,##0\);_(* &quot; - &quot;_);_(@_)"/>
    <numFmt numFmtId="209" formatCode="0.0%_);[Red]\(0.0\)%"/>
    <numFmt numFmtId="210" formatCode="0.000%_);\(0.000%\)"/>
    <numFmt numFmtId="211" formatCode="&quot;$&quot;#,##0.0000_);\(&quot;$&quot;#,##0.0000\)"/>
    <numFmt numFmtId="212" formatCode="&quot;$&quot;#,##0_);\(&quot;$&quot;#,##0\)"/>
    <numFmt numFmtId="213" formatCode="\$#,##0.0_);[Red]\(\$#,##0.0\)"/>
    <numFmt numFmtId="214" formatCode="&quot;\&quot;#,##0;&quot;\&quot;\-#,##0"/>
    <numFmt numFmtId="215" formatCode="\(0\)"/>
    <numFmt numFmtId="216" formatCode="0.0%"/>
    <numFmt numFmtId="217" formatCode="[$-409]d/mmm/yyyy;@"/>
    <numFmt numFmtId="218" formatCode="_(&quot;$&quot;* #,##0.000000_);_(&quot;$&quot;* \(#,##0.000000\);_(&quot;$&quot;* &quot;-&quot;??_);_(@_)"/>
    <numFmt numFmtId="219" formatCode="_ &quot;?&quot;* #,##0_ ;_ &quot;?&quot;* \-#,##0_ ;_ &quot;?&quot;* &quot;-&quot;_ ;_ @_ "/>
    <numFmt numFmtId="220" formatCode="#,##0\ "/>
    <numFmt numFmtId="221" formatCode="_ * #,##0_)\ _R_$_ ;_ * \(#,##0\)\ _R_$_ ;_ * &quot;-&quot;_)\ _R_$_ ;_ @_ "/>
    <numFmt numFmtId="222" formatCode="#,##0_);[Red]\(#,##0\);\-"/>
    <numFmt numFmtId="223" formatCode="_(* #,##0.000_);_(* \(#,##0.000\);_(* &quot;-&quot;??_);_(@_)"/>
    <numFmt numFmtId="224" formatCode="_(&quot;$&quot;* #,##0_);_(&quot;$&quot;* \(#,##0\);_(&quot;$&quot;* &quot;-&quot;??_);_(@_)"/>
    <numFmt numFmtId="225" formatCode="_-* #,##0\ &quot;F&quot;_-;\-* #,##0\ &quot;F&quot;_-;_-* &quot;-&quot;\ &quot;F&quot;_-;_-@_-"/>
    <numFmt numFmtId="226" formatCode="[$-411]e/"/>
    <numFmt numFmtId="227" formatCode="_(&quot;£&quot;* #,##0_);_(&quot;£&quot;* \(#,##0\);_(&quot;£&quot;* &quot;-&quot;_);_(@_)"/>
    <numFmt numFmtId="228" formatCode="0.0"/>
    <numFmt numFmtId="229" formatCode="&quot;$&quot;#,##0_);[Red]\(&quot;$&quot;#,##0\)"/>
    <numFmt numFmtId="230" formatCode="_(&quot;$&quot;* #,##0_);_(&quot;$&quot;* \(#,##0\);_(&quot;$&quot;* &quot;-&quot;_);_(@_)"/>
    <numFmt numFmtId="231" formatCode="#."/>
    <numFmt numFmtId="232" formatCode="_(&quot;Cr$&quot;* #,##0.00_);_(&quot;Cr$&quot;* \(#,##0.00\);_(&quot;Cr$&quot;* &quot;-&quot;??_);_(@_)"/>
    <numFmt numFmtId="233" formatCode="_-* #,##0.000_-;\-* #,##0.000_-;_-* &quot;-&quot;??_-;_-@_-"/>
    <numFmt numFmtId="234" formatCode="&quot;$&quot;* #,##0.00\ ;&quot;$&quot;* \(#,##0.00\)"/>
    <numFmt numFmtId="235" formatCode="* #,##0.0\ ;* \(#,##0.0\)"/>
    <numFmt numFmtId="236" formatCode="&quot;$&quot;#,##0.0_);\(&quot;$&quot;#,##0.0\)"/>
    <numFmt numFmtId="237" formatCode="_(* #,##0.0000_);_(* \(#,##0.0000\);_(* &quot;-&quot;??_);_(@_)"/>
    <numFmt numFmtId="238" formatCode="_-* #,##0\ _F_-;\-* #,##0\ _F_-;_-* &quot;-&quot;\ _F_-;_-@_-"/>
    <numFmt numFmtId="239" formatCode="#,##0;\-#,##0;&quot;-&quot;"/>
    <numFmt numFmtId="240" formatCode="_-* #,##0.00\ _F_-;\-* #,##0.00\ _F_-;_-* &quot;-&quot;??\ _F_-;_-@_-"/>
  </numFmts>
  <fonts count="163">
    <font>
      <sz val="11"/>
      <color indexed="8"/>
      <name val="宋体"/>
      <charset val="134"/>
    </font>
    <font>
      <sz val="10"/>
      <color theme="0"/>
      <name val="微软雅黑"/>
      <charset val="134"/>
    </font>
    <font>
      <sz val="10"/>
      <color indexed="8"/>
      <name val="微软雅黑"/>
      <charset val="134"/>
    </font>
    <font>
      <b/>
      <sz val="10"/>
      <color theme="0"/>
      <name val="微软雅黑"/>
      <charset val="134"/>
    </font>
    <font>
      <sz val="10"/>
      <name val="微软雅黑"/>
      <charset val="134"/>
    </font>
    <font>
      <sz val="10"/>
      <color theme="1"/>
      <name val="微软雅黑"/>
      <charset val="134"/>
    </font>
    <font>
      <sz val="11"/>
      <color indexed="8"/>
      <name val="微软雅黑"/>
      <charset val="134"/>
    </font>
    <font>
      <sz val="11"/>
      <color rgb="FFFF0000"/>
      <name val="微软雅黑"/>
      <charset val="134"/>
    </font>
    <font>
      <b/>
      <sz val="10"/>
      <color indexed="9"/>
      <name val="微软雅黑"/>
      <charset val="134"/>
    </font>
    <font>
      <sz val="11"/>
      <color theme="1"/>
      <name val="微软雅黑"/>
      <charset val="134"/>
    </font>
    <font>
      <sz val="11"/>
      <name val="微软雅黑"/>
      <charset val="134"/>
    </font>
    <font>
      <b/>
      <sz val="10"/>
      <name val="微软雅黑"/>
      <charset val="134"/>
    </font>
    <font>
      <sz val="10"/>
      <color indexed="10"/>
      <name val="微软雅黑"/>
      <charset val="134"/>
    </font>
    <font>
      <sz val="10"/>
      <color indexed="12"/>
      <name val="微软雅黑"/>
      <charset val="134"/>
    </font>
    <font>
      <sz val="12"/>
      <name val="微软雅黑"/>
      <charset val="134"/>
    </font>
    <font>
      <b/>
      <sz val="20"/>
      <name val="微软雅黑"/>
      <charset val="134"/>
    </font>
    <font>
      <b/>
      <sz val="16"/>
      <name val="微软雅黑"/>
      <charset val="134"/>
    </font>
    <font>
      <sz val="12"/>
      <color rgb="FF00B0F0"/>
      <name val="微软雅黑"/>
      <charset val="134"/>
    </font>
    <font>
      <sz val="10"/>
      <name val="Arial"/>
      <charset val="134"/>
    </font>
    <font>
      <sz val="12"/>
      <name val="Times New Roman"/>
      <charset val="134"/>
    </font>
    <font>
      <sz val="11"/>
      <color rgb="FF9C0006"/>
      <name val="宋体"/>
      <charset val="0"/>
      <scheme val="minor"/>
    </font>
    <font>
      <sz val="12"/>
      <name val="Arial"/>
      <charset val="134"/>
    </font>
    <font>
      <b/>
      <sz val="11"/>
      <color indexed="56"/>
      <name val="Calibri"/>
      <charset val="134"/>
    </font>
    <font>
      <sz val="12"/>
      <name val="新細明體"/>
      <charset val="136"/>
    </font>
    <font>
      <sz val="11"/>
      <name val="Times New Roman"/>
      <charset val="134"/>
    </font>
    <font>
      <b/>
      <sz val="18"/>
      <color theme="3"/>
      <name val="宋体"/>
      <charset val="134"/>
      <scheme val="minor"/>
    </font>
    <font>
      <b/>
      <sz val="13"/>
      <color indexed="56"/>
      <name val="宋体"/>
      <charset val="134"/>
    </font>
    <font>
      <sz val="11"/>
      <color rgb="FF006100"/>
      <name val="宋体"/>
      <charset val="0"/>
      <scheme val="minor"/>
    </font>
    <font>
      <sz val="10"/>
      <name val="MS Sans Serif"/>
      <charset val="134"/>
    </font>
    <font>
      <sz val="12"/>
      <name val="Helv"/>
      <charset val="134"/>
    </font>
    <font>
      <sz val="11"/>
      <color rgb="FF3F3F76"/>
      <name val="宋体"/>
      <charset val="0"/>
      <scheme val="minor"/>
    </font>
    <font>
      <sz val="11"/>
      <name val="돋움"/>
      <charset val="129"/>
    </font>
    <font>
      <sz val="10"/>
      <name val="Courier"/>
      <charset val="134"/>
    </font>
    <font>
      <sz val="12"/>
      <name val="ｷsｲﾓｩ愰 "/>
      <charset val="128"/>
    </font>
    <font>
      <b/>
      <sz val="11"/>
      <color indexed="8"/>
      <name val="Calibri"/>
      <charset val="134"/>
    </font>
    <font>
      <sz val="12"/>
      <name val="바탕체"/>
      <charset val="134"/>
    </font>
    <font>
      <sz val="11"/>
      <color theme="1"/>
      <name val="宋体"/>
      <charset val="134"/>
      <scheme val="minor"/>
    </font>
    <font>
      <sz val="12"/>
      <name val="?s???愰 "/>
      <charset val="128"/>
    </font>
    <font>
      <sz val="12"/>
      <name val="???"/>
      <charset val="134"/>
    </font>
    <font>
      <sz val="11"/>
      <name val="??"/>
      <charset val="134"/>
    </font>
    <font>
      <i/>
      <sz val="11"/>
      <color rgb="FF7F7F7F"/>
      <name val="宋体"/>
      <charset val="0"/>
      <scheme val="minor"/>
    </font>
    <font>
      <sz val="10"/>
      <name val="Times New Roman"/>
      <charset val="134"/>
    </font>
    <font>
      <sz val="11"/>
      <color indexed="8"/>
      <name val="Calibri"/>
      <charset val="134"/>
    </font>
    <font>
      <sz val="11"/>
      <color theme="1"/>
      <name val="宋体"/>
      <charset val="0"/>
      <scheme val="minor"/>
    </font>
    <font>
      <sz val="11"/>
      <color indexed="9"/>
      <name val="宋体"/>
      <charset val="134"/>
    </font>
    <font>
      <sz val="11"/>
      <color rgb="FFFA7D00"/>
      <name val="宋体"/>
      <charset val="0"/>
      <scheme val="minor"/>
    </font>
    <font>
      <b/>
      <sz val="15"/>
      <color indexed="56"/>
      <name val="宋体"/>
      <charset val="134"/>
    </font>
    <font>
      <u/>
      <sz val="11"/>
      <color indexed="12"/>
      <name val="宋体"/>
      <charset val="134"/>
    </font>
    <font>
      <sz val="11"/>
      <color theme="0"/>
      <name val="宋体"/>
      <charset val="0"/>
      <scheme val="minor"/>
    </font>
    <font>
      <sz val="11"/>
      <color indexed="20"/>
      <name val="Calibri"/>
      <charset val="134"/>
    </font>
    <font>
      <b/>
      <sz val="13"/>
      <color theme="3"/>
      <name val="宋体"/>
      <charset val="134"/>
      <scheme val="minor"/>
    </font>
    <font>
      <sz val="10"/>
      <name val="Helv"/>
      <charset val="134"/>
    </font>
    <font>
      <sz val="12"/>
      <name val="¹????¼"/>
      <charset val="255"/>
    </font>
    <font>
      <sz val="8"/>
      <name val="Arial"/>
      <charset val="134"/>
    </font>
    <font>
      <sz val="11"/>
      <color indexed="17"/>
      <name val="Calibri"/>
      <charset val="134"/>
    </font>
    <font>
      <b/>
      <sz val="11"/>
      <color indexed="56"/>
      <name val="宋体"/>
      <charset val="134"/>
    </font>
    <font>
      <sz val="8"/>
      <name val="Times New Roman"/>
      <charset val="134"/>
    </font>
    <font>
      <sz val="11"/>
      <color indexed="9"/>
      <name val="Calibri"/>
      <charset val="134"/>
    </font>
    <font>
      <i/>
      <sz val="11"/>
      <color indexed="23"/>
      <name val="宋体"/>
      <charset val="134"/>
    </font>
    <font>
      <sz val="12"/>
      <name val="宋体"/>
      <charset val="134"/>
    </font>
    <font>
      <sz val="11"/>
      <name val="Arial"/>
      <charset val="134"/>
    </font>
    <font>
      <b/>
      <sz val="11"/>
      <color indexed="63"/>
      <name val="Calibri"/>
      <charset val="134"/>
    </font>
    <font>
      <sz val="11"/>
      <color indexed="10"/>
      <name val="宋体"/>
      <charset val="134"/>
    </font>
    <font>
      <sz val="10"/>
      <name val="細明朝体"/>
      <charset val="128"/>
    </font>
    <font>
      <b/>
      <sz val="18"/>
      <color indexed="56"/>
      <name val="宋体"/>
      <charset val="134"/>
    </font>
    <font>
      <sz val="11"/>
      <color indexed="62"/>
      <name val="Calibri"/>
      <charset val="134"/>
    </font>
    <font>
      <sz val="12"/>
      <name val="Courier"/>
      <charset val="134"/>
    </font>
    <font>
      <u/>
      <sz val="11"/>
      <color rgb="FF0000FF"/>
      <name val="宋体"/>
      <charset val="134"/>
      <scheme val="minor"/>
    </font>
    <font>
      <sz val="8.5"/>
      <name val="LinePrinter"/>
      <charset val="134"/>
    </font>
    <font>
      <sz val="11"/>
      <name val="돋움"/>
      <charset val="134"/>
    </font>
    <font>
      <sz val="14"/>
      <name val="Cordia New"/>
      <charset val="134"/>
    </font>
    <font>
      <b/>
      <sz val="10"/>
      <name val="Arial"/>
      <charset val="134"/>
    </font>
    <font>
      <sz val="11"/>
      <color indexed="60"/>
      <name val="宋体"/>
      <charset val="134"/>
    </font>
    <font>
      <sz val="11"/>
      <color rgb="FFFF0000"/>
      <name val="宋体"/>
      <charset val="0"/>
      <scheme val="minor"/>
    </font>
    <font>
      <u/>
      <sz val="11"/>
      <color rgb="FF800080"/>
      <name val="宋体"/>
      <charset val="0"/>
      <scheme val="minor"/>
    </font>
    <font>
      <b/>
      <sz val="11"/>
      <name val="Helv"/>
      <charset val="134"/>
    </font>
    <font>
      <sz val="11"/>
      <color indexed="9"/>
      <name val="맑은 고딕"/>
      <charset val="134"/>
    </font>
    <font>
      <b/>
      <sz val="11"/>
      <color theme="3"/>
      <name val="宋体"/>
      <charset val="134"/>
      <scheme val="minor"/>
    </font>
    <font>
      <sz val="11"/>
      <color rgb="FF9C6500"/>
      <name val="宋体"/>
      <charset val="0"/>
      <scheme val="minor"/>
    </font>
    <font>
      <b/>
      <sz val="11"/>
      <color rgb="FFFFFFFF"/>
      <name val="宋体"/>
      <charset val="0"/>
      <scheme val="minor"/>
    </font>
    <font>
      <u/>
      <sz val="11"/>
      <color indexed="36"/>
      <name val="??"/>
      <charset val="134"/>
    </font>
    <font>
      <sz val="12"/>
      <name val="바탕체"/>
      <charset val="129"/>
    </font>
    <font>
      <b/>
      <sz val="15"/>
      <color theme="3"/>
      <name val="宋体"/>
      <charset val="134"/>
      <scheme val="minor"/>
    </font>
    <font>
      <b/>
      <sz val="11"/>
      <color indexed="9"/>
      <name val="宋体"/>
      <charset val="134"/>
    </font>
    <font>
      <sz val="12"/>
      <name val="Osaka"/>
      <charset val="128"/>
    </font>
    <font>
      <sz val="8"/>
      <name val="Helv"/>
      <charset val="134"/>
    </font>
    <font>
      <b/>
      <sz val="11"/>
      <color rgb="FF3F3F3F"/>
      <name val="宋体"/>
      <charset val="0"/>
      <scheme val="minor"/>
    </font>
    <font>
      <b/>
      <sz val="18"/>
      <color indexed="24"/>
      <name val="???"/>
      <charset val="134"/>
    </font>
    <font>
      <b/>
      <sz val="11"/>
      <color rgb="FFFA7D00"/>
      <name val="宋体"/>
      <charset val="0"/>
      <scheme val="minor"/>
    </font>
    <font>
      <sz val="11"/>
      <color indexed="17"/>
      <name val="宋体"/>
      <charset val="134"/>
    </font>
    <font>
      <b/>
      <sz val="11"/>
      <color indexed="52"/>
      <name val="宋体"/>
      <charset val="134"/>
    </font>
    <font>
      <b/>
      <sz val="18"/>
      <color indexed="56"/>
      <name val="Cambria"/>
      <charset val="134"/>
    </font>
    <font>
      <sz val="11"/>
      <color indexed="20"/>
      <name val="宋体"/>
      <charset val="134"/>
    </font>
    <font>
      <b/>
      <sz val="15"/>
      <color indexed="24"/>
      <name val="???"/>
      <charset val="134"/>
    </font>
    <font>
      <b/>
      <sz val="11"/>
      <color theme="1"/>
      <name val="宋体"/>
      <charset val="0"/>
      <scheme val="minor"/>
    </font>
    <font>
      <b/>
      <sz val="12"/>
      <name val="Arial"/>
      <charset val="134"/>
    </font>
    <font>
      <b/>
      <sz val="13"/>
      <color indexed="56"/>
      <name val="Calibri"/>
      <charset val="134"/>
    </font>
    <font>
      <sz val="11"/>
      <name val="CG Times"/>
      <charset val="134"/>
    </font>
    <font>
      <sz val="12"/>
      <color indexed="24"/>
      <name val="???"/>
      <charset val="134"/>
    </font>
    <font>
      <sz val="11"/>
      <color indexed="52"/>
      <name val="宋体"/>
      <charset val="134"/>
    </font>
    <font>
      <sz val="12"/>
      <color indexed="20"/>
      <name val="新細明體"/>
      <charset val="134"/>
    </font>
    <font>
      <sz val="11"/>
      <name val="ＭＳ Ｐゴシック"/>
      <charset val="134"/>
    </font>
    <font>
      <sz val="11"/>
      <color indexed="62"/>
      <name val="宋体"/>
      <charset val="134"/>
    </font>
    <font>
      <sz val="11"/>
      <name val="ＭＳ Ｐゴシック"/>
      <charset val="128"/>
    </font>
    <font>
      <sz val="12"/>
      <name val="┭??"/>
      <charset val="255"/>
    </font>
    <font>
      <b/>
      <sz val="11"/>
      <color indexed="9"/>
      <name val="Calibri"/>
      <charset val="134"/>
    </font>
    <font>
      <b/>
      <sz val="11"/>
      <color indexed="52"/>
      <name val="맑은 고딕"/>
      <charset val="134"/>
    </font>
    <font>
      <b/>
      <sz val="11"/>
      <color indexed="52"/>
      <name val="Calibri"/>
      <charset val="134"/>
    </font>
    <font>
      <sz val="8"/>
      <name val="Helvetica"/>
      <charset val="134"/>
    </font>
    <font>
      <sz val="11"/>
      <color indexed="8"/>
      <name val="맑은 고딕"/>
      <charset val="134"/>
    </font>
    <font>
      <sz val="11"/>
      <name val="?l?r –?’?"/>
      <charset val="134"/>
    </font>
    <font>
      <b/>
      <sz val="11"/>
      <color indexed="56"/>
      <name val="맑은 고딕"/>
      <charset val="134"/>
    </font>
    <font>
      <sz val="10"/>
      <name val="俵俽 俹e"/>
      <charset val="134"/>
    </font>
    <font>
      <b/>
      <sz val="11"/>
      <color indexed="63"/>
      <name val="宋体"/>
      <charset val="134"/>
    </font>
    <font>
      <sz val="11"/>
      <color indexed="60"/>
      <name val="맑은 고딕"/>
      <charset val="134"/>
    </font>
    <font>
      <b/>
      <sz val="11"/>
      <color indexed="8"/>
      <name val="宋体"/>
      <charset val="134"/>
    </font>
    <font>
      <sz val="12"/>
      <color indexed="17"/>
      <name val="宋体"/>
      <charset val="134"/>
    </font>
    <font>
      <sz val="11"/>
      <color indexed="10"/>
      <name val="Calibri"/>
      <charset val="134"/>
    </font>
    <font>
      <i/>
      <sz val="11"/>
      <color indexed="23"/>
      <name val="Calibri"/>
      <charset val="134"/>
    </font>
    <font>
      <sz val="12"/>
      <name val="ｷsｲﾓｩ愰 "/>
      <charset val="134"/>
    </font>
    <font>
      <sz val="12"/>
      <name val="崄~??乫?"/>
      <charset val="134"/>
    </font>
    <font>
      <b/>
      <sz val="10"/>
      <name val="Helv"/>
      <charset val="134"/>
    </font>
    <font>
      <sz val="11"/>
      <color indexed="52"/>
      <name val="Calibri"/>
      <charset val="134"/>
    </font>
    <font>
      <b/>
      <sz val="18"/>
      <color indexed="56"/>
      <name val="맑은 고딕"/>
      <charset val="134"/>
    </font>
    <font>
      <b/>
      <sz val="15"/>
      <color indexed="56"/>
      <name val="Calibri"/>
      <charset val="134"/>
    </font>
    <font>
      <sz val="11"/>
      <color indexed="60"/>
      <name val="Calibri"/>
      <charset val="134"/>
    </font>
    <font>
      <sz val="11"/>
      <name val="???ò"/>
      <charset val="129"/>
    </font>
    <font>
      <u/>
      <sz val="10"/>
      <color indexed="36"/>
      <name val="Arial"/>
      <charset val="134"/>
    </font>
    <font>
      <sz val="12"/>
      <name val="~??f?"/>
      <charset val="134"/>
    </font>
    <font>
      <sz val="10"/>
      <name val="中ゴシック体"/>
      <charset val="128"/>
    </font>
    <font>
      <u/>
      <sz val="10"/>
      <color indexed="12"/>
      <name val="Arial"/>
      <charset val="134"/>
    </font>
    <font>
      <sz val="10"/>
      <name val="崄~ "/>
      <charset val="134"/>
    </font>
    <font>
      <sz val="11"/>
      <color indexed="52"/>
      <name val="맑은 고딕"/>
      <charset val="134"/>
    </font>
    <font>
      <b/>
      <sz val="12"/>
      <name val="Helv"/>
      <charset val="134"/>
    </font>
    <font>
      <sz val="7"/>
      <name val="Small Fonts"/>
      <charset val="134"/>
    </font>
    <font>
      <sz val="1"/>
      <color indexed="16"/>
      <name val="Courier"/>
      <charset val="134"/>
    </font>
    <font>
      <sz val="11"/>
      <color indexed="62"/>
      <name val="맑은 고딕"/>
      <charset val="134"/>
    </font>
    <font>
      <sz val="11"/>
      <name val="‚l‚r ‚oƒSƒVƒbƒN"/>
      <charset val="134"/>
    </font>
    <font>
      <sz val="11"/>
      <name val="?l?r ?o?S?V?b?N"/>
      <charset val="134"/>
    </font>
    <font>
      <sz val="10"/>
      <name val="Prestige Elite"/>
      <charset val="134"/>
    </font>
    <font>
      <sz val="12"/>
      <color indexed="8"/>
      <name val="Calibri"/>
      <charset val="134"/>
    </font>
    <font>
      <sz val="12"/>
      <color indexed="20"/>
      <name val="宋体"/>
      <charset val="134"/>
    </font>
    <font>
      <sz val="12"/>
      <name val="system"/>
      <charset val="134"/>
    </font>
    <font>
      <u/>
      <sz val="11"/>
      <color indexed="12"/>
      <name val="??"/>
      <charset val="134"/>
    </font>
    <font>
      <sz val="11"/>
      <name val="‚l‚r –¾’©"/>
      <charset val="134"/>
    </font>
    <font>
      <b/>
      <sz val="11"/>
      <color indexed="8"/>
      <name val="맑은 고딕"/>
      <charset val="134"/>
    </font>
    <font>
      <sz val="10"/>
      <name val="?l?r ?o?S?V?b?N"/>
      <charset val="134"/>
    </font>
    <font>
      <sz val="10"/>
      <color indexed="8"/>
      <name val="Arial"/>
      <charset val="134"/>
    </font>
    <font>
      <sz val="14"/>
      <name val="ＭＳ 明朝"/>
      <charset val="134"/>
    </font>
    <font>
      <u/>
      <sz val="10"/>
      <color rgb="FF0000FF"/>
      <name val="宋体"/>
      <charset val="134"/>
    </font>
    <font>
      <sz val="12"/>
      <name val="新細明體"/>
      <charset val="134"/>
    </font>
    <font>
      <sz val="11"/>
      <color indexed="10"/>
      <name val="맑은 고딕"/>
      <charset val="134"/>
    </font>
    <font>
      <sz val="11"/>
      <color indexed="20"/>
      <name val="맑은 고딕"/>
      <charset val="134"/>
    </font>
    <font>
      <sz val="12"/>
      <color indexed="17"/>
      <name val="新細明體"/>
      <charset val="134"/>
    </font>
    <font>
      <sz val="11"/>
      <color indexed="17"/>
      <name val="ＭＳ Ｐゴシック"/>
      <charset val="134"/>
    </font>
    <font>
      <sz val="11"/>
      <color indexed="20"/>
      <name val="ＭＳ Ｐゴシック"/>
      <charset val="134"/>
    </font>
    <font>
      <b/>
      <sz val="11"/>
      <color indexed="9"/>
      <name val="맑은 고딕"/>
      <charset val="134"/>
    </font>
    <font>
      <i/>
      <sz val="11"/>
      <color indexed="23"/>
      <name val="맑은 고딕"/>
      <charset val="134"/>
    </font>
    <font>
      <b/>
      <sz val="15"/>
      <color indexed="56"/>
      <name val="맑은 고딕"/>
      <charset val="134"/>
    </font>
    <font>
      <b/>
      <sz val="13"/>
      <color indexed="56"/>
      <name val="맑은 고딕"/>
      <charset val="134"/>
    </font>
    <font>
      <sz val="11"/>
      <color indexed="17"/>
      <name val="맑은 고딕"/>
      <charset val="134"/>
    </font>
    <font>
      <b/>
      <sz val="11"/>
      <color indexed="63"/>
      <name val="맑은 고딕"/>
      <charset val="134"/>
    </font>
    <font>
      <b/>
      <sz val="20"/>
      <color theme="1"/>
      <name val="微软雅黑"/>
      <charset val="134"/>
    </font>
  </fonts>
  <fills count="83">
    <fill>
      <patternFill patternType="none"/>
    </fill>
    <fill>
      <patternFill patternType="gray125"/>
    </fill>
    <fill>
      <patternFill patternType="solid">
        <fgColor indexed="62"/>
        <bgColor indexed="22"/>
      </patternFill>
    </fill>
    <fill>
      <patternFill patternType="solid">
        <fgColor theme="0"/>
        <bgColor indexed="64"/>
      </patternFill>
    </fill>
    <fill>
      <patternFill patternType="solid">
        <fgColor rgb="FF7030A0"/>
        <bgColor indexed="22"/>
      </patternFill>
    </fill>
    <fill>
      <patternFill patternType="solid">
        <fgColor rgb="FFFFFF00"/>
        <bgColor indexed="64"/>
      </patternFill>
    </fill>
    <fill>
      <patternFill patternType="solid">
        <fgColor theme="0" tint="-0.249977111117893"/>
        <bgColor indexed="64"/>
      </patternFill>
    </fill>
    <fill>
      <patternFill patternType="solid">
        <fgColor indexed="9"/>
        <bgColor indexed="64"/>
      </patternFill>
    </fill>
    <fill>
      <patternFill patternType="solid">
        <fgColor rgb="FFFFC7CE"/>
        <bgColor indexed="64"/>
      </patternFill>
    </fill>
    <fill>
      <patternFill patternType="solid">
        <fgColor rgb="FFC6EFCE"/>
        <bgColor indexed="64"/>
      </patternFill>
    </fill>
    <fill>
      <patternFill patternType="solid">
        <fgColor rgb="FFFFCC99"/>
        <bgColor indexed="64"/>
      </patternFill>
    </fill>
    <fill>
      <patternFill patternType="solid">
        <fgColor indexed="47"/>
        <bgColor indexed="64"/>
      </patternFill>
    </fill>
    <fill>
      <patternFill patternType="solid">
        <fgColor indexed="42"/>
        <bgColor indexed="64"/>
      </patternFill>
    </fill>
    <fill>
      <patternFill patternType="solid">
        <fgColor theme="6" tint="0.799981688894314"/>
        <bgColor indexed="64"/>
      </patternFill>
    </fill>
    <fill>
      <patternFill patternType="solid">
        <fgColor indexed="46"/>
        <bgColor indexed="64"/>
      </patternFill>
    </fill>
    <fill>
      <patternFill patternType="solid">
        <fgColor theme="8" tint="0.799981688894314"/>
        <bgColor indexed="64"/>
      </patternFill>
    </fill>
    <fill>
      <patternFill patternType="solid">
        <fgColor indexed="30"/>
        <bgColor indexed="64"/>
      </patternFill>
    </fill>
    <fill>
      <patternFill patternType="solid">
        <fgColor theme="4" tint="0.399975585192419"/>
        <bgColor indexed="64"/>
      </patternFill>
    </fill>
    <fill>
      <patternFill patternType="solid">
        <fgColor indexed="4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indexed="62"/>
        <bgColor indexed="56"/>
      </patternFill>
    </fill>
    <fill>
      <patternFill patternType="solid">
        <fgColor theme="5" tint="0.599993896298105"/>
        <bgColor indexed="64"/>
      </patternFill>
    </fill>
    <fill>
      <patternFill patternType="solid">
        <fgColor indexed="44"/>
        <bgColor indexed="64"/>
      </patternFill>
    </fill>
    <fill>
      <patternFill patternType="solid">
        <fgColor indexed="49"/>
        <bgColor indexed="64"/>
      </patternFill>
    </fill>
    <fill>
      <patternFill patternType="solid">
        <fgColor indexed="22"/>
        <bgColor indexed="64"/>
      </patternFill>
    </fill>
    <fill>
      <patternFill patternType="solid">
        <fgColor theme="6" tint="0.399975585192419"/>
        <bgColor indexed="64"/>
      </patternFill>
    </fill>
    <fill>
      <patternFill patternType="solid">
        <fgColor indexed="53"/>
        <bgColor indexed="64"/>
      </patternFill>
    </fill>
    <fill>
      <patternFill patternType="solid">
        <fgColor indexed="29"/>
        <bgColor indexed="64"/>
      </patternFill>
    </fill>
    <fill>
      <patternFill patternType="solid">
        <fgColor indexed="11"/>
        <bgColor indexed="64"/>
      </patternFill>
    </fill>
    <fill>
      <patternFill patternType="solid">
        <fgColor indexed="36"/>
        <bgColor indexed="64"/>
      </patternFill>
    </fill>
    <fill>
      <patternFill patternType="solid">
        <fgColor theme="8" tint="0.599993896298105"/>
        <bgColor indexed="64"/>
      </patternFill>
    </fill>
    <fill>
      <patternFill patternType="solid">
        <fgColor indexed="43"/>
        <bgColor indexed="64"/>
      </patternFill>
    </fill>
    <fill>
      <patternFill patternType="solid">
        <fgColor indexed="57"/>
        <bgColor indexed="64"/>
      </patternFill>
    </fill>
    <fill>
      <patternFill patternType="solid">
        <fgColor rgb="FFFFFFCC"/>
        <bgColor indexed="64"/>
      </patternFill>
    </fill>
    <fill>
      <patternFill patternType="solid">
        <fgColor indexed="52"/>
        <bgColor indexed="64"/>
      </patternFill>
    </fill>
    <fill>
      <patternFill patternType="solid">
        <fgColor theme="5" tint="0.399975585192419"/>
        <bgColor indexed="64"/>
      </patternFill>
    </fill>
    <fill>
      <patternFill patternType="solid">
        <fgColor indexed="51"/>
        <bgColor indexed="64"/>
      </patternFill>
    </fill>
    <fill>
      <patternFill patternType="solid">
        <fgColor rgb="FFFFEB9C"/>
        <bgColor indexed="64"/>
      </patternFill>
    </fill>
    <fill>
      <patternFill patternType="solid">
        <fgColor rgb="FFA5A5A5"/>
        <bgColor indexed="64"/>
      </patternFill>
    </fill>
    <fill>
      <patternFill patternType="solid">
        <fgColor indexed="27"/>
        <bgColor indexed="64"/>
      </patternFill>
    </fill>
    <fill>
      <patternFill patternType="solid">
        <fgColor indexed="55"/>
        <bgColor indexed="64"/>
      </patternFill>
    </fill>
    <fill>
      <patternFill patternType="solid">
        <fgColor theme="7"/>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rgb="FFF2F2F2"/>
        <bgColor indexed="64"/>
      </patternFill>
    </fill>
    <fill>
      <patternFill patternType="solid">
        <fgColor theme="9"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indexed="26"/>
        <bgColor indexed="64"/>
      </patternFill>
    </fill>
    <fill>
      <patternFill patternType="solid">
        <fgColor theme="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6"/>
        <bgColor indexed="64"/>
      </patternFill>
    </fill>
    <fill>
      <patternFill patternType="solid">
        <fgColor theme="7" tint="0.599993896298105"/>
        <bgColor indexed="64"/>
      </patternFill>
    </fill>
    <fill>
      <patternFill patternType="solid">
        <fgColor theme="8"/>
        <bgColor indexed="64"/>
      </patternFill>
    </fill>
    <fill>
      <patternFill patternType="solid">
        <fgColor indexed="10"/>
        <bgColor indexed="64"/>
      </patternFill>
    </fill>
    <fill>
      <patternFill patternType="solid">
        <fgColor theme="9" tint="0.599993896298105"/>
        <bgColor indexed="64"/>
      </patternFill>
    </fill>
    <fill>
      <patternFill patternType="solid">
        <fgColor indexed="57"/>
        <bgColor indexed="21"/>
      </patternFill>
    </fill>
    <fill>
      <patternFill patternType="solid">
        <fgColor indexed="45"/>
        <bgColor indexed="29"/>
      </patternFill>
    </fill>
    <fill>
      <patternFill patternType="solid">
        <fgColor indexed="49"/>
        <bgColor indexed="40"/>
      </patternFill>
    </fill>
    <fill>
      <patternFill patternType="solid">
        <fgColor indexed="22"/>
        <bgColor indexed="31"/>
      </patternFill>
    </fill>
    <fill>
      <patternFill patternType="solid">
        <fgColor indexed="46"/>
        <bgColor indexed="24"/>
      </patternFill>
    </fill>
    <fill>
      <patternFill patternType="solid">
        <fgColor indexed="31"/>
        <bgColor indexed="64"/>
      </patternFill>
    </fill>
    <fill>
      <patternFill patternType="solid">
        <fgColor indexed="62"/>
        <bgColor indexed="64"/>
      </patternFill>
    </fill>
    <fill>
      <patternFill patternType="solid">
        <fgColor indexed="11"/>
        <bgColor indexed="49"/>
      </patternFill>
    </fill>
    <fill>
      <patternFill patternType="solid">
        <fgColor indexed="42"/>
        <bgColor indexed="27"/>
      </patternFill>
    </fill>
    <fill>
      <patternFill patternType="solid">
        <fgColor indexed="31"/>
        <bgColor indexed="22"/>
      </patternFill>
    </fill>
    <fill>
      <patternFill patternType="solid">
        <fgColor indexed="29"/>
        <bgColor indexed="45"/>
      </patternFill>
    </fill>
    <fill>
      <patternFill patternType="solid">
        <fgColor indexed="44"/>
        <bgColor indexed="31"/>
      </patternFill>
    </fill>
    <fill>
      <patternFill patternType="solid">
        <fgColor indexed="43"/>
        <bgColor indexed="26"/>
      </patternFill>
    </fill>
    <fill>
      <patternFill patternType="solid">
        <fgColor indexed="47"/>
        <bgColor indexed="22"/>
      </patternFill>
    </fill>
    <fill>
      <patternFill patternType="solid">
        <fgColor indexed="55"/>
        <bgColor indexed="23"/>
      </patternFill>
    </fill>
    <fill>
      <patternFill patternType="solid">
        <fgColor indexed="20"/>
        <bgColor indexed="36"/>
      </patternFill>
    </fill>
    <fill>
      <patternFill patternType="solid">
        <fgColor indexed="53"/>
        <bgColor indexed="52"/>
      </patternFill>
    </fill>
    <fill>
      <patternFill patternType="solid">
        <fgColor indexed="27"/>
        <bgColor indexed="41"/>
      </patternFill>
    </fill>
    <fill>
      <patternFill patternType="solid">
        <fgColor indexed="51"/>
        <bgColor indexed="13"/>
      </patternFill>
    </fill>
    <fill>
      <patternFill patternType="solid">
        <fgColor indexed="30"/>
        <bgColor indexed="21"/>
      </patternFill>
    </fill>
    <fill>
      <patternFill patternType="solid">
        <fgColor indexed="52"/>
        <bgColor indexed="51"/>
      </patternFill>
    </fill>
    <fill>
      <patternFill patternType="solid">
        <fgColor indexed="10"/>
        <bgColor indexed="60"/>
      </patternFill>
    </fill>
    <fill>
      <patternFill patternType="solid">
        <fgColor indexed="26"/>
        <bgColor indexed="9"/>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ck">
        <color indexed="22"/>
      </bottom>
      <diagonal/>
    </border>
    <border>
      <left style="thin">
        <color rgb="FF7F7F7F"/>
      </left>
      <right style="thin">
        <color rgb="FF7F7F7F"/>
      </right>
      <top style="thin">
        <color rgb="FF7F7F7F"/>
      </top>
      <bottom style="thin">
        <color rgb="FF7F7F7F"/>
      </bottom>
      <diagonal/>
    </border>
    <border>
      <left/>
      <right/>
      <top style="thin">
        <color indexed="62"/>
      </top>
      <bottom style="double">
        <color indexed="62"/>
      </bottom>
      <diagonal/>
    </border>
    <border>
      <left/>
      <right/>
      <top/>
      <bottom style="double">
        <color rgb="FFFF8001"/>
      </bottom>
      <diagonal/>
    </border>
    <border>
      <left/>
      <right/>
      <top/>
      <bottom style="thick">
        <color indexed="62"/>
      </bottom>
      <diagonal/>
    </border>
    <border>
      <left/>
      <right/>
      <top/>
      <bottom style="medium">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medium">
        <color auto="1"/>
      </top>
      <bottom style="medium">
        <color auto="1"/>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medium">
        <color auto="1"/>
      </left>
      <right style="medium">
        <color auto="1"/>
      </right>
      <top style="medium">
        <color auto="1"/>
      </top>
      <bottom style="medium">
        <color auto="1"/>
      </bottom>
      <diagonal/>
    </border>
    <border>
      <left/>
      <right/>
      <top/>
      <bottom style="medium">
        <color auto="1"/>
      </bottom>
      <diagonal/>
    </border>
  </borders>
  <cellStyleXfs count="8789">
    <xf numFmtId="0" fontId="0" fillId="0" borderId="0">
      <alignment vertical="center"/>
    </xf>
    <xf numFmtId="43" fontId="19" fillId="0" borderId="0" applyFont="0" applyFill="0" applyBorder="0" applyAlignment="0" applyProtection="0"/>
    <xf numFmtId="42" fontId="36" fillId="0" borderId="0" applyFont="0" applyFill="0" applyBorder="0" applyAlignment="0" applyProtection="0">
      <alignment vertical="center"/>
    </xf>
    <xf numFmtId="176" fontId="18" fillId="0" borderId="0"/>
    <xf numFmtId="176" fontId="23" fillId="0" borderId="0" applyFill="0" applyBorder="0" applyAlignment="0" applyProtection="0"/>
    <xf numFmtId="179" fontId="23" fillId="0" borderId="0" applyFill="0" applyBorder="0" applyAlignment="0" applyProtection="0"/>
    <xf numFmtId="179" fontId="37" fillId="0" borderId="0"/>
    <xf numFmtId="0" fontId="30" fillId="10" borderId="6" applyNumberFormat="0" applyAlignment="0" applyProtection="0">
      <alignment vertical="center"/>
    </xf>
    <xf numFmtId="179" fontId="21" fillId="0" borderId="0"/>
    <xf numFmtId="179" fontId="35" fillId="0" borderId="0"/>
    <xf numFmtId="176" fontId="23" fillId="0" borderId="0" applyFill="0" applyBorder="0" applyAlignment="0" applyProtection="0"/>
    <xf numFmtId="176" fontId="19" fillId="0" borderId="0"/>
    <xf numFmtId="176" fontId="23" fillId="0" borderId="0" applyFill="0" applyBorder="0" applyAlignment="0" applyProtection="0"/>
    <xf numFmtId="176" fontId="18" fillId="0" borderId="0"/>
    <xf numFmtId="179" fontId="23" fillId="0" borderId="0" applyFill="0" applyBorder="0" applyAlignment="0" applyProtection="0"/>
    <xf numFmtId="176" fontId="23" fillId="0" borderId="0" applyFill="0" applyBorder="0" applyAlignment="0" applyProtection="0"/>
    <xf numFmtId="176" fontId="28" fillId="0" borderId="0"/>
    <xf numFmtId="176" fontId="23" fillId="0" borderId="0" applyFill="0" applyBorder="0" applyAlignment="0" applyProtection="0"/>
    <xf numFmtId="179" fontId="18" fillId="0" borderId="0"/>
    <xf numFmtId="179" fontId="23" fillId="0" borderId="0" applyFill="0" applyBorder="0" applyAlignment="0" applyProtection="0"/>
    <xf numFmtId="179" fontId="18" fillId="0" borderId="0"/>
    <xf numFmtId="0" fontId="43" fillId="13" borderId="0" applyNumberFormat="0" applyBorder="0" applyAlignment="0" applyProtection="0">
      <alignment vertical="center"/>
    </xf>
    <xf numFmtId="186" fontId="31" fillId="0" borderId="0" applyFont="0" applyFill="0" applyBorder="0" applyAlignment="0" applyProtection="0"/>
    <xf numFmtId="179" fontId="23" fillId="0" borderId="0" applyFill="0" applyBorder="0" applyAlignment="0" applyProtection="0"/>
    <xf numFmtId="44" fontId="36" fillId="0" borderId="0" applyFont="0" applyFill="0" applyBorder="0" applyAlignment="0" applyProtection="0">
      <alignment vertical="center"/>
    </xf>
    <xf numFmtId="43" fontId="19" fillId="0" borderId="0" applyFont="0" applyFill="0" applyBorder="0" applyAlignment="0" applyProtection="0"/>
    <xf numFmtId="179" fontId="18" fillId="0" borderId="0"/>
    <xf numFmtId="176" fontId="23" fillId="0" borderId="0" applyFill="0" applyBorder="0" applyAlignment="0" applyProtection="0"/>
    <xf numFmtId="179" fontId="18" fillId="0" borderId="0"/>
    <xf numFmtId="176" fontId="23" fillId="0" borderId="0" applyFill="0" applyBorder="0" applyAlignment="0" applyProtection="0"/>
    <xf numFmtId="179" fontId="0" fillId="25" borderId="0" applyNumberFormat="0" applyBorder="0" applyAlignment="0" applyProtection="0">
      <alignment vertical="center"/>
    </xf>
    <xf numFmtId="40" fontId="32" fillId="0" borderId="0"/>
    <xf numFmtId="40" fontId="28" fillId="0" borderId="0" applyFont="0" applyFill="0" applyBorder="0" applyAlignment="0" applyProtection="0"/>
    <xf numFmtId="176" fontId="19" fillId="0" borderId="0"/>
    <xf numFmtId="176" fontId="18" fillId="0" borderId="0"/>
    <xf numFmtId="179" fontId="23" fillId="0" borderId="0" applyFill="0" applyBorder="0" applyAlignment="0" applyProtection="0"/>
    <xf numFmtId="176" fontId="18" fillId="0" borderId="0" applyFont="0" applyFill="0" applyBorder="0" applyAlignment="0" applyProtection="0"/>
    <xf numFmtId="176" fontId="18" fillId="0" borderId="0"/>
    <xf numFmtId="179" fontId="18" fillId="0" borderId="0"/>
    <xf numFmtId="176" fontId="18" fillId="0" borderId="0"/>
    <xf numFmtId="179" fontId="23" fillId="0" borderId="0" applyFill="0" applyBorder="0" applyAlignment="0" applyProtection="0"/>
    <xf numFmtId="179" fontId="18" fillId="0" borderId="0"/>
    <xf numFmtId="176" fontId="28" fillId="0" borderId="0"/>
    <xf numFmtId="179" fontId="28" fillId="0" borderId="0"/>
    <xf numFmtId="41" fontId="36" fillId="0" borderId="0" applyFont="0" applyFill="0" applyBorder="0" applyAlignment="0" applyProtection="0">
      <alignment vertical="center"/>
    </xf>
    <xf numFmtId="179" fontId="18" fillId="0" borderId="0"/>
    <xf numFmtId="179" fontId="18" fillId="0" borderId="0"/>
    <xf numFmtId="190" fontId="56" fillId="0" borderId="0"/>
    <xf numFmtId="176" fontId="23" fillId="0" borderId="0" applyFill="0" applyBorder="0" applyAlignment="0" applyProtection="0"/>
    <xf numFmtId="176" fontId="19" fillId="0" borderId="0"/>
    <xf numFmtId="179" fontId="23" fillId="0" borderId="0" applyFill="0" applyBorder="0" applyAlignment="0" applyProtection="0"/>
    <xf numFmtId="179" fontId="18" fillId="0" borderId="0"/>
    <xf numFmtId="0" fontId="43" fillId="19" borderId="0" applyNumberFormat="0" applyBorder="0" applyAlignment="0" applyProtection="0">
      <alignment vertical="center"/>
    </xf>
    <xf numFmtId="176" fontId="19" fillId="0" borderId="0"/>
    <xf numFmtId="0" fontId="20" fillId="8" borderId="0" applyNumberFormat="0" applyBorder="0" applyAlignment="0" applyProtection="0">
      <alignment vertical="center"/>
    </xf>
    <xf numFmtId="177" fontId="18" fillId="0" borderId="0" applyFont="0" applyFill="0" applyBorder="0" applyAlignment="0" applyProtection="0"/>
    <xf numFmtId="43" fontId="36" fillId="0" borderId="0" applyFont="0" applyFill="0" applyBorder="0" applyAlignment="0" applyProtection="0">
      <alignment vertical="center"/>
    </xf>
    <xf numFmtId="179" fontId="28" fillId="0" borderId="0"/>
    <xf numFmtId="179" fontId="23" fillId="0" borderId="0" applyFill="0" applyBorder="0" applyAlignment="0" applyProtection="0"/>
    <xf numFmtId="176" fontId="28" fillId="0" borderId="0"/>
    <xf numFmtId="179" fontId="21" fillId="0" borderId="0"/>
    <xf numFmtId="179" fontId="18" fillId="0" borderId="0"/>
    <xf numFmtId="179" fontId="23" fillId="0" borderId="0" applyFill="0" applyBorder="0" applyAlignment="0" applyProtection="0"/>
    <xf numFmtId="190" fontId="56" fillId="0" borderId="0"/>
    <xf numFmtId="176" fontId="23" fillId="0" borderId="0" applyFill="0" applyBorder="0" applyAlignment="0" applyProtection="0"/>
    <xf numFmtId="188" fontId="37" fillId="0" borderId="0" applyFont="0" applyFill="0" applyBorder="0" applyAlignment="0" applyProtection="0"/>
    <xf numFmtId="183" fontId="23" fillId="0" borderId="0" applyFill="0" applyBorder="0" applyAlignment="0" applyProtection="0"/>
    <xf numFmtId="0" fontId="48" fillId="28" borderId="0" applyNumberFormat="0" applyBorder="0" applyAlignment="0" applyProtection="0">
      <alignment vertical="center"/>
    </xf>
    <xf numFmtId="176" fontId="23" fillId="0" borderId="0" applyFill="0" applyBorder="0" applyAlignment="0" applyProtection="0"/>
    <xf numFmtId="179" fontId="57" fillId="29" borderId="0" applyNumberFormat="0" applyBorder="0" applyAlignment="0" applyProtection="0"/>
    <xf numFmtId="181" fontId="29" fillId="0" borderId="0"/>
    <xf numFmtId="176" fontId="23" fillId="0" borderId="0" applyFill="0" applyBorder="0" applyAlignment="0" applyProtection="0"/>
    <xf numFmtId="191" fontId="66" fillId="0" borderId="0"/>
    <xf numFmtId="0" fontId="67" fillId="0" borderId="0" applyNumberFormat="0" applyFill="0" applyBorder="0" applyAlignment="0" applyProtection="0">
      <alignment vertical="center"/>
    </xf>
    <xf numFmtId="9" fontId="36" fillId="0" borderId="0" applyFont="0" applyFill="0" applyBorder="0" applyAlignment="0" applyProtection="0">
      <alignment vertical="center"/>
    </xf>
    <xf numFmtId="179" fontId="23" fillId="0" borderId="0" applyFill="0" applyBorder="0" applyAlignment="0" applyProtection="0"/>
    <xf numFmtId="179" fontId="18" fillId="0" borderId="0"/>
    <xf numFmtId="176" fontId="23" fillId="0" borderId="0" applyFill="0" applyBorder="0" applyAlignment="0" applyProtection="0"/>
    <xf numFmtId="179" fontId="68" fillId="0" borderId="0" applyFont="0" applyFill="0" applyBorder="0" applyAlignment="0" applyProtection="0"/>
    <xf numFmtId="176" fontId="18" fillId="0" borderId="0"/>
    <xf numFmtId="176" fontId="23" fillId="0" borderId="0" applyFill="0" applyBorder="0" applyAlignment="0" applyProtection="0"/>
    <xf numFmtId="190" fontId="32" fillId="0" borderId="0"/>
    <xf numFmtId="176" fontId="21" fillId="0" borderId="0"/>
    <xf numFmtId="179" fontId="72" fillId="34" borderId="0" applyNumberFormat="0" applyBorder="0" applyAlignment="0" applyProtection="0">
      <alignment vertical="center"/>
    </xf>
    <xf numFmtId="181" fontId="29" fillId="0" borderId="0"/>
    <xf numFmtId="179" fontId="18" fillId="0" borderId="0"/>
    <xf numFmtId="176" fontId="38" fillId="0" borderId="0"/>
    <xf numFmtId="0" fontId="74" fillId="0" borderId="0" applyNumberFormat="0" applyFill="0" applyBorder="0" applyAlignment="0" applyProtection="0">
      <alignment vertical="center"/>
    </xf>
    <xf numFmtId="179" fontId="19" fillId="0" borderId="0"/>
    <xf numFmtId="179" fontId="44" fillId="35" borderId="0" applyNumberFormat="0" applyBorder="0" applyAlignment="0" applyProtection="0">
      <alignment vertical="center"/>
    </xf>
    <xf numFmtId="183" fontId="23" fillId="0" borderId="0" applyFill="0" applyBorder="0" applyAlignment="0" applyProtection="0"/>
    <xf numFmtId="176" fontId="21" fillId="0" borderId="0"/>
    <xf numFmtId="0" fontId="36" fillId="36" borderId="13" applyNumberFormat="0" applyFont="0" applyAlignment="0" applyProtection="0">
      <alignment vertical="center"/>
    </xf>
    <xf numFmtId="40" fontId="28" fillId="0" borderId="0" applyFont="0" applyFill="0" applyBorder="0" applyAlignment="0" applyProtection="0"/>
    <xf numFmtId="176" fontId="18" fillId="0" borderId="0"/>
    <xf numFmtId="176" fontId="18" fillId="0" borderId="0"/>
    <xf numFmtId="0" fontId="48" fillId="38" borderId="0" applyNumberFormat="0" applyBorder="0" applyAlignment="0" applyProtection="0">
      <alignment vertical="center"/>
    </xf>
    <xf numFmtId="183" fontId="23" fillId="0" borderId="0" applyFill="0" applyBorder="0" applyAlignment="0" applyProtection="0"/>
    <xf numFmtId="176" fontId="28" fillId="0" borderId="0"/>
    <xf numFmtId="176" fontId="19" fillId="0" borderId="0"/>
    <xf numFmtId="179" fontId="23" fillId="0" borderId="0" applyFill="0" applyBorder="0" applyAlignment="0" applyProtection="0"/>
    <xf numFmtId="179" fontId="33" fillId="0" borderId="0"/>
    <xf numFmtId="179" fontId="63" fillId="0" borderId="0" applyFont="0" applyFill="0" applyBorder="0" applyProtection="0">
      <alignment horizontal="right"/>
    </xf>
    <xf numFmtId="176" fontId="38" fillId="0" borderId="0"/>
    <xf numFmtId="179" fontId="23" fillId="0" borderId="0" applyFill="0" applyBorder="0" applyAlignment="0" applyProtection="0"/>
    <xf numFmtId="176" fontId="18" fillId="0" borderId="0"/>
    <xf numFmtId="0" fontId="77" fillId="0" borderId="0" applyNumberFormat="0" applyFill="0" applyBorder="0" applyAlignment="0" applyProtection="0">
      <alignment vertical="center"/>
    </xf>
    <xf numFmtId="183" fontId="23" fillId="0" borderId="0" applyFill="0" applyBorder="0" applyAlignment="0" applyProtection="0"/>
    <xf numFmtId="176" fontId="23" fillId="0" borderId="0" applyFill="0" applyBorder="0" applyAlignment="0" applyProtection="0"/>
    <xf numFmtId="40" fontId="32" fillId="0" borderId="0"/>
    <xf numFmtId="0" fontId="68" fillId="0" borderId="0" applyFont="0" applyFill="0" applyBorder="0" applyAlignment="0" applyProtection="0"/>
    <xf numFmtId="179" fontId="65" fillId="11" borderId="12" applyNumberFormat="0" applyAlignment="0" applyProtection="0"/>
    <xf numFmtId="0" fontId="73" fillId="0" borderId="0" applyNumberFormat="0" applyFill="0" applyBorder="0" applyAlignment="0" applyProtection="0">
      <alignment vertical="center"/>
    </xf>
    <xf numFmtId="176" fontId="23" fillId="0" borderId="0" applyFill="0" applyBorder="0" applyAlignment="0" applyProtection="0"/>
    <xf numFmtId="0" fontId="25" fillId="0" borderId="0" applyNumberFormat="0" applyFill="0" applyBorder="0" applyAlignment="0" applyProtection="0">
      <alignment vertical="center"/>
    </xf>
    <xf numFmtId="191" fontId="66" fillId="0" borderId="0"/>
    <xf numFmtId="183" fontId="23" fillId="0" borderId="0" applyFill="0" applyBorder="0" applyAlignment="0" applyProtection="0"/>
    <xf numFmtId="179" fontId="23" fillId="0" borderId="0" applyFill="0" applyBorder="0" applyAlignment="0" applyProtection="0"/>
    <xf numFmtId="0" fontId="40" fillId="0" borderId="0" applyNumberFormat="0" applyFill="0" applyBorder="0" applyAlignment="0" applyProtection="0">
      <alignment vertical="center"/>
    </xf>
    <xf numFmtId="0" fontId="82" fillId="0" borderId="10" applyNumberFormat="0" applyFill="0" applyAlignment="0" applyProtection="0">
      <alignment vertical="center"/>
    </xf>
    <xf numFmtId="43" fontId="24" fillId="0" borderId="0" applyFont="0" applyFill="0" applyBorder="0" applyAlignment="0" applyProtection="0"/>
    <xf numFmtId="176" fontId="18" fillId="0" borderId="0"/>
    <xf numFmtId="183" fontId="23" fillId="0" borderId="0" applyFill="0" applyBorder="0" applyAlignment="0" applyProtection="0"/>
    <xf numFmtId="43" fontId="19" fillId="0" borderId="0" applyFont="0" applyFill="0" applyBorder="0" applyAlignment="0" applyProtection="0"/>
    <xf numFmtId="40" fontId="28" fillId="0" borderId="0" applyFont="0" applyFill="0" applyBorder="0" applyAlignment="0" applyProtection="0"/>
    <xf numFmtId="179" fontId="23" fillId="0" borderId="0" applyFill="0" applyBorder="0" applyAlignment="0" applyProtection="0"/>
    <xf numFmtId="176" fontId="21" fillId="0" borderId="0"/>
    <xf numFmtId="0" fontId="50" fillId="0" borderId="10" applyNumberFormat="0" applyFill="0" applyAlignment="0" applyProtection="0">
      <alignment vertical="center"/>
    </xf>
    <xf numFmtId="176" fontId="18" fillId="0" borderId="0"/>
    <xf numFmtId="176" fontId="28" fillId="0" borderId="0"/>
    <xf numFmtId="176" fontId="23" fillId="0" borderId="0" applyFill="0" applyBorder="0" applyAlignment="0" applyProtection="0"/>
    <xf numFmtId="179" fontId="21" fillId="0" borderId="0"/>
    <xf numFmtId="179" fontId="23" fillId="0" borderId="0" applyFill="0" applyBorder="0" applyAlignment="0" applyProtection="0"/>
    <xf numFmtId="179" fontId="57" fillId="32" borderId="0" applyNumberFormat="0" applyBorder="0" applyAlignment="0" applyProtection="0"/>
    <xf numFmtId="0" fontId="48" fillId="17" borderId="0" applyNumberFormat="0" applyBorder="0" applyAlignment="0" applyProtection="0">
      <alignment vertical="center"/>
    </xf>
    <xf numFmtId="40" fontId="28" fillId="0" borderId="0" applyFont="0" applyFill="0" applyBorder="0" applyAlignment="0" applyProtection="0"/>
    <xf numFmtId="191" fontId="32" fillId="0" borderId="0"/>
    <xf numFmtId="176" fontId="23" fillId="0" borderId="0" applyFill="0" applyBorder="0" applyAlignment="0" applyProtection="0"/>
    <xf numFmtId="179" fontId="23" fillId="0" borderId="0" applyFill="0" applyBorder="0" applyAlignment="0" applyProtection="0"/>
    <xf numFmtId="176" fontId="33" fillId="0" borderId="0"/>
    <xf numFmtId="179" fontId="28" fillId="0" borderId="0"/>
    <xf numFmtId="176" fontId="23" fillId="0" borderId="0" applyFill="0" applyBorder="0" applyAlignment="0" applyProtection="0"/>
    <xf numFmtId="0" fontId="77" fillId="0" borderId="17" applyNumberFormat="0" applyFill="0" applyAlignment="0" applyProtection="0">
      <alignment vertical="center"/>
    </xf>
    <xf numFmtId="179" fontId="23" fillId="0" borderId="0" applyFill="0" applyBorder="0" applyAlignment="0" applyProtection="0"/>
    <xf numFmtId="0" fontId="48" fillId="45" borderId="0" applyNumberFormat="0" applyBorder="0" applyAlignment="0" applyProtection="0">
      <alignment vertical="center"/>
    </xf>
    <xf numFmtId="183" fontId="23" fillId="0" borderId="0" applyFill="0" applyBorder="0" applyAlignment="0" applyProtection="0"/>
    <xf numFmtId="176" fontId="28" fillId="0" borderId="0"/>
    <xf numFmtId="0" fontId="86" fillId="47" borderId="18" applyNumberFormat="0" applyAlignment="0" applyProtection="0">
      <alignment vertical="center"/>
    </xf>
    <xf numFmtId="179" fontId="42" fillId="18" borderId="0" applyNumberFormat="0" applyBorder="0" applyAlignment="0" applyProtection="0"/>
    <xf numFmtId="179" fontId="0" fillId="18" borderId="0" applyNumberFormat="0" applyBorder="0" applyAlignment="0" applyProtection="0">
      <alignment vertical="center"/>
    </xf>
    <xf numFmtId="179" fontId="42" fillId="25" borderId="0" applyNumberFormat="0" applyBorder="0" applyAlignment="0" applyProtection="0"/>
    <xf numFmtId="179" fontId="81" fillId="0" borderId="0"/>
    <xf numFmtId="179" fontId="23" fillId="0" borderId="0" applyFill="0" applyBorder="0" applyAlignment="0" applyProtection="0"/>
    <xf numFmtId="0" fontId="88" fillId="47" borderId="6" applyNumberFormat="0" applyAlignment="0" applyProtection="0">
      <alignment vertical="center"/>
    </xf>
    <xf numFmtId="176" fontId="19" fillId="0" borderId="0"/>
    <xf numFmtId="176" fontId="84" fillId="0" borderId="0"/>
    <xf numFmtId="179" fontId="18" fillId="0" borderId="0"/>
    <xf numFmtId="179" fontId="19" fillId="0" borderId="0"/>
    <xf numFmtId="179" fontId="23" fillId="0" borderId="0" applyFill="0" applyBorder="0" applyAlignment="0" applyProtection="0"/>
    <xf numFmtId="179" fontId="28" fillId="0" borderId="0"/>
    <xf numFmtId="176" fontId="18" fillId="0" borderId="0"/>
    <xf numFmtId="179" fontId="23" fillId="0" borderId="0" applyFill="0" applyBorder="0" applyAlignment="0" applyProtection="0"/>
    <xf numFmtId="179" fontId="18" fillId="0" borderId="0"/>
    <xf numFmtId="176" fontId="18" fillId="0" borderId="0"/>
    <xf numFmtId="176" fontId="23" fillId="0" borderId="0" applyFill="0" applyBorder="0" applyAlignment="0" applyProtection="0"/>
    <xf numFmtId="0" fontId="79" fillId="41" borderId="14" applyNumberFormat="0" applyAlignment="0" applyProtection="0">
      <alignment vertical="center"/>
    </xf>
    <xf numFmtId="0" fontId="18" fillId="0" borderId="0" applyFont="0" applyFill="0" applyBorder="0" applyAlignment="0" applyProtection="0"/>
    <xf numFmtId="176" fontId="18" fillId="0" borderId="0"/>
    <xf numFmtId="176" fontId="18" fillId="0" borderId="0"/>
    <xf numFmtId="176" fontId="23" fillId="0" borderId="0" applyFill="0" applyBorder="0" applyAlignment="0" applyProtection="0"/>
    <xf numFmtId="176" fontId="38" fillId="0" borderId="0"/>
    <xf numFmtId="183" fontId="23" fillId="0" borderId="0" applyFill="0" applyBorder="0" applyAlignment="0" applyProtection="0"/>
    <xf numFmtId="43" fontId="19" fillId="0" borderId="0" applyFont="0" applyFill="0" applyBorder="0" applyAlignment="0" applyProtection="0"/>
    <xf numFmtId="0" fontId="90" fillId="27" borderId="12" applyNumberFormat="0" applyAlignment="0" applyProtection="0">
      <alignment vertical="center"/>
    </xf>
    <xf numFmtId="179" fontId="23" fillId="0" borderId="0" applyFill="0" applyBorder="0" applyAlignment="0" applyProtection="0"/>
    <xf numFmtId="176" fontId="21" fillId="0" borderId="0"/>
    <xf numFmtId="0" fontId="43" fillId="48" borderId="0" applyNumberFormat="0" applyBorder="0" applyAlignment="0" applyProtection="0">
      <alignment vertical="center"/>
    </xf>
    <xf numFmtId="40" fontId="28" fillId="0" borderId="0" applyFont="0" applyFill="0" applyBorder="0" applyAlignment="0" applyProtection="0"/>
    <xf numFmtId="176" fontId="18" fillId="0" borderId="0"/>
    <xf numFmtId="179" fontId="28" fillId="0" borderId="0"/>
    <xf numFmtId="0" fontId="48" fillId="49" borderId="0" applyNumberFormat="0" applyBorder="0" applyAlignment="0" applyProtection="0">
      <alignment vertical="center"/>
    </xf>
    <xf numFmtId="0" fontId="45" fillId="0" borderId="8" applyNumberFormat="0" applyFill="0" applyAlignment="0" applyProtection="0">
      <alignment vertical="center"/>
    </xf>
    <xf numFmtId="179" fontId="18" fillId="0" borderId="0"/>
    <xf numFmtId="179" fontId="18" fillId="0" borderId="0"/>
    <xf numFmtId="179" fontId="23" fillId="0" borderId="0" applyFill="0" applyBorder="0" applyAlignment="0" applyProtection="0"/>
    <xf numFmtId="179" fontId="21" fillId="0" borderId="0"/>
    <xf numFmtId="179" fontId="18" fillId="0" borderId="0"/>
    <xf numFmtId="179" fontId="18" fillId="0" borderId="0"/>
    <xf numFmtId="179" fontId="21" fillId="0" borderId="0"/>
    <xf numFmtId="0" fontId="94" fillId="0" borderId="19" applyNumberFormat="0" applyFill="0" applyAlignment="0" applyProtection="0">
      <alignment vertical="center"/>
    </xf>
    <xf numFmtId="179" fontId="18" fillId="0" borderId="0"/>
    <xf numFmtId="183" fontId="23" fillId="0" borderId="0" applyFill="0" applyBorder="0" applyAlignment="0" applyProtection="0"/>
    <xf numFmtId="176" fontId="18" fillId="0" borderId="0"/>
    <xf numFmtId="179" fontId="18" fillId="0" borderId="0"/>
    <xf numFmtId="179" fontId="28" fillId="0" borderId="0"/>
    <xf numFmtId="176" fontId="44" fillId="32" borderId="0" applyNumberFormat="0" applyBorder="0" applyAlignment="0" applyProtection="0">
      <alignment vertical="center"/>
    </xf>
    <xf numFmtId="179" fontId="23" fillId="0" borderId="0" applyFill="0" applyBorder="0" applyAlignment="0" applyProtection="0"/>
    <xf numFmtId="176" fontId="23" fillId="0" borderId="0" applyFill="0" applyBorder="0" applyAlignment="0" applyProtection="0"/>
    <xf numFmtId="176" fontId="23" fillId="0" borderId="0" applyFill="0" applyBorder="0" applyAlignment="0" applyProtection="0"/>
    <xf numFmtId="0" fontId="27" fillId="9" borderId="0" applyNumberFormat="0" applyBorder="0" applyAlignment="0" applyProtection="0">
      <alignment vertical="center"/>
    </xf>
    <xf numFmtId="179" fontId="92" fillId="18" borderId="0" applyNumberFormat="0" applyBorder="0" applyAlignment="0" applyProtection="0">
      <alignment vertical="center"/>
    </xf>
    <xf numFmtId="179" fontId="23" fillId="0" borderId="0" applyFill="0" applyBorder="0" applyAlignment="0" applyProtection="0"/>
    <xf numFmtId="0" fontId="78" fillId="40" borderId="0" applyNumberFormat="0" applyBorder="0" applyAlignment="0" applyProtection="0">
      <alignment vertical="center"/>
    </xf>
    <xf numFmtId="179" fontId="19" fillId="0" borderId="0"/>
    <xf numFmtId="176" fontId="31" fillId="0" borderId="0" applyFont="0" applyFill="0" applyBorder="0" applyAlignment="0" applyProtection="0"/>
    <xf numFmtId="179" fontId="23" fillId="0" borderId="0" applyFill="0" applyBorder="0" applyAlignment="0" applyProtection="0"/>
    <xf numFmtId="183" fontId="23" fillId="0" borderId="0" applyFill="0" applyBorder="0" applyAlignment="0" applyProtection="0"/>
    <xf numFmtId="0" fontId="43" fillId="15" borderId="0" applyNumberFormat="0" applyBorder="0" applyAlignment="0" applyProtection="0">
      <alignment vertical="center"/>
    </xf>
    <xf numFmtId="179" fontId="18" fillId="0" borderId="0"/>
    <xf numFmtId="176" fontId="18" fillId="0" borderId="0"/>
    <xf numFmtId="176" fontId="23" fillId="0" borderId="0" applyFill="0" applyBorder="0" applyAlignment="0" applyProtection="0"/>
    <xf numFmtId="179" fontId="21" fillId="0" borderId="0"/>
    <xf numFmtId="0" fontId="48" fillId="52" borderId="0" applyNumberFormat="0" applyBorder="0" applyAlignment="0" applyProtection="0">
      <alignment vertical="center"/>
    </xf>
    <xf numFmtId="179" fontId="18" fillId="0" borderId="0"/>
    <xf numFmtId="179" fontId="0" fillId="14" borderId="0" applyNumberFormat="0" applyBorder="0" applyAlignment="0" applyProtection="0">
      <alignment vertical="center"/>
    </xf>
    <xf numFmtId="179" fontId="23" fillId="0" borderId="0" applyFill="0" applyBorder="0" applyAlignment="0" applyProtection="0"/>
    <xf numFmtId="0" fontId="43" fillId="20" borderId="0" applyNumberFormat="0" applyBorder="0" applyAlignment="0" applyProtection="0">
      <alignment vertical="center"/>
    </xf>
    <xf numFmtId="176" fontId="23" fillId="0" borderId="0" applyFill="0" applyBorder="0" applyAlignment="0" applyProtection="0"/>
    <xf numFmtId="176" fontId="23" fillId="0" borderId="0" applyFill="0" applyBorder="0" applyAlignment="0" applyProtection="0"/>
    <xf numFmtId="176" fontId="21" fillId="0" borderId="0"/>
    <xf numFmtId="176" fontId="21" fillId="0" borderId="0"/>
    <xf numFmtId="0" fontId="43" fillId="54" borderId="0" applyNumberFormat="0" applyBorder="0" applyAlignment="0" applyProtection="0">
      <alignment vertical="center"/>
    </xf>
    <xf numFmtId="179" fontId="19" fillId="0" borderId="0"/>
    <xf numFmtId="40" fontId="32" fillId="0" borderId="0"/>
    <xf numFmtId="179" fontId="31" fillId="0" borderId="0" applyFont="0" applyFill="0" applyBorder="0" applyAlignment="0" applyProtection="0"/>
    <xf numFmtId="0" fontId="0" fillId="14" borderId="0" applyNumberFormat="0" applyBorder="0" applyAlignment="0" applyProtection="0">
      <alignment vertical="center"/>
    </xf>
    <xf numFmtId="0" fontId="43" fillId="53" borderId="0" applyNumberFormat="0" applyBorder="0" applyAlignment="0" applyProtection="0">
      <alignment vertical="center"/>
    </xf>
    <xf numFmtId="179" fontId="21" fillId="0" borderId="0"/>
    <xf numFmtId="176" fontId="18" fillId="0" borderId="0"/>
    <xf numFmtId="0" fontId="43" fillId="24" borderId="0" applyNumberFormat="0" applyBorder="0" applyAlignment="0" applyProtection="0">
      <alignment vertical="center"/>
    </xf>
    <xf numFmtId="179" fontId="28" fillId="0" borderId="0"/>
    <xf numFmtId="40" fontId="28" fillId="0" borderId="0" applyFont="0" applyFill="0" applyBorder="0" applyAlignment="0" applyProtection="0"/>
    <xf numFmtId="191" fontId="66" fillId="0" borderId="0"/>
    <xf numFmtId="183" fontId="23" fillId="0" borderId="0" applyFill="0" applyBorder="0" applyAlignment="0" applyProtection="0"/>
    <xf numFmtId="179" fontId="19" fillId="0" borderId="0"/>
    <xf numFmtId="179" fontId="23" fillId="0" borderId="0" applyFill="0" applyBorder="0" applyAlignment="0" applyProtection="0"/>
    <xf numFmtId="0" fontId="48" fillId="55" borderId="0" applyNumberFormat="0" applyBorder="0" applyAlignment="0" applyProtection="0">
      <alignment vertical="center"/>
    </xf>
    <xf numFmtId="40" fontId="28" fillId="0" borderId="0" applyFont="0" applyFill="0" applyBorder="0" applyAlignment="0" applyProtection="0"/>
    <xf numFmtId="0" fontId="48" fillId="44" borderId="0" applyNumberFormat="0" applyBorder="0" applyAlignment="0" applyProtection="0">
      <alignment vertical="center"/>
    </xf>
    <xf numFmtId="179" fontId="23" fillId="0" borderId="0" applyFill="0" applyBorder="0" applyAlignment="0" applyProtection="0"/>
    <xf numFmtId="0" fontId="43" fillId="22" borderId="0" applyNumberFormat="0" applyBorder="0" applyAlignment="0" applyProtection="0">
      <alignment vertical="center"/>
    </xf>
    <xf numFmtId="179" fontId="23" fillId="0" borderId="0" applyFill="0" applyBorder="0" applyAlignment="0" applyProtection="0"/>
    <xf numFmtId="179" fontId="64" fillId="0" borderId="0" applyNumberFormat="0" applyFill="0" applyBorder="0" applyAlignment="0" applyProtection="0">
      <alignment vertical="center"/>
    </xf>
    <xf numFmtId="176" fontId="28" fillId="0" borderId="0"/>
    <xf numFmtId="183" fontId="23" fillId="0" borderId="0" applyFill="0" applyBorder="0" applyAlignment="0" applyProtection="0"/>
    <xf numFmtId="176" fontId="18" fillId="0" borderId="0"/>
    <xf numFmtId="9" fontId="63" fillId="0" borderId="0" applyFont="0" applyFill="0" applyBorder="0" applyAlignment="0" applyProtection="0">
      <alignment horizontal="right"/>
    </xf>
    <xf numFmtId="188" fontId="31" fillId="0" borderId="0" applyFont="0" applyFill="0" applyBorder="0" applyAlignment="0" applyProtection="0"/>
    <xf numFmtId="0" fontId="43" fillId="56" borderId="0" applyNumberFormat="0" applyBorder="0" applyAlignment="0" applyProtection="0">
      <alignment vertical="center"/>
    </xf>
    <xf numFmtId="179" fontId="19" fillId="0" borderId="0"/>
    <xf numFmtId="40" fontId="32" fillId="0" borderId="0"/>
    <xf numFmtId="176" fontId="23" fillId="0" borderId="0" applyFill="0" applyBorder="0" applyAlignment="0" applyProtection="0"/>
    <xf numFmtId="176" fontId="18" fillId="0" borderId="0"/>
    <xf numFmtId="176" fontId="23" fillId="0" borderId="0" applyFill="0" applyBorder="0" applyAlignment="0" applyProtection="0"/>
    <xf numFmtId="0" fontId="48" fillId="57" borderId="0" applyNumberFormat="0" applyBorder="0" applyAlignment="0" applyProtection="0">
      <alignment vertical="center"/>
    </xf>
    <xf numFmtId="0" fontId="43" fillId="33" borderId="0" applyNumberFormat="0" applyBorder="0" applyAlignment="0" applyProtection="0">
      <alignment vertical="center"/>
    </xf>
    <xf numFmtId="176" fontId="18" fillId="0" borderId="0"/>
    <xf numFmtId="179" fontId="23" fillId="0" borderId="0" applyFill="0" applyBorder="0" applyAlignment="0" applyProtection="0"/>
    <xf numFmtId="179" fontId="19" fillId="0" borderId="0"/>
    <xf numFmtId="176" fontId="23" fillId="0" borderId="0" applyFill="0" applyBorder="0" applyAlignment="0" applyProtection="0"/>
    <xf numFmtId="191" fontId="32" fillId="0" borderId="0"/>
    <xf numFmtId="176" fontId="23" fillId="0" borderId="0" applyFill="0" applyBorder="0" applyAlignment="0" applyProtection="0"/>
    <xf numFmtId="0" fontId="90" fillId="27" borderId="12" applyNumberFormat="0" applyAlignment="0" applyProtection="0">
      <alignment vertical="center"/>
    </xf>
    <xf numFmtId="179" fontId="23" fillId="0" borderId="0" applyFill="0" applyBorder="0" applyAlignment="0" applyProtection="0"/>
    <xf numFmtId="176" fontId="18" fillId="0" borderId="0" applyFont="0" applyFill="0" applyBorder="0" applyAlignment="0" applyProtection="0"/>
    <xf numFmtId="176" fontId="23" fillId="0" borderId="0" applyFill="0" applyBorder="0" applyAlignment="0" applyProtection="0"/>
    <xf numFmtId="176" fontId="18" fillId="0" borderId="0"/>
    <xf numFmtId="176" fontId="18" fillId="0" borderId="0"/>
    <xf numFmtId="179" fontId="23" fillId="0" borderId="0" applyFill="0" applyBorder="0" applyAlignment="0" applyProtection="0"/>
    <xf numFmtId="179" fontId="46" fillId="0" borderId="9" applyNumberFormat="0" applyFill="0" applyAlignment="0" applyProtection="0">
      <alignment vertical="center"/>
    </xf>
    <xf numFmtId="191" fontId="32" fillId="0" borderId="0"/>
    <xf numFmtId="0" fontId="48" fillId="46" borderId="0" applyNumberFormat="0" applyBorder="0" applyAlignment="0" applyProtection="0">
      <alignment vertical="center"/>
    </xf>
    <xf numFmtId="179" fontId="28" fillId="0" borderId="0"/>
    <xf numFmtId="179" fontId="97" fillId="0" borderId="0"/>
    <xf numFmtId="179" fontId="23" fillId="0" borderId="0" applyFill="0" applyBorder="0" applyAlignment="0" applyProtection="0"/>
    <xf numFmtId="176" fontId="19" fillId="0" borderId="0"/>
    <xf numFmtId="176" fontId="23" fillId="0" borderId="0" applyFill="0" applyBorder="0" applyAlignment="0" applyProtection="0"/>
    <xf numFmtId="0" fontId="48" fillId="21" borderId="0" applyNumberFormat="0" applyBorder="0" applyAlignment="0" applyProtection="0">
      <alignment vertical="center"/>
    </xf>
    <xf numFmtId="0" fontId="43" fillId="59" borderId="0" applyNumberFormat="0" applyBorder="0" applyAlignment="0" applyProtection="0">
      <alignment vertical="center"/>
    </xf>
    <xf numFmtId="179" fontId="18" fillId="0" borderId="0"/>
    <xf numFmtId="43" fontId="18" fillId="0" borderId="0" applyFont="0" applyFill="0" applyBorder="0" applyAlignment="0" applyProtection="0"/>
    <xf numFmtId="176" fontId="23" fillId="0" borderId="0" applyFill="0" applyBorder="0" applyAlignment="0" applyProtection="0"/>
    <xf numFmtId="176" fontId="18" fillId="0" borderId="0"/>
    <xf numFmtId="179" fontId="42" fillId="12" borderId="0" applyNumberFormat="0" applyBorder="0" applyAlignment="0" applyProtection="0"/>
    <xf numFmtId="0" fontId="0" fillId="12" borderId="0" applyNumberFormat="0" applyBorder="0" applyAlignment="0" applyProtection="0">
      <alignment vertical="center"/>
    </xf>
    <xf numFmtId="176" fontId="23" fillId="0" borderId="0" applyFill="0" applyBorder="0" applyAlignment="0" applyProtection="0"/>
    <xf numFmtId="179" fontId="23" fillId="0" borderId="0" applyFill="0" applyBorder="0" applyAlignment="0" applyProtection="0"/>
    <xf numFmtId="179" fontId="18" fillId="0" borderId="0"/>
    <xf numFmtId="179" fontId="18" fillId="0" borderId="0"/>
    <xf numFmtId="179" fontId="18" fillId="0" borderId="0"/>
    <xf numFmtId="176" fontId="63" fillId="0" borderId="0" applyFont="0" applyFill="0" applyBorder="0" applyProtection="0">
      <alignment horizontal="right"/>
    </xf>
    <xf numFmtId="0" fontId="48" fillId="50" borderId="0" applyNumberFormat="0" applyBorder="0" applyAlignment="0" applyProtection="0">
      <alignment vertical="center"/>
    </xf>
    <xf numFmtId="43" fontId="19" fillId="0" borderId="0" applyFont="0" applyFill="0" applyBorder="0" applyAlignment="0" applyProtection="0"/>
    <xf numFmtId="176" fontId="18" fillId="0" borderId="0"/>
    <xf numFmtId="183" fontId="23" fillId="0" borderId="0" applyFill="0" applyBorder="0" applyAlignment="0" applyProtection="0"/>
    <xf numFmtId="179" fontId="18" fillId="0" borderId="0"/>
    <xf numFmtId="176" fontId="23" fillId="0" borderId="0" applyFill="0" applyBorder="0" applyAlignment="0" applyProtection="0"/>
    <xf numFmtId="40" fontId="28" fillId="0" borderId="0" applyFont="0" applyFill="0" applyBorder="0" applyAlignment="0" applyProtection="0"/>
    <xf numFmtId="179" fontId="18" fillId="0" borderId="0"/>
    <xf numFmtId="176" fontId="21" fillId="0" borderId="0"/>
    <xf numFmtId="176" fontId="28" fillId="0" borderId="0"/>
    <xf numFmtId="179" fontId="19" fillId="0" borderId="0"/>
    <xf numFmtId="179" fontId="18" fillId="0" borderId="0" applyFont="0" applyFill="0" applyBorder="0" applyAlignment="0" applyProtection="0"/>
    <xf numFmtId="179" fontId="23" fillId="0" borderId="0" applyFill="0" applyBorder="0" applyAlignment="0" applyProtection="0"/>
    <xf numFmtId="176" fontId="23" fillId="0" borderId="0" applyFill="0" applyBorder="0" applyAlignment="0" applyProtection="0"/>
    <xf numFmtId="179" fontId="21" fillId="0" borderId="0"/>
    <xf numFmtId="179" fontId="18" fillId="0" borderId="0"/>
    <xf numFmtId="183" fontId="23" fillId="0" borderId="0" applyFill="0" applyBorder="0" applyAlignment="0" applyProtection="0"/>
    <xf numFmtId="176" fontId="18" fillId="0" borderId="0"/>
    <xf numFmtId="179" fontId="38" fillId="0" borderId="0"/>
    <xf numFmtId="176" fontId="18" fillId="0" borderId="0"/>
    <xf numFmtId="176" fontId="23" fillId="0" borderId="0" applyFill="0" applyBorder="0" applyAlignment="0" applyProtection="0"/>
    <xf numFmtId="179" fontId="23" fillId="0" borderId="0" applyFill="0" applyBorder="0" applyAlignment="0" applyProtection="0"/>
    <xf numFmtId="176" fontId="18" fillId="0" borderId="0"/>
    <xf numFmtId="179" fontId="23" fillId="0" borderId="0" applyFill="0" applyBorder="0" applyAlignment="0" applyProtection="0"/>
    <xf numFmtId="40" fontId="28" fillId="0" borderId="0" applyFont="0" applyFill="0" applyBorder="0" applyAlignment="0" applyProtection="0"/>
    <xf numFmtId="183" fontId="23" fillId="0" borderId="0" applyFill="0" applyBorder="0" applyAlignment="0" applyProtection="0"/>
    <xf numFmtId="176" fontId="19" fillId="0" borderId="0"/>
    <xf numFmtId="0" fontId="42" fillId="31" borderId="0" applyNumberFormat="0" applyBorder="0" applyAlignment="0" applyProtection="0"/>
    <xf numFmtId="179" fontId="19" fillId="0" borderId="0"/>
    <xf numFmtId="179" fontId="23" fillId="0" borderId="0" applyFill="0" applyBorder="0" applyAlignment="0" applyProtection="0"/>
    <xf numFmtId="179" fontId="23" fillId="0" borderId="0" applyFill="0" applyBorder="0" applyAlignment="0" applyProtection="0"/>
    <xf numFmtId="179" fontId="18" fillId="0" borderId="0"/>
    <xf numFmtId="176" fontId="19" fillId="0" borderId="0"/>
    <xf numFmtId="179" fontId="23" fillId="0" borderId="0" applyFill="0" applyBorder="0" applyAlignment="0" applyProtection="0"/>
    <xf numFmtId="40" fontId="28" fillId="0" borderId="0" applyFont="0" applyFill="0" applyBorder="0" applyAlignment="0" applyProtection="0"/>
    <xf numFmtId="176" fontId="23" fillId="0" borderId="0" applyFill="0" applyBorder="0" applyAlignment="0" applyProtection="0"/>
    <xf numFmtId="183" fontId="23" fillId="0" borderId="0" applyFill="0" applyBorder="0" applyAlignment="0" applyProtection="0"/>
    <xf numFmtId="176" fontId="18" fillId="0" borderId="0"/>
    <xf numFmtId="37" fontId="32" fillId="0" borderId="0"/>
    <xf numFmtId="176" fontId="23" fillId="0" borderId="0" applyFill="0" applyBorder="0" applyAlignment="0" applyProtection="0"/>
    <xf numFmtId="179" fontId="23" fillId="0" borderId="0" applyFill="0" applyBorder="0" applyAlignment="0" applyProtection="0"/>
    <xf numFmtId="176" fontId="23" fillId="0" borderId="0" applyFill="0" applyBorder="0" applyAlignment="0" applyProtection="0"/>
    <xf numFmtId="176" fontId="18" fillId="0" borderId="0"/>
    <xf numFmtId="176" fontId="18" fillId="0" borderId="0"/>
    <xf numFmtId="176" fontId="18" fillId="0" borderId="0"/>
    <xf numFmtId="176" fontId="38" fillId="0" borderId="0"/>
    <xf numFmtId="179" fontId="68" fillId="0" borderId="0" applyFont="0" applyFill="0" applyBorder="0" applyAlignment="0" applyProtection="0"/>
    <xf numFmtId="179" fontId="21" fillId="0" borderId="0"/>
    <xf numFmtId="176" fontId="18" fillId="0" borderId="0"/>
    <xf numFmtId="183" fontId="23" fillId="0" borderId="0" applyFill="0" applyBorder="0" applyAlignment="0" applyProtection="0"/>
    <xf numFmtId="179" fontId="18" fillId="0" borderId="0"/>
    <xf numFmtId="176" fontId="19" fillId="0" borderId="0"/>
    <xf numFmtId="183" fontId="23" fillId="0" borderId="0" applyFill="0" applyBorder="0" applyAlignment="0" applyProtection="0"/>
    <xf numFmtId="176" fontId="18" fillId="0" borderId="0"/>
    <xf numFmtId="190" fontId="32" fillId="0" borderId="0"/>
    <xf numFmtId="179" fontId="18" fillId="0" borderId="0"/>
    <xf numFmtId="176" fontId="18" fillId="0" borderId="0"/>
    <xf numFmtId="179" fontId="23" fillId="0" borderId="0" applyFill="0" applyBorder="0" applyAlignment="0" applyProtection="0"/>
    <xf numFmtId="179" fontId="39" fillId="0" borderId="0" applyFont="0" applyFill="0" applyBorder="0" applyAlignment="0" applyProtection="0"/>
    <xf numFmtId="179" fontId="18" fillId="0" borderId="0"/>
    <xf numFmtId="183" fontId="23" fillId="0" borderId="0" applyFill="0" applyBorder="0" applyAlignment="0" applyProtection="0"/>
    <xf numFmtId="179" fontId="28" fillId="0" borderId="0"/>
    <xf numFmtId="179" fontId="18" fillId="0" borderId="0" applyFont="0" applyFill="0" applyBorder="0" applyAlignment="0" applyProtection="0"/>
    <xf numFmtId="179" fontId="19" fillId="0" borderId="0"/>
    <xf numFmtId="179" fontId="42" fillId="31" borderId="0" applyNumberFormat="0" applyBorder="0" applyAlignment="0" applyProtection="0"/>
    <xf numFmtId="183" fontId="23" fillId="0" borderId="0" applyFill="0" applyBorder="0" applyAlignment="0" applyProtection="0"/>
    <xf numFmtId="176" fontId="18" fillId="0" borderId="0"/>
    <xf numFmtId="179" fontId="23" fillId="0" borderId="0" applyFill="0" applyBorder="0" applyAlignment="0" applyProtection="0"/>
    <xf numFmtId="179" fontId="23" fillId="0" borderId="0" applyFill="0" applyBorder="0" applyAlignment="0" applyProtection="0"/>
    <xf numFmtId="179" fontId="18" fillId="0" borderId="0"/>
    <xf numFmtId="179" fontId="23" fillId="0" borderId="0" applyFill="0" applyBorder="0" applyAlignment="0" applyProtection="0"/>
    <xf numFmtId="194" fontId="76" fillId="26" borderId="0" applyNumberFormat="0" applyBorder="0" applyAlignment="0" applyProtection="0">
      <alignment vertical="center"/>
    </xf>
    <xf numFmtId="179" fontId="18" fillId="0" borderId="0"/>
    <xf numFmtId="176" fontId="23" fillId="0" borderId="0" applyFill="0" applyBorder="0" applyAlignment="0" applyProtection="0"/>
    <xf numFmtId="176" fontId="18" fillId="0" borderId="0"/>
    <xf numFmtId="176" fontId="23" fillId="0" borderId="0" applyFill="0" applyBorder="0" applyAlignment="0" applyProtection="0"/>
    <xf numFmtId="176" fontId="31" fillId="0" borderId="0" applyFont="0" applyFill="0" applyBorder="0" applyAlignment="0" applyProtection="0"/>
    <xf numFmtId="179" fontId="23" fillId="0" borderId="0" applyFill="0" applyBorder="0" applyAlignment="0" applyProtection="0"/>
    <xf numFmtId="176" fontId="18" fillId="0" borderId="0"/>
    <xf numFmtId="176" fontId="21" fillId="0" borderId="0"/>
    <xf numFmtId="179" fontId="23" fillId="0" borderId="0" applyFill="0" applyBorder="0" applyAlignment="0" applyProtection="0"/>
    <xf numFmtId="179" fontId="31" fillId="0" borderId="0" applyFont="0" applyFill="0" applyBorder="0" applyAlignment="0" applyProtection="0"/>
    <xf numFmtId="179" fontId="23" fillId="0" borderId="0" applyFill="0" applyBorder="0" applyAlignment="0" applyProtection="0"/>
    <xf numFmtId="43" fontId="19" fillId="0" borderId="0" applyFont="0" applyFill="0" applyBorder="0" applyAlignment="0" applyProtection="0"/>
    <xf numFmtId="183" fontId="23" fillId="0" borderId="0" applyFill="0" applyBorder="0" applyAlignment="0" applyProtection="0"/>
    <xf numFmtId="176" fontId="18" fillId="0" borderId="0"/>
    <xf numFmtId="191" fontId="66" fillId="0" borderId="0"/>
    <xf numFmtId="176" fontId="23" fillId="0" borderId="0" applyFill="0" applyBorder="0" applyAlignment="0" applyProtection="0"/>
    <xf numFmtId="176" fontId="18" fillId="0" borderId="0"/>
    <xf numFmtId="176" fontId="23" fillId="0" borderId="0" applyFill="0" applyBorder="0" applyAlignment="0" applyProtection="0"/>
    <xf numFmtId="179" fontId="42" fillId="30" borderId="0" applyNumberFormat="0" applyBorder="0" applyAlignment="0" applyProtection="0"/>
    <xf numFmtId="179"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79" fontId="18" fillId="0" borderId="0"/>
    <xf numFmtId="179" fontId="19" fillId="0" borderId="0"/>
    <xf numFmtId="176" fontId="18" fillId="0" borderId="0"/>
    <xf numFmtId="176" fontId="23" fillId="0" borderId="0" applyFill="0" applyBorder="0" applyAlignment="0" applyProtection="0"/>
    <xf numFmtId="176" fontId="18" fillId="0" borderId="0"/>
    <xf numFmtId="179" fontId="23" fillId="0" borderId="0" applyFill="0" applyBorder="0" applyAlignment="0" applyProtection="0"/>
    <xf numFmtId="179" fontId="18" fillId="0" borderId="0"/>
    <xf numFmtId="176" fontId="23" fillId="0" borderId="0" applyFill="0" applyBorder="0" applyAlignment="0" applyProtection="0"/>
    <xf numFmtId="176" fontId="23" fillId="0" borderId="0" applyFill="0" applyBorder="0" applyAlignment="0" applyProtection="0"/>
    <xf numFmtId="176" fontId="23" fillId="0" borderId="0" applyFill="0" applyBorder="0" applyAlignment="0" applyProtection="0"/>
    <xf numFmtId="181" fontId="29" fillId="0" borderId="0"/>
    <xf numFmtId="191" fontId="66" fillId="0" borderId="0"/>
    <xf numFmtId="176" fontId="23" fillId="0" borderId="0" applyFill="0" applyBorder="0" applyAlignment="0" applyProtection="0"/>
    <xf numFmtId="183" fontId="23" fillId="0" borderId="0" applyFill="0" applyBorder="0" applyAlignment="0" applyProtection="0"/>
    <xf numFmtId="176" fontId="39" fillId="0" borderId="0" applyFont="0" applyFill="0" applyBorder="0" applyAlignment="0" applyProtection="0"/>
    <xf numFmtId="179" fontId="23" fillId="0" borderId="0" applyFill="0" applyBorder="0" applyAlignment="0" applyProtection="0"/>
    <xf numFmtId="176" fontId="57" fillId="32" borderId="0" applyNumberFormat="0" applyBorder="0" applyAlignment="0" applyProtection="0"/>
    <xf numFmtId="179"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79" fontId="23" fillId="0" borderId="0" applyFill="0" applyBorder="0" applyAlignment="0" applyProtection="0"/>
    <xf numFmtId="179" fontId="23" fillId="0" borderId="0" applyFill="0" applyBorder="0" applyAlignment="0" applyProtection="0"/>
    <xf numFmtId="179" fontId="39" fillId="0" borderId="0" applyFont="0" applyFill="0" applyBorder="0" applyAlignment="0" applyProtection="0"/>
    <xf numFmtId="179" fontId="23" fillId="0" borderId="0" applyFill="0" applyBorder="0" applyAlignment="0" applyProtection="0"/>
    <xf numFmtId="0" fontId="57" fillId="32" borderId="0" applyNumberFormat="0" applyBorder="0" applyAlignment="0" applyProtection="0"/>
    <xf numFmtId="176" fontId="23" fillId="0" borderId="0" applyFill="0" applyBorder="0" applyAlignment="0" applyProtection="0"/>
    <xf numFmtId="176" fontId="81" fillId="0" borderId="0"/>
    <xf numFmtId="179" fontId="23" fillId="0" borderId="0" applyFill="0" applyBorder="0" applyAlignment="0" applyProtection="0"/>
    <xf numFmtId="179" fontId="57" fillId="32" borderId="0" applyNumberFormat="0" applyBorder="0" applyAlignment="0" applyProtection="0"/>
    <xf numFmtId="176" fontId="23" fillId="0" borderId="0" applyFill="0" applyBorder="0" applyAlignment="0" applyProtection="0"/>
    <xf numFmtId="176" fontId="23" fillId="0" borderId="0" applyFill="0" applyBorder="0" applyAlignment="0" applyProtection="0"/>
    <xf numFmtId="176" fontId="19" fillId="0" borderId="0"/>
    <xf numFmtId="176" fontId="31" fillId="0" borderId="0" applyFont="0" applyFill="0" applyBorder="0" applyAlignment="0" applyProtection="0"/>
    <xf numFmtId="183" fontId="23" fillId="0" borderId="0" applyFill="0" applyBorder="0" applyAlignment="0" applyProtection="0"/>
    <xf numFmtId="176" fontId="18" fillId="0" borderId="0"/>
    <xf numFmtId="183" fontId="23" fillId="0" borderId="0" applyFill="0" applyBorder="0" applyAlignment="0" applyProtection="0"/>
    <xf numFmtId="179" fontId="23" fillId="0" borderId="0" applyFill="0" applyBorder="0" applyAlignment="0" applyProtection="0"/>
    <xf numFmtId="40" fontId="28" fillId="0" borderId="0" applyFont="0" applyFill="0" applyBorder="0" applyAlignment="0" applyProtection="0"/>
    <xf numFmtId="179" fontId="23" fillId="0" borderId="0" applyFill="0" applyBorder="0" applyAlignment="0" applyProtection="0"/>
    <xf numFmtId="176" fontId="57" fillId="32" borderId="0" applyNumberFormat="0" applyBorder="0" applyAlignment="0" applyProtection="0"/>
    <xf numFmtId="179" fontId="23" fillId="0" borderId="0" applyFill="0" applyBorder="0" applyAlignment="0" applyProtection="0"/>
    <xf numFmtId="179" fontId="23" fillId="0" borderId="0" applyFill="0" applyBorder="0" applyAlignment="0" applyProtection="0"/>
    <xf numFmtId="179" fontId="38" fillId="0" borderId="0"/>
    <xf numFmtId="176" fontId="23" fillId="0" borderId="0" applyFill="0" applyBorder="0" applyAlignment="0" applyProtection="0"/>
    <xf numFmtId="176" fontId="23" fillId="0" borderId="0" applyFill="0" applyBorder="0" applyAlignment="0" applyProtection="0"/>
    <xf numFmtId="179" fontId="18" fillId="0" borderId="0"/>
    <xf numFmtId="183" fontId="23" fillId="0" borderId="0" applyFill="0" applyBorder="0" applyAlignment="0" applyProtection="0"/>
    <xf numFmtId="179" fontId="38" fillId="0" borderId="0"/>
    <xf numFmtId="183" fontId="23" fillId="0" borderId="0" applyFill="0" applyBorder="0" applyAlignment="0" applyProtection="0"/>
    <xf numFmtId="40" fontId="28" fillId="0" borderId="0" applyFont="0" applyFill="0" applyBorder="0" applyAlignment="0" applyProtection="0"/>
    <xf numFmtId="179" fontId="38" fillId="0" borderId="0"/>
    <xf numFmtId="176" fontId="23" fillId="0" borderId="0" applyFill="0" applyBorder="0" applyAlignment="0" applyProtection="0"/>
    <xf numFmtId="179" fontId="19" fillId="0" borderId="0"/>
    <xf numFmtId="43" fontId="19" fillId="0" borderId="0" applyFont="0" applyFill="0" applyBorder="0" applyAlignment="0" applyProtection="0"/>
    <xf numFmtId="183" fontId="23" fillId="0" borderId="0" applyFill="0" applyBorder="0" applyAlignment="0" applyProtection="0"/>
    <xf numFmtId="179" fontId="23" fillId="0" borderId="0" applyFill="0" applyBorder="0" applyAlignment="0" applyProtection="0"/>
    <xf numFmtId="179" fontId="23" fillId="0" borderId="0" applyFill="0" applyBorder="0" applyAlignment="0" applyProtection="0"/>
    <xf numFmtId="176" fontId="23" fillId="0" borderId="0" applyFill="0" applyBorder="0" applyAlignment="0" applyProtection="0"/>
    <xf numFmtId="183" fontId="23" fillId="0" borderId="0" applyFill="0" applyBorder="0" applyAlignment="0" applyProtection="0"/>
    <xf numFmtId="179" fontId="39" fillId="0" borderId="0" applyFont="0" applyFill="0" applyBorder="0" applyAlignment="0" applyProtection="0"/>
    <xf numFmtId="176" fontId="18" fillId="0" borderId="0"/>
    <xf numFmtId="179" fontId="19" fillId="0" borderId="0"/>
    <xf numFmtId="176" fontId="23" fillId="0" borderId="0" applyFill="0" applyBorder="0" applyAlignment="0" applyProtection="0"/>
    <xf numFmtId="179" fontId="21" fillId="0" borderId="0"/>
    <xf numFmtId="176" fontId="23" fillId="0" borderId="0" applyFill="0" applyBorder="0" applyAlignment="0" applyProtection="0"/>
    <xf numFmtId="179" fontId="21" fillId="0" borderId="0"/>
    <xf numFmtId="192" fontId="18" fillId="0" borderId="0" applyFont="0" applyFill="0" applyBorder="0" applyAlignment="0" applyProtection="0"/>
    <xf numFmtId="176" fontId="23" fillId="0" borderId="0" applyFill="0" applyBorder="0" applyAlignment="0" applyProtection="0"/>
    <xf numFmtId="179" fontId="28" fillId="0" borderId="0"/>
    <xf numFmtId="176" fontId="18" fillId="0" borderId="0"/>
    <xf numFmtId="179" fontId="38" fillId="0" borderId="0"/>
    <xf numFmtId="179" fontId="103" fillId="0" borderId="0"/>
    <xf numFmtId="43" fontId="18" fillId="0" borderId="0" applyFont="0" applyFill="0" applyBorder="0" applyAlignment="0" applyProtection="0"/>
    <xf numFmtId="179" fontId="23" fillId="0" borderId="0" applyFill="0" applyBorder="0" applyAlignment="0" applyProtection="0"/>
    <xf numFmtId="179" fontId="23" fillId="0" borderId="0" applyFill="0" applyBorder="0" applyAlignment="0" applyProtection="0"/>
    <xf numFmtId="179" fontId="18" fillId="0" borderId="0"/>
    <xf numFmtId="176" fontId="23" fillId="0" borderId="0" applyFill="0" applyBorder="0" applyAlignment="0" applyProtection="0"/>
    <xf numFmtId="176" fontId="18" fillId="0" borderId="0"/>
    <xf numFmtId="176" fontId="19" fillId="0" borderId="0"/>
    <xf numFmtId="179" fontId="23" fillId="0" borderId="0" applyFill="0" applyBorder="0" applyAlignment="0" applyProtection="0"/>
    <xf numFmtId="179" fontId="23" fillId="0" borderId="0" applyFill="0" applyBorder="0" applyAlignment="0" applyProtection="0"/>
    <xf numFmtId="179" fontId="23" fillId="0" borderId="0" applyFill="0" applyBorder="0" applyAlignment="0" applyProtection="0"/>
    <xf numFmtId="40" fontId="28" fillId="0" borderId="0" applyFont="0" applyFill="0" applyBorder="0" applyAlignment="0" applyProtection="0"/>
    <xf numFmtId="179" fontId="23" fillId="0" borderId="0" applyFill="0" applyBorder="0" applyAlignment="0" applyProtection="0"/>
    <xf numFmtId="190" fontId="32" fillId="0" borderId="0"/>
    <xf numFmtId="179" fontId="18" fillId="0" borderId="0"/>
    <xf numFmtId="183" fontId="23" fillId="0" borderId="0" applyFill="0" applyBorder="0" applyAlignment="0" applyProtection="0"/>
    <xf numFmtId="176"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79" fontId="18" fillId="0" borderId="0"/>
    <xf numFmtId="176" fontId="19" fillId="0" borderId="0"/>
    <xf numFmtId="176" fontId="23" fillId="0" borderId="0" applyFill="0" applyBorder="0" applyAlignment="0" applyProtection="0"/>
    <xf numFmtId="40" fontId="28" fillId="0" borderId="0" applyFont="0" applyFill="0" applyBorder="0" applyAlignment="0" applyProtection="0"/>
    <xf numFmtId="179" fontId="23" fillId="0" borderId="0" applyFill="0" applyBorder="0" applyAlignment="0" applyProtection="0"/>
    <xf numFmtId="183" fontId="23" fillId="0" borderId="0" applyFill="0" applyBorder="0" applyAlignment="0" applyProtection="0"/>
    <xf numFmtId="176" fontId="23" fillId="0" borderId="0" applyFill="0" applyBorder="0" applyAlignment="0" applyProtection="0"/>
    <xf numFmtId="176" fontId="18" fillId="0" borderId="0"/>
    <xf numFmtId="179" fontId="28" fillId="0" borderId="0"/>
    <xf numFmtId="181" fontId="29" fillId="0" borderId="0"/>
    <xf numFmtId="179" fontId="18" fillId="0" borderId="0"/>
    <xf numFmtId="179" fontId="60" fillId="0" borderId="0"/>
    <xf numFmtId="183" fontId="23" fillId="0" borderId="0" applyFill="0" applyBorder="0" applyAlignment="0" applyProtection="0"/>
    <xf numFmtId="176" fontId="23" fillId="0" borderId="0" applyFill="0" applyBorder="0" applyAlignment="0" applyProtection="0"/>
    <xf numFmtId="179" fontId="18" fillId="0" borderId="0"/>
    <xf numFmtId="176" fontId="23" fillId="0" borderId="0" applyFill="0" applyBorder="0" applyAlignment="0" applyProtection="0"/>
    <xf numFmtId="205" fontId="18" fillId="0" borderId="0" applyFont="0" applyFill="0" applyBorder="0" applyAlignment="0" applyProtection="0"/>
    <xf numFmtId="183" fontId="23" fillId="0" borderId="0" applyFill="0" applyBorder="0" applyAlignment="0" applyProtection="0"/>
    <xf numFmtId="176" fontId="38" fillId="0" borderId="0"/>
    <xf numFmtId="183" fontId="23" fillId="0" borderId="0" applyFill="0" applyBorder="0" applyAlignment="0" applyProtection="0"/>
    <xf numFmtId="176" fontId="18" fillId="0" borderId="0"/>
    <xf numFmtId="179" fontId="22" fillId="0" borderId="15" applyNumberFormat="0" applyFill="0" applyAlignment="0" applyProtection="0"/>
    <xf numFmtId="176" fontId="23" fillId="0" borderId="0" applyFill="0" applyBorder="0" applyAlignment="0" applyProtection="0"/>
    <xf numFmtId="183" fontId="23" fillId="0" borderId="0" applyFill="0" applyBorder="0" applyAlignment="0" applyProtection="0"/>
    <xf numFmtId="183" fontId="23" fillId="0" borderId="0" applyFill="0" applyBorder="0" applyAlignment="0" applyProtection="0"/>
    <xf numFmtId="40" fontId="32" fillId="0" borderId="0"/>
    <xf numFmtId="176" fontId="23" fillId="0" borderId="0" applyFill="0" applyBorder="0" applyAlignment="0" applyProtection="0"/>
    <xf numFmtId="176" fontId="28" fillId="0" borderId="0"/>
    <xf numFmtId="40" fontId="28" fillId="0" borderId="0" applyFont="0" applyFill="0" applyBorder="0" applyAlignment="0" applyProtection="0"/>
    <xf numFmtId="179" fontId="23" fillId="0" borderId="0" applyFill="0" applyBorder="0" applyAlignment="0" applyProtection="0"/>
    <xf numFmtId="179" fontId="23" fillId="0" borderId="0" applyFill="0" applyBorder="0" applyAlignment="0" applyProtection="0"/>
    <xf numFmtId="179" fontId="28" fillId="0" borderId="0"/>
    <xf numFmtId="176" fontId="18" fillId="0" borderId="0"/>
    <xf numFmtId="176" fontId="42" fillId="25" borderId="0" applyNumberFormat="0" applyBorder="0" applyAlignment="0" applyProtection="0"/>
    <xf numFmtId="179" fontId="23" fillId="0" borderId="0" applyFill="0" applyBorder="0" applyAlignment="0" applyProtection="0"/>
    <xf numFmtId="176" fontId="18" fillId="0" borderId="0"/>
    <xf numFmtId="179" fontId="38" fillId="0" borderId="0"/>
    <xf numFmtId="176" fontId="23" fillId="0" borderId="0" applyFill="0" applyBorder="0" applyAlignment="0" applyProtection="0"/>
    <xf numFmtId="176" fontId="28" fillId="0" borderId="0"/>
    <xf numFmtId="176" fontId="18" fillId="0" borderId="0" applyFont="0" applyFill="0" applyBorder="0" applyAlignment="0" applyProtection="0"/>
    <xf numFmtId="176" fontId="18" fillId="0" borderId="0"/>
    <xf numFmtId="179" fontId="19" fillId="0" borderId="0"/>
    <xf numFmtId="176" fontId="21" fillId="0" borderId="0"/>
    <xf numFmtId="179" fontId="23" fillId="0" borderId="0" applyFill="0" applyBorder="0" applyAlignment="0" applyProtection="0"/>
    <xf numFmtId="176" fontId="18" fillId="0" borderId="0"/>
    <xf numFmtId="179" fontId="23" fillId="0" borderId="0" applyFill="0" applyBorder="0" applyAlignment="0" applyProtection="0"/>
    <xf numFmtId="179" fontId="44" fillId="35" borderId="0" applyNumberFormat="0" applyBorder="0" applyAlignment="0" applyProtection="0">
      <alignment vertical="center"/>
    </xf>
    <xf numFmtId="176" fontId="18" fillId="0" borderId="0"/>
    <xf numFmtId="179" fontId="19" fillId="0" borderId="0"/>
    <xf numFmtId="194" fontId="42" fillId="67" borderId="0" applyNumberFormat="0" applyBorder="0" applyProtection="0">
      <alignment vertical="center"/>
    </xf>
    <xf numFmtId="179" fontId="31" fillId="0" borderId="0" applyFont="0" applyFill="0" applyBorder="0" applyAlignment="0" applyProtection="0"/>
    <xf numFmtId="176" fontId="23" fillId="0" borderId="0" applyFill="0" applyBorder="0" applyAlignment="0" applyProtection="0"/>
    <xf numFmtId="40" fontId="28" fillId="0" borderId="0" applyFont="0" applyFill="0" applyBorder="0" applyAlignment="0" applyProtection="0"/>
    <xf numFmtId="216" fontId="66" fillId="0" borderId="0"/>
    <xf numFmtId="176" fontId="23" fillId="0" borderId="0" applyFill="0" applyBorder="0" applyAlignment="0" applyProtection="0"/>
    <xf numFmtId="176" fontId="23" fillId="0" borderId="0" applyFill="0" applyBorder="0" applyAlignment="0" applyProtection="0"/>
    <xf numFmtId="176" fontId="19" fillId="0" borderId="0"/>
    <xf numFmtId="181" fontId="29" fillId="0" borderId="0"/>
    <xf numFmtId="176" fontId="23" fillId="0" borderId="0" applyFill="0" applyBorder="0" applyAlignment="0" applyProtection="0"/>
    <xf numFmtId="183" fontId="23" fillId="0" borderId="0" applyFill="0" applyBorder="0" applyAlignment="0" applyProtection="0"/>
    <xf numFmtId="179" fontId="33" fillId="0" borderId="0"/>
    <xf numFmtId="176" fontId="42" fillId="31" borderId="0" applyNumberFormat="0" applyBorder="0" applyAlignment="0" applyProtection="0"/>
    <xf numFmtId="179" fontId="23" fillId="0" borderId="0" applyFill="0" applyBorder="0" applyAlignment="0" applyProtection="0"/>
    <xf numFmtId="40" fontId="28" fillId="0" borderId="0" applyFont="0" applyFill="0" applyBorder="0" applyAlignment="0" applyProtection="0"/>
    <xf numFmtId="179" fontId="23" fillId="0" borderId="0" applyFill="0" applyBorder="0" applyAlignment="0" applyProtection="0"/>
    <xf numFmtId="176" fontId="39" fillId="0" borderId="0" applyFont="0" applyFill="0" applyBorder="0" applyAlignment="0" applyProtection="0"/>
    <xf numFmtId="176" fontId="23" fillId="0" borderId="0" applyFill="0" applyBorder="0" applyAlignment="0" applyProtection="0"/>
    <xf numFmtId="176" fontId="19" fillId="0" borderId="0"/>
    <xf numFmtId="176" fontId="23" fillId="0" borderId="0" applyFill="0" applyBorder="0" applyAlignment="0" applyProtection="0"/>
    <xf numFmtId="176" fontId="38" fillId="0" borderId="0"/>
    <xf numFmtId="183" fontId="23" fillId="0" borderId="0" applyFill="0" applyBorder="0" applyAlignment="0" applyProtection="0"/>
    <xf numFmtId="179" fontId="23" fillId="0" borderId="0" applyFill="0" applyBorder="0" applyAlignment="0" applyProtection="0"/>
    <xf numFmtId="179" fontId="19" fillId="0" borderId="0"/>
    <xf numFmtId="0" fontId="89" fillId="12" borderId="0" applyNumberFormat="0" applyBorder="0" applyAlignment="0" applyProtection="0">
      <alignment vertical="center"/>
    </xf>
    <xf numFmtId="179" fontId="23" fillId="0" borderId="0" applyFill="0" applyBorder="0" applyAlignment="0" applyProtection="0"/>
    <xf numFmtId="183" fontId="23" fillId="0" borderId="0" applyFill="0" applyBorder="0" applyAlignment="0" applyProtection="0"/>
    <xf numFmtId="179" fontId="28" fillId="0" borderId="0"/>
    <xf numFmtId="176" fontId="39" fillId="0" borderId="0" applyFont="0" applyFill="0" applyBorder="0" applyAlignment="0" applyProtection="0"/>
    <xf numFmtId="179" fontId="23" fillId="0" borderId="0" applyFill="0" applyBorder="0" applyAlignment="0" applyProtection="0"/>
    <xf numFmtId="179" fontId="19" fillId="0" borderId="0"/>
    <xf numFmtId="179" fontId="23" fillId="0" borderId="0" applyFill="0" applyBorder="0" applyAlignment="0" applyProtection="0"/>
    <xf numFmtId="176" fontId="23" fillId="0" borderId="0" applyFill="0" applyBorder="0" applyAlignment="0" applyProtection="0"/>
    <xf numFmtId="176" fontId="24" fillId="0" borderId="0"/>
    <xf numFmtId="176" fontId="19" fillId="0" borderId="0"/>
    <xf numFmtId="176" fontId="23" fillId="0" borderId="0" applyFill="0" applyBorder="0" applyAlignment="0" applyProtection="0"/>
    <xf numFmtId="176" fontId="23" fillId="0" borderId="0" applyFill="0" applyBorder="0" applyAlignment="0" applyProtection="0"/>
    <xf numFmtId="176" fontId="62" fillId="0" borderId="0" applyNumberFormat="0" applyFill="0" applyBorder="0" applyAlignment="0" applyProtection="0">
      <alignment vertical="center"/>
    </xf>
    <xf numFmtId="176" fontId="21" fillId="0" borderId="0"/>
    <xf numFmtId="176" fontId="18" fillId="0" borderId="0"/>
    <xf numFmtId="176" fontId="23" fillId="0" borderId="0" applyFill="0" applyBorder="0" applyAlignment="0" applyProtection="0"/>
    <xf numFmtId="179" fontId="21" fillId="0" borderId="0"/>
    <xf numFmtId="37" fontId="66" fillId="0" borderId="0"/>
    <xf numFmtId="176" fontId="18" fillId="0" borderId="0"/>
    <xf numFmtId="176" fontId="24" fillId="0" borderId="0"/>
    <xf numFmtId="179" fontId="19" fillId="0" borderId="0"/>
    <xf numFmtId="176" fontId="23" fillId="0" borderId="0" applyFill="0" applyBorder="0" applyAlignment="0" applyProtection="0"/>
    <xf numFmtId="179" fontId="23" fillId="0" borderId="0" applyFill="0" applyBorder="0" applyAlignment="0" applyProtection="0"/>
    <xf numFmtId="176" fontId="62" fillId="0" borderId="0" applyNumberFormat="0" applyFill="0" applyBorder="0" applyAlignment="0" applyProtection="0">
      <alignment vertical="center"/>
    </xf>
    <xf numFmtId="179" fontId="23" fillId="0" borderId="0" applyFill="0" applyBorder="0" applyAlignment="0" applyProtection="0"/>
    <xf numFmtId="176" fontId="18" fillId="0" borderId="0"/>
    <xf numFmtId="210" fontId="18" fillId="0" borderId="0" applyFont="0" applyFill="0" applyBorder="0" applyAlignment="0" applyProtection="0"/>
    <xf numFmtId="176" fontId="23" fillId="0" borderId="0" applyFill="0" applyBorder="0" applyAlignment="0" applyProtection="0"/>
    <xf numFmtId="183" fontId="23" fillId="0" borderId="0" applyFill="0" applyBorder="0" applyAlignment="0" applyProtection="0"/>
    <xf numFmtId="176" fontId="23" fillId="0" borderId="0" applyFill="0" applyBorder="0" applyAlignment="0" applyProtection="0"/>
    <xf numFmtId="176" fontId="19" fillId="0" borderId="0"/>
    <xf numFmtId="179" fontId="18" fillId="0" borderId="0"/>
    <xf numFmtId="181" fontId="29" fillId="0" borderId="0"/>
    <xf numFmtId="183" fontId="23" fillId="0" borderId="0" applyFill="0" applyBorder="0" applyAlignment="0" applyProtection="0"/>
    <xf numFmtId="190" fontId="51" fillId="0" borderId="0"/>
    <xf numFmtId="176" fontId="44" fillId="16" borderId="0" applyNumberFormat="0" applyBorder="0" applyAlignment="0" applyProtection="0">
      <alignment vertical="center"/>
    </xf>
    <xf numFmtId="183" fontId="23" fillId="0" borderId="0" applyFill="0" applyBorder="0" applyAlignment="0" applyProtection="0"/>
    <xf numFmtId="179" fontId="0" fillId="12" borderId="0" applyNumberFormat="0" applyBorder="0" applyAlignment="0" applyProtection="0">
      <alignment vertical="center"/>
    </xf>
    <xf numFmtId="179" fontId="42" fillId="12" borderId="0" applyNumberFormat="0" applyBorder="0" applyAlignment="0" applyProtection="0"/>
    <xf numFmtId="179" fontId="23" fillId="0" borderId="0" applyFill="0" applyBorder="0" applyAlignment="0" applyProtection="0"/>
    <xf numFmtId="40" fontId="28" fillId="0" borderId="0" applyFont="0" applyFill="0" applyBorder="0" applyAlignment="0" applyProtection="0"/>
    <xf numFmtId="176" fontId="23" fillId="0" borderId="0" applyFill="0" applyBorder="0" applyAlignment="0" applyProtection="0"/>
    <xf numFmtId="176" fontId="22" fillId="0" borderId="0" applyNumberFormat="0" applyFill="0" applyBorder="0" applyAlignment="0" applyProtection="0"/>
    <xf numFmtId="176" fontId="23" fillId="0" borderId="0" applyFill="0" applyBorder="0" applyAlignment="0" applyProtection="0"/>
    <xf numFmtId="179" fontId="18" fillId="0" borderId="0"/>
    <xf numFmtId="176" fontId="18" fillId="0" borderId="0"/>
    <xf numFmtId="37" fontId="32" fillId="0" borderId="0"/>
    <xf numFmtId="191" fontId="32" fillId="0" borderId="0"/>
    <xf numFmtId="181" fontId="29" fillId="0" borderId="0"/>
    <xf numFmtId="176" fontId="23" fillId="0" borderId="0" applyFill="0" applyBorder="0" applyAlignment="0" applyProtection="0"/>
    <xf numFmtId="179" fontId="18" fillId="0" borderId="0"/>
    <xf numFmtId="0" fontId="55" fillId="0" borderId="15" applyNumberFormat="0" applyFill="0" applyAlignment="0" applyProtection="0">
      <alignment vertical="center"/>
    </xf>
    <xf numFmtId="179" fontId="22" fillId="0" borderId="0" applyNumberFormat="0" applyFill="0" applyBorder="0" applyAlignment="0" applyProtection="0"/>
    <xf numFmtId="176" fontId="21" fillId="0" borderId="0"/>
    <xf numFmtId="176" fontId="23" fillId="0" borderId="0" applyFill="0" applyBorder="0" applyAlignment="0" applyProtection="0"/>
    <xf numFmtId="179" fontId="23" fillId="0" borderId="0" applyFill="0" applyBorder="0" applyAlignment="0" applyProtection="0"/>
    <xf numFmtId="179" fontId="28" fillId="0" borderId="0"/>
    <xf numFmtId="183" fontId="23" fillId="0" borderId="0" applyFill="0" applyBorder="0" applyAlignment="0" applyProtection="0"/>
    <xf numFmtId="183" fontId="23" fillId="0" borderId="0" applyFill="0" applyBorder="0" applyAlignment="0" applyProtection="0"/>
    <xf numFmtId="179" fontId="55" fillId="0" borderId="15" applyNumberFormat="0" applyFill="0" applyAlignment="0" applyProtection="0">
      <alignment vertical="center"/>
    </xf>
    <xf numFmtId="176" fontId="21" fillId="0" borderId="0"/>
    <xf numFmtId="179" fontId="23" fillId="0" borderId="0" applyFill="0" applyBorder="0" applyAlignment="0" applyProtection="0"/>
    <xf numFmtId="179" fontId="18" fillId="0" borderId="0"/>
    <xf numFmtId="179" fontId="21" fillId="0" borderId="0"/>
    <xf numFmtId="179" fontId="23" fillId="0" borderId="0" applyFill="0" applyBorder="0" applyAlignment="0" applyProtection="0"/>
    <xf numFmtId="176" fontId="55" fillId="0" borderId="15" applyNumberFormat="0" applyFill="0" applyAlignment="0" applyProtection="0">
      <alignment vertical="center"/>
    </xf>
    <xf numFmtId="176" fontId="31" fillId="0" borderId="0" applyFont="0" applyFill="0" applyBorder="0" applyAlignment="0" applyProtection="0"/>
    <xf numFmtId="179" fontId="23" fillId="0" borderId="0" applyFill="0" applyBorder="0" applyAlignment="0" applyProtection="0"/>
    <xf numFmtId="176" fontId="23" fillId="0" borderId="0" applyFill="0" applyBorder="0" applyAlignment="0" applyProtection="0"/>
    <xf numFmtId="179" fontId="19" fillId="0" borderId="0"/>
    <xf numFmtId="183" fontId="23" fillId="0" borderId="0" applyFill="0" applyBorder="0" applyAlignment="0" applyProtection="0"/>
    <xf numFmtId="176" fontId="18" fillId="0" borderId="0"/>
    <xf numFmtId="183" fontId="23" fillId="0" borderId="0" applyFill="0" applyBorder="0" applyAlignment="0" applyProtection="0"/>
    <xf numFmtId="37" fontId="66" fillId="0" borderId="0"/>
    <xf numFmtId="176" fontId="18" fillId="0" borderId="0"/>
    <xf numFmtId="193" fontId="18" fillId="0" borderId="0" applyFont="0" applyFill="0" applyBorder="0" applyAlignment="0" applyProtection="0"/>
    <xf numFmtId="0" fontId="89" fillId="12" borderId="0" applyNumberFormat="0" applyBorder="0" applyAlignment="0" applyProtection="0">
      <alignment vertical="center"/>
    </xf>
    <xf numFmtId="183" fontId="23" fillId="0" borderId="0" applyFill="0" applyBorder="0" applyAlignment="0" applyProtection="0"/>
    <xf numFmtId="183" fontId="23" fillId="0" borderId="0" applyFill="0" applyBorder="0" applyAlignment="0" applyProtection="0"/>
    <xf numFmtId="179" fontId="19" fillId="0" borderId="0"/>
    <xf numFmtId="179" fontId="23" fillId="0" borderId="0" applyFill="0" applyBorder="0" applyAlignment="0" applyProtection="0"/>
    <xf numFmtId="0" fontId="18" fillId="0" borderId="0" applyFont="0" applyFill="0" applyBorder="0" applyAlignment="0" applyProtection="0"/>
    <xf numFmtId="179" fontId="18" fillId="0" borderId="0"/>
    <xf numFmtId="179" fontId="23" fillId="0" borderId="0" applyFill="0" applyBorder="0" applyAlignment="0" applyProtection="0"/>
    <xf numFmtId="179" fontId="23" fillId="0" borderId="0" applyFill="0" applyBorder="0" applyAlignment="0" applyProtection="0"/>
    <xf numFmtId="179" fontId="19" fillId="0" borderId="0"/>
    <xf numFmtId="176" fontId="23" fillId="0" borderId="0" applyFill="0" applyBorder="0" applyAlignment="0" applyProtection="0"/>
    <xf numFmtId="176" fontId="28" fillId="0" borderId="0"/>
    <xf numFmtId="176" fontId="18" fillId="0" borderId="0"/>
    <xf numFmtId="40" fontId="32" fillId="0" borderId="0"/>
    <xf numFmtId="183" fontId="23" fillId="0" borderId="0" applyFill="0" applyBorder="0" applyAlignment="0" applyProtection="0"/>
    <xf numFmtId="176" fontId="23" fillId="0" borderId="0" applyFill="0" applyBorder="0" applyAlignment="0" applyProtection="0"/>
    <xf numFmtId="179" fontId="19" fillId="0" borderId="0"/>
    <xf numFmtId="193" fontId="18" fillId="0" borderId="0" applyFont="0" applyFill="0" applyBorder="0" applyAlignment="0" applyProtection="0"/>
    <xf numFmtId="179" fontId="42" fillId="12" borderId="0" applyNumberFormat="0" applyBorder="0" applyAlignment="0" applyProtection="0"/>
    <xf numFmtId="179" fontId="23" fillId="0" borderId="0" applyFill="0" applyBorder="0" applyAlignment="0" applyProtection="0"/>
    <xf numFmtId="179" fontId="23" fillId="0" borderId="0" applyFill="0" applyBorder="0" applyAlignment="0" applyProtection="0"/>
    <xf numFmtId="179" fontId="23" fillId="0" borderId="0" applyFill="0" applyBorder="0" applyAlignment="0" applyProtection="0"/>
    <xf numFmtId="183" fontId="23" fillId="0" borderId="0" applyFill="0" applyBorder="0" applyAlignment="0" applyProtection="0"/>
    <xf numFmtId="176" fontId="23" fillId="0" borderId="0" applyFill="0" applyBorder="0" applyAlignment="0" applyProtection="0"/>
    <xf numFmtId="176" fontId="28" fillId="0" borderId="0"/>
    <xf numFmtId="0" fontId="44" fillId="16" borderId="0" applyNumberFormat="0" applyBorder="0" applyAlignment="0" applyProtection="0">
      <alignment vertical="center"/>
    </xf>
    <xf numFmtId="179" fontId="23" fillId="0" borderId="0" applyFill="0" applyBorder="0" applyAlignment="0" applyProtection="0"/>
    <xf numFmtId="176" fontId="23" fillId="0" borderId="0" applyFill="0" applyBorder="0" applyAlignment="0" applyProtection="0"/>
    <xf numFmtId="191" fontId="66" fillId="0" borderId="0"/>
    <xf numFmtId="179" fontId="36" fillId="0" borderId="0"/>
    <xf numFmtId="179" fontId="23" fillId="0" borderId="0" applyFill="0" applyBorder="0" applyAlignment="0" applyProtection="0"/>
    <xf numFmtId="179" fontId="19" fillId="0" borderId="0"/>
    <xf numFmtId="176" fontId="18" fillId="0" borderId="0"/>
    <xf numFmtId="179" fontId="28" fillId="0" borderId="0"/>
    <xf numFmtId="179" fontId="23" fillId="0" borderId="0" applyFill="0" applyBorder="0" applyAlignment="0" applyProtection="0"/>
    <xf numFmtId="41" fontId="18" fillId="0" borderId="0" applyFont="0" applyFill="0" applyBorder="0" applyAlignment="0" applyProtection="0"/>
    <xf numFmtId="179" fontId="23" fillId="0" borderId="0" applyFill="0" applyBorder="0" applyAlignment="0" applyProtection="0"/>
    <xf numFmtId="183" fontId="23" fillId="0" borderId="0" applyFill="0" applyBorder="0" applyAlignment="0" applyProtection="0"/>
    <xf numFmtId="179" fontId="44" fillId="16" borderId="0" applyNumberFormat="0" applyBorder="0" applyAlignment="0" applyProtection="0">
      <alignment vertical="center"/>
    </xf>
    <xf numFmtId="179" fontId="23" fillId="0" borderId="0" applyFill="0" applyBorder="0" applyAlignment="0" applyProtection="0"/>
    <xf numFmtId="179" fontId="28" fillId="0" borderId="0"/>
    <xf numFmtId="176" fontId="23" fillId="0" borderId="0" applyFill="0" applyBorder="0" applyAlignment="0" applyProtection="0"/>
    <xf numFmtId="179" fontId="23" fillId="0" borderId="0" applyFill="0" applyBorder="0" applyAlignment="0" applyProtection="0"/>
    <xf numFmtId="212" fontId="32" fillId="0" borderId="0"/>
    <xf numFmtId="179" fontId="23" fillId="0" borderId="0" applyFill="0" applyBorder="0" applyAlignment="0" applyProtection="0"/>
    <xf numFmtId="176" fontId="18" fillId="0" borderId="0"/>
    <xf numFmtId="179" fontId="39" fillId="0" borderId="0" applyFont="0" applyFill="0" applyBorder="0" applyAlignment="0" applyProtection="0"/>
    <xf numFmtId="179" fontId="28" fillId="0" borderId="0"/>
    <xf numFmtId="40" fontId="32" fillId="0" borderId="0"/>
    <xf numFmtId="179" fontId="18" fillId="0" borderId="0"/>
    <xf numFmtId="176" fontId="18" fillId="0" borderId="0"/>
    <xf numFmtId="179" fontId="23" fillId="0" borderId="0" applyFill="0" applyBorder="0" applyAlignment="0" applyProtection="0"/>
    <xf numFmtId="179" fontId="18" fillId="0" borderId="0" applyFont="0" applyFill="0" applyBorder="0" applyAlignment="0" applyProtection="0"/>
    <xf numFmtId="183" fontId="23" fillId="0" borderId="0" applyFill="0" applyBorder="0" applyAlignment="0" applyProtection="0"/>
    <xf numFmtId="176" fontId="21" fillId="0" borderId="0"/>
    <xf numFmtId="179" fontId="18" fillId="0" borderId="0"/>
    <xf numFmtId="176" fontId="23" fillId="0" borderId="0" applyFill="0" applyBorder="0" applyAlignment="0" applyProtection="0"/>
    <xf numFmtId="183" fontId="23" fillId="0" borderId="0" applyFill="0" applyBorder="0" applyAlignment="0" applyProtection="0"/>
    <xf numFmtId="197" fontId="70" fillId="0" borderId="0" applyFont="0" applyFill="0" applyBorder="0" applyAlignment="0" applyProtection="0"/>
    <xf numFmtId="179" fontId="21" fillId="0" borderId="0"/>
    <xf numFmtId="40" fontId="32" fillId="0" borderId="0"/>
    <xf numFmtId="176" fontId="23" fillId="0" borderId="0" applyFill="0" applyBorder="0" applyAlignment="0" applyProtection="0"/>
    <xf numFmtId="179" fontId="0" fillId="14" borderId="0" applyNumberFormat="0" applyBorder="0" applyAlignment="0" applyProtection="0">
      <alignment vertical="center"/>
    </xf>
    <xf numFmtId="176" fontId="39" fillId="0" borderId="0" applyFont="0" applyFill="0" applyBorder="0" applyAlignment="0" applyProtection="0"/>
    <xf numFmtId="176" fontId="23" fillId="0" borderId="0" applyFill="0" applyBorder="0" applyAlignment="0" applyProtection="0"/>
    <xf numFmtId="176" fontId="23" fillId="0" borderId="0" applyFill="0" applyBorder="0" applyAlignment="0" applyProtection="0"/>
    <xf numFmtId="176" fontId="38" fillId="0" borderId="0"/>
    <xf numFmtId="179" fontId="28" fillId="0" borderId="0"/>
    <xf numFmtId="183" fontId="23" fillId="0" borderId="0" applyFill="0" applyBorder="0" applyAlignment="0" applyProtection="0"/>
    <xf numFmtId="176" fontId="18" fillId="0" borderId="0"/>
    <xf numFmtId="179" fontId="23" fillId="0" borderId="0" applyFill="0" applyBorder="0" applyAlignment="0" applyProtection="0"/>
    <xf numFmtId="176" fontId="28" fillId="0" borderId="0"/>
    <xf numFmtId="176" fontId="18" fillId="0" borderId="0"/>
    <xf numFmtId="176" fontId="23" fillId="0" borderId="0" applyFill="0" applyBorder="0" applyAlignment="0" applyProtection="0"/>
    <xf numFmtId="176" fontId="18" fillId="0" borderId="0"/>
    <xf numFmtId="190" fontId="66" fillId="0" borderId="0"/>
    <xf numFmtId="179" fontId="21" fillId="0" borderId="0"/>
    <xf numFmtId="179" fontId="21" fillId="0" borderId="0"/>
    <xf numFmtId="179" fontId="18" fillId="0" borderId="0"/>
    <xf numFmtId="176" fontId="23" fillId="0" borderId="0" applyFill="0" applyBorder="0" applyAlignment="0" applyProtection="0"/>
    <xf numFmtId="179" fontId="18" fillId="0" borderId="0"/>
    <xf numFmtId="179" fontId="28" fillId="0" borderId="0"/>
    <xf numFmtId="179" fontId="18" fillId="0" borderId="0"/>
    <xf numFmtId="179" fontId="24" fillId="0" borderId="0"/>
    <xf numFmtId="40" fontId="28" fillId="0" borderId="0" applyFont="0" applyFill="0" applyBorder="0" applyAlignment="0" applyProtection="0"/>
    <xf numFmtId="179" fontId="23" fillId="0" borderId="0" applyFill="0" applyBorder="0" applyAlignment="0" applyProtection="0"/>
    <xf numFmtId="179" fontId="62" fillId="0" borderId="0" applyNumberFormat="0" applyFill="0" applyBorder="0" applyAlignment="0" applyProtection="0">
      <alignment vertical="center"/>
    </xf>
    <xf numFmtId="176" fontId="18" fillId="0" borderId="0" applyFont="0" applyFill="0" applyBorder="0" applyAlignment="0" applyProtection="0"/>
    <xf numFmtId="179" fontId="24" fillId="0" borderId="0"/>
    <xf numFmtId="179" fontId="23" fillId="0" borderId="0" applyFill="0" applyBorder="0" applyAlignment="0" applyProtection="0"/>
    <xf numFmtId="176" fontId="62" fillId="0" borderId="0" applyNumberFormat="0" applyFill="0" applyBorder="0" applyAlignment="0" applyProtection="0">
      <alignment vertical="center"/>
    </xf>
    <xf numFmtId="0" fontId="42" fillId="25" borderId="0" applyNumberFormat="0" applyBorder="0" applyAlignment="0" applyProtection="0"/>
    <xf numFmtId="43" fontId="19" fillId="0" borderId="0" applyFont="0" applyFill="0" applyBorder="0" applyAlignment="0" applyProtection="0"/>
    <xf numFmtId="176" fontId="23" fillId="0" borderId="0" applyFill="0" applyBorder="0" applyAlignment="0" applyProtection="0"/>
    <xf numFmtId="176" fontId="18" fillId="0" borderId="0"/>
    <xf numFmtId="176" fontId="23" fillId="0" borderId="0" applyFill="0" applyBorder="0" applyAlignment="0" applyProtection="0"/>
    <xf numFmtId="37" fontId="32" fillId="0" borderId="0"/>
    <xf numFmtId="176" fontId="19" fillId="0" borderId="0"/>
    <xf numFmtId="179" fontId="18" fillId="0" borderId="0" applyFont="0" applyFill="0" applyBorder="0" applyAlignment="0" applyProtection="0"/>
    <xf numFmtId="183" fontId="23" fillId="0" borderId="0" applyFill="0" applyBorder="0" applyAlignment="0" applyProtection="0"/>
    <xf numFmtId="176" fontId="23" fillId="0" borderId="0" applyFill="0" applyBorder="0" applyAlignment="0" applyProtection="0"/>
    <xf numFmtId="183" fontId="23" fillId="0" borderId="0" applyFill="0" applyBorder="0" applyAlignment="0" applyProtection="0"/>
    <xf numFmtId="179" fontId="23" fillId="0" borderId="0" applyFill="0" applyBorder="0" applyAlignment="0" applyProtection="0"/>
    <xf numFmtId="176" fontId="28" fillId="0" borderId="0"/>
    <xf numFmtId="176" fontId="23" fillId="0" borderId="0" applyFill="0" applyBorder="0" applyAlignment="0" applyProtection="0"/>
    <xf numFmtId="179" fontId="23" fillId="0" borderId="0" applyFill="0" applyBorder="0" applyAlignment="0" applyProtection="0"/>
    <xf numFmtId="176" fontId="28" fillId="0" borderId="0"/>
    <xf numFmtId="179" fontId="23" fillId="0" borderId="0" applyFill="0" applyBorder="0" applyAlignment="0" applyProtection="0"/>
    <xf numFmtId="183" fontId="23" fillId="0" borderId="0" applyFill="0" applyBorder="0" applyAlignment="0" applyProtection="0"/>
    <xf numFmtId="176" fontId="18" fillId="0" borderId="0"/>
    <xf numFmtId="183" fontId="23" fillId="0" borderId="0" applyFill="0" applyBorder="0" applyAlignment="0" applyProtection="0"/>
    <xf numFmtId="179" fontId="18" fillId="0" borderId="0"/>
    <xf numFmtId="176" fontId="23" fillId="0" borderId="0" applyFill="0" applyBorder="0" applyAlignment="0" applyProtection="0"/>
    <xf numFmtId="179" fontId="18" fillId="0" borderId="0"/>
    <xf numFmtId="183" fontId="23" fillId="0" borderId="0" applyFill="0" applyBorder="0" applyAlignment="0" applyProtection="0"/>
    <xf numFmtId="179" fontId="19" fillId="0" borderId="0"/>
    <xf numFmtId="179" fontId="23" fillId="0" borderId="0" applyFill="0" applyBorder="0" applyAlignment="0" applyProtection="0"/>
    <xf numFmtId="183" fontId="23" fillId="0" borderId="0" applyFill="0" applyBorder="0" applyAlignment="0" applyProtection="0"/>
    <xf numFmtId="179" fontId="31" fillId="0" borderId="0" applyFont="0" applyFill="0" applyBorder="0" applyAlignment="0" applyProtection="0"/>
    <xf numFmtId="179" fontId="28" fillId="0" borderId="0"/>
    <xf numFmtId="179" fontId="21" fillId="0" borderId="0"/>
    <xf numFmtId="183" fontId="23" fillId="0" borderId="0" applyFill="0" applyBorder="0" applyAlignment="0" applyProtection="0"/>
    <xf numFmtId="40" fontId="28" fillId="0" borderId="0" applyFont="0" applyFill="0" applyBorder="0" applyAlignment="0" applyProtection="0"/>
    <xf numFmtId="183" fontId="23" fillId="0" borderId="0" applyFill="0" applyBorder="0" applyAlignment="0" applyProtection="0"/>
    <xf numFmtId="176" fontId="28" fillId="0" borderId="0"/>
    <xf numFmtId="176" fontId="23" fillId="0" borderId="0" applyFill="0" applyBorder="0" applyAlignment="0" applyProtection="0"/>
    <xf numFmtId="179" fontId="28" fillId="0" borderId="0"/>
    <xf numFmtId="186" fontId="39" fillId="0" borderId="0" applyFont="0" applyFill="0" applyBorder="0" applyAlignment="0" applyProtection="0"/>
    <xf numFmtId="176" fontId="23" fillId="0" borderId="0" applyFill="0" applyBorder="0" applyAlignment="0" applyProtection="0"/>
    <xf numFmtId="183" fontId="23" fillId="0" borderId="0" applyFill="0" applyBorder="0" applyAlignment="0" applyProtection="0"/>
    <xf numFmtId="183" fontId="23" fillId="0" borderId="0" applyFill="0" applyBorder="0" applyAlignment="0" applyProtection="0"/>
    <xf numFmtId="190" fontId="41" fillId="0" borderId="0"/>
    <xf numFmtId="176" fontId="23" fillId="0" borderId="0" applyFill="0" applyBorder="0" applyAlignment="0" applyProtection="0"/>
    <xf numFmtId="183" fontId="23" fillId="0" borderId="0" applyFill="0" applyBorder="0" applyAlignment="0" applyProtection="0"/>
    <xf numFmtId="190" fontId="85" fillId="0" borderId="0"/>
    <xf numFmtId="176" fontId="23" fillId="0" borderId="0" applyFill="0" applyBorder="0" applyAlignment="0" applyProtection="0"/>
    <xf numFmtId="25" fontId="29" fillId="0" borderId="0"/>
    <xf numFmtId="179" fontId="23" fillId="0" borderId="0" applyFill="0" applyBorder="0" applyAlignment="0" applyProtection="0"/>
    <xf numFmtId="179" fontId="23" fillId="0" borderId="0" applyFill="0" applyBorder="0" applyAlignment="0" applyProtection="0"/>
    <xf numFmtId="179" fontId="23" fillId="0" borderId="0" applyFill="0" applyBorder="0" applyAlignment="0" applyProtection="0"/>
    <xf numFmtId="183" fontId="23" fillId="0" borderId="0" applyFill="0" applyBorder="0" applyAlignment="0" applyProtection="0"/>
    <xf numFmtId="179" fontId="23" fillId="0" borderId="0" applyFill="0" applyBorder="0" applyAlignment="0" applyProtection="0"/>
    <xf numFmtId="179" fontId="21" fillId="0" borderId="0"/>
    <xf numFmtId="179" fontId="35" fillId="0" borderId="0"/>
    <xf numFmtId="40" fontId="28" fillId="0" borderId="0" applyFont="0" applyFill="0" applyBorder="0" applyAlignment="0" applyProtection="0"/>
    <xf numFmtId="179" fontId="37" fillId="0" borderId="0"/>
    <xf numFmtId="179" fontId="21" fillId="0" borderId="0"/>
    <xf numFmtId="176" fontId="23" fillId="0" borderId="0" applyFill="0" applyBorder="0" applyAlignment="0" applyProtection="0"/>
    <xf numFmtId="179" fontId="18" fillId="0" borderId="0"/>
    <xf numFmtId="179" fontId="18" fillId="0" borderId="0"/>
    <xf numFmtId="179" fontId="23" fillId="0" borderId="0" applyFill="0" applyBorder="0" applyAlignment="0" applyProtection="0"/>
    <xf numFmtId="37" fontId="32" fillId="0" borderId="0"/>
    <xf numFmtId="176" fontId="19" fillId="0" borderId="0"/>
    <xf numFmtId="176" fontId="26" fillId="0" borderId="5" applyNumberFormat="0" applyFill="0" applyAlignment="0" applyProtection="0">
      <alignment vertical="center"/>
    </xf>
    <xf numFmtId="176" fontId="28" fillId="0" borderId="0"/>
    <xf numFmtId="179" fontId="23" fillId="0" borderId="0" applyFill="0" applyBorder="0" applyAlignment="0" applyProtection="0"/>
    <xf numFmtId="183" fontId="23" fillId="0" borderId="0" applyFill="0" applyBorder="0" applyAlignment="0" applyProtection="0"/>
    <xf numFmtId="179" fontId="23" fillId="0" borderId="0" applyFill="0" applyBorder="0" applyAlignment="0" applyProtection="0"/>
    <xf numFmtId="179" fontId="19" fillId="0" borderId="0"/>
    <xf numFmtId="0" fontId="89" fillId="12" borderId="0" applyNumberFormat="0" applyBorder="0" applyAlignment="0" applyProtection="0">
      <alignment vertical="center"/>
    </xf>
    <xf numFmtId="183" fontId="23" fillId="0" borderId="0" applyFill="0" applyBorder="0" applyAlignment="0" applyProtection="0"/>
    <xf numFmtId="191" fontId="32" fillId="0" borderId="0"/>
    <xf numFmtId="179" fontId="28" fillId="0" borderId="0"/>
    <xf numFmtId="176" fontId="21" fillId="0" borderId="0"/>
    <xf numFmtId="179" fontId="23" fillId="0" borderId="0" applyFill="0" applyBorder="0" applyAlignment="0" applyProtection="0"/>
    <xf numFmtId="179" fontId="28" fillId="0" borderId="0"/>
    <xf numFmtId="183" fontId="23" fillId="0" borderId="0" applyFill="0" applyBorder="0" applyAlignment="0" applyProtection="0"/>
    <xf numFmtId="176"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76" fontId="18" fillId="0" borderId="0"/>
    <xf numFmtId="183" fontId="23" fillId="0" borderId="0" applyFill="0" applyBorder="0" applyAlignment="0" applyProtection="0"/>
    <xf numFmtId="179" fontId="18" fillId="0" borderId="0"/>
    <xf numFmtId="41" fontId="31" fillId="0" borderId="0" applyFont="0" applyFill="0" applyBorder="0" applyAlignment="0" applyProtection="0"/>
    <xf numFmtId="179" fontId="28" fillId="0" borderId="0"/>
    <xf numFmtId="176" fontId="18" fillId="0" borderId="0"/>
    <xf numFmtId="179" fontId="23" fillId="0" borderId="0" applyFill="0" applyBorder="0" applyAlignment="0" applyProtection="0"/>
    <xf numFmtId="179" fontId="18" fillId="0" borderId="0"/>
    <xf numFmtId="37" fontId="32" fillId="0" borderId="0"/>
    <xf numFmtId="183" fontId="23" fillId="0" borderId="0" applyFill="0" applyBorder="0" applyAlignment="0" applyProtection="0"/>
    <xf numFmtId="181" fontId="29" fillId="0" borderId="0"/>
    <xf numFmtId="183" fontId="23" fillId="0" borderId="0" applyFill="0" applyBorder="0" applyAlignment="0" applyProtection="0"/>
    <xf numFmtId="179" fontId="19" fillId="0" borderId="0"/>
    <xf numFmtId="179" fontId="23" fillId="0" borderId="0" applyFill="0" applyBorder="0" applyAlignment="0" applyProtection="0"/>
    <xf numFmtId="176" fontId="23" fillId="0" borderId="0" applyFill="0" applyBorder="0" applyAlignment="0" applyProtection="0"/>
    <xf numFmtId="43" fontId="19" fillId="0" borderId="0" applyFont="0" applyFill="0" applyBorder="0" applyAlignment="0" applyProtection="0"/>
    <xf numFmtId="179" fontId="21" fillId="0" borderId="0"/>
    <xf numFmtId="176" fontId="23" fillId="0" borderId="0" applyFill="0" applyBorder="0" applyAlignment="0" applyProtection="0"/>
    <xf numFmtId="176" fontId="23" fillId="0" borderId="0" applyFill="0" applyBorder="0" applyAlignment="0" applyProtection="0"/>
    <xf numFmtId="193" fontId="18" fillId="0" borderId="0" applyFont="0" applyFill="0" applyBorder="0" applyAlignment="0" applyProtection="0"/>
    <xf numFmtId="37" fontId="41" fillId="0" borderId="0"/>
    <xf numFmtId="179" fontId="18" fillId="0" borderId="0"/>
    <xf numFmtId="179" fontId="21" fillId="0" borderId="0"/>
    <xf numFmtId="176" fontId="23" fillId="0" borderId="0" applyFill="0" applyBorder="0" applyAlignment="0" applyProtection="0"/>
    <xf numFmtId="179" fontId="39" fillId="0" borderId="0" applyFont="0" applyFill="0" applyBorder="0" applyAlignment="0" applyProtection="0"/>
    <xf numFmtId="183"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76" fontId="18" fillId="0" borderId="0"/>
    <xf numFmtId="179" fontId="23" fillId="0" borderId="0" applyFill="0" applyBorder="0" applyAlignment="0" applyProtection="0"/>
    <xf numFmtId="176" fontId="23" fillId="0" borderId="0" applyFill="0" applyBorder="0" applyAlignment="0" applyProtection="0"/>
    <xf numFmtId="179" fontId="19" fillId="0" borderId="0"/>
    <xf numFmtId="176" fontId="55" fillId="0" borderId="0" applyNumberFormat="0" applyFill="0" applyBorder="0" applyAlignment="0" applyProtection="0">
      <alignment vertical="center"/>
    </xf>
    <xf numFmtId="176" fontId="39" fillId="0" borderId="0" applyFont="0" applyFill="0" applyBorder="0" applyAlignment="0" applyProtection="0"/>
    <xf numFmtId="179" fontId="28" fillId="0" borderId="0"/>
    <xf numFmtId="176" fontId="23" fillId="0" borderId="0" applyFill="0" applyBorder="0" applyAlignment="0" applyProtection="0"/>
    <xf numFmtId="179" fontId="21" fillId="0" borderId="0"/>
    <xf numFmtId="186" fontId="39" fillId="0" borderId="0" applyFont="0" applyFill="0" applyBorder="0" applyAlignment="0" applyProtection="0"/>
    <xf numFmtId="176" fontId="33" fillId="0" borderId="0"/>
    <xf numFmtId="183" fontId="23" fillId="0" borderId="0" applyFill="0" applyBorder="0" applyAlignment="0" applyProtection="0"/>
    <xf numFmtId="176" fontId="23" fillId="0" borderId="0" applyFill="0" applyBorder="0" applyAlignment="0" applyProtection="0"/>
    <xf numFmtId="176" fontId="19" fillId="0" borderId="0"/>
    <xf numFmtId="202" fontId="18" fillId="0" borderId="0" applyFont="0" applyFill="0" applyBorder="0" applyAlignment="0" applyProtection="0"/>
    <xf numFmtId="176" fontId="23" fillId="0" borderId="0" applyFill="0" applyBorder="0" applyAlignment="0" applyProtection="0"/>
    <xf numFmtId="176" fontId="18" fillId="0" borderId="0"/>
    <xf numFmtId="176" fontId="23" fillId="0" borderId="0" applyFill="0" applyBorder="0" applyAlignment="0" applyProtection="0"/>
    <xf numFmtId="176" fontId="18" fillId="0" borderId="0"/>
    <xf numFmtId="179" fontId="23" fillId="0" borderId="0" applyFill="0" applyBorder="0" applyAlignment="0" applyProtection="0"/>
    <xf numFmtId="176" fontId="23" fillId="0" borderId="0" applyFill="0" applyBorder="0" applyAlignment="0" applyProtection="0"/>
    <xf numFmtId="176" fontId="28" fillId="0" borderId="0"/>
    <xf numFmtId="176" fontId="23" fillId="0" borderId="0" applyFill="0" applyBorder="0" applyAlignment="0" applyProtection="0"/>
    <xf numFmtId="176" fontId="19" fillId="0" borderId="0"/>
    <xf numFmtId="176" fontId="18" fillId="0" borderId="0"/>
    <xf numFmtId="179" fontId="23" fillId="0" borderId="0" applyFill="0" applyBorder="0" applyAlignment="0" applyProtection="0"/>
    <xf numFmtId="183" fontId="23" fillId="0" borderId="0" applyFill="0" applyBorder="0" applyAlignment="0" applyProtection="0"/>
    <xf numFmtId="179" fontId="23" fillId="0" borderId="0" applyFill="0" applyBorder="0" applyAlignment="0" applyProtection="0"/>
    <xf numFmtId="183" fontId="23" fillId="0" borderId="0" applyFill="0" applyBorder="0" applyAlignment="0" applyProtection="0"/>
    <xf numFmtId="183" fontId="23" fillId="0" borderId="0" applyFill="0" applyBorder="0" applyAlignment="0" applyProtection="0"/>
    <xf numFmtId="179" fontId="19" fillId="0" borderId="0"/>
    <xf numFmtId="176" fontId="23" fillId="0" borderId="0" applyFill="0" applyBorder="0" applyAlignment="0" applyProtection="0"/>
    <xf numFmtId="179" fontId="23" fillId="0" borderId="0" applyFill="0" applyBorder="0" applyAlignment="0" applyProtection="0"/>
    <xf numFmtId="183" fontId="23" fillId="0" borderId="0" applyFill="0" applyBorder="0" applyAlignment="0" applyProtection="0"/>
    <xf numFmtId="183" fontId="23" fillId="0" borderId="0" applyFill="0" applyBorder="0" applyAlignment="0" applyProtection="0"/>
    <xf numFmtId="176" fontId="23" fillId="0" borderId="0" applyFill="0" applyBorder="0" applyAlignment="0" applyProtection="0"/>
    <xf numFmtId="0" fontId="0" fillId="25" borderId="0" applyNumberFormat="0" applyBorder="0" applyAlignment="0" applyProtection="0">
      <alignment vertical="center"/>
    </xf>
    <xf numFmtId="179" fontId="23" fillId="0" borderId="0" applyFill="0" applyBorder="0" applyAlignment="0" applyProtection="0"/>
    <xf numFmtId="183" fontId="23" fillId="0" borderId="0" applyFill="0" applyBorder="0" applyAlignment="0" applyProtection="0"/>
    <xf numFmtId="176" fontId="23" fillId="0" borderId="0" applyFill="0" applyBorder="0" applyAlignment="0" applyProtection="0"/>
    <xf numFmtId="176" fontId="23" fillId="0" borderId="0" applyFill="0" applyBorder="0" applyAlignment="0" applyProtection="0"/>
    <xf numFmtId="176" fontId="18" fillId="0" borderId="0"/>
    <xf numFmtId="179" fontId="19" fillId="0" borderId="0"/>
    <xf numFmtId="183" fontId="23" fillId="0" borderId="0" applyFill="0" applyBorder="0" applyAlignment="0" applyProtection="0"/>
    <xf numFmtId="176" fontId="19" fillId="0" borderId="0"/>
    <xf numFmtId="193" fontId="18" fillId="0" borderId="0" applyFont="0" applyFill="0" applyBorder="0" applyAlignment="0" applyProtection="0"/>
    <xf numFmtId="183"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79" fontId="23" fillId="0" borderId="0" applyFill="0" applyBorder="0" applyAlignment="0" applyProtection="0"/>
    <xf numFmtId="181" fontId="29" fillId="0" borderId="0"/>
    <xf numFmtId="176" fontId="23" fillId="0" borderId="0" applyFill="0" applyBorder="0" applyAlignment="0" applyProtection="0"/>
    <xf numFmtId="176" fontId="23" fillId="0" borderId="0" applyFill="0" applyBorder="0" applyAlignment="0" applyProtection="0"/>
    <xf numFmtId="183" fontId="23" fillId="0" borderId="0" applyFill="0" applyBorder="0" applyAlignment="0" applyProtection="0"/>
    <xf numFmtId="176" fontId="18" fillId="0" borderId="0"/>
    <xf numFmtId="40" fontId="28" fillId="0" borderId="0" applyFont="0" applyFill="0" applyBorder="0" applyAlignment="0" applyProtection="0"/>
    <xf numFmtId="176" fontId="23" fillId="0" borderId="0" applyFill="0" applyBorder="0" applyAlignment="0" applyProtection="0"/>
    <xf numFmtId="179" fontId="23" fillId="0" borderId="0" applyFill="0" applyBorder="0" applyAlignment="0" applyProtection="0"/>
    <xf numFmtId="183" fontId="23" fillId="0" borderId="0" applyFill="0" applyBorder="0" applyAlignment="0" applyProtection="0"/>
    <xf numFmtId="176" fontId="18" fillId="0" borderId="0"/>
    <xf numFmtId="176" fontId="18" fillId="0" borderId="0" applyFont="0" applyFill="0" applyBorder="0" applyAlignment="0" applyProtection="0"/>
    <xf numFmtId="179" fontId="23" fillId="0" borderId="0" applyFill="0" applyBorder="0" applyAlignment="0" applyProtection="0"/>
    <xf numFmtId="183" fontId="23" fillId="0" borderId="0" applyFill="0" applyBorder="0" applyAlignment="0" applyProtection="0"/>
    <xf numFmtId="176" fontId="81" fillId="0" borderId="0"/>
    <xf numFmtId="176" fontId="23" fillId="0" borderId="0" applyFill="0" applyBorder="0" applyAlignment="0" applyProtection="0"/>
    <xf numFmtId="40" fontId="32" fillId="0" borderId="0"/>
    <xf numFmtId="176" fontId="28" fillId="0" borderId="0"/>
    <xf numFmtId="176" fontId="28" fillId="0" borderId="0"/>
    <xf numFmtId="176" fontId="81" fillId="0" borderId="0"/>
    <xf numFmtId="179" fontId="23" fillId="0" borderId="0" applyFill="0" applyBorder="0" applyAlignment="0" applyProtection="0"/>
    <xf numFmtId="176" fontId="18" fillId="0" borderId="0"/>
    <xf numFmtId="179" fontId="23" fillId="0" borderId="0" applyFill="0" applyBorder="0" applyAlignment="0" applyProtection="0"/>
    <xf numFmtId="176" fontId="23" fillId="0" borderId="0" applyFill="0" applyBorder="0" applyAlignment="0" applyProtection="0"/>
    <xf numFmtId="176" fontId="23" fillId="0" borderId="0" applyFill="0" applyBorder="0" applyAlignment="0" applyProtection="0"/>
    <xf numFmtId="176" fontId="28" fillId="0" borderId="0"/>
    <xf numFmtId="176" fontId="21" fillId="0" borderId="0"/>
    <xf numFmtId="179" fontId="18" fillId="0" borderId="0"/>
    <xf numFmtId="176" fontId="23" fillId="0" borderId="0" applyFill="0" applyBorder="0" applyAlignment="0" applyProtection="0"/>
    <xf numFmtId="183" fontId="23" fillId="0" borderId="0" applyFill="0" applyBorder="0" applyAlignment="0" applyProtection="0"/>
    <xf numFmtId="194" fontId="111" fillId="0" borderId="15" applyNumberFormat="0" applyFill="0" applyAlignment="0" applyProtection="0">
      <alignment vertical="center"/>
    </xf>
    <xf numFmtId="176" fontId="18" fillId="0" borderId="0"/>
    <xf numFmtId="183" fontId="23" fillId="0" borderId="0" applyFill="0" applyBorder="0" applyAlignment="0" applyProtection="0"/>
    <xf numFmtId="176" fontId="21" fillId="0" borderId="0"/>
    <xf numFmtId="186" fontId="39" fillId="0" borderId="0" applyFont="0" applyFill="0" applyBorder="0" applyAlignment="0" applyProtection="0"/>
    <xf numFmtId="40" fontId="32" fillId="0" borderId="0"/>
    <xf numFmtId="179" fontId="23" fillId="0" borderId="0" applyFill="0" applyBorder="0" applyAlignment="0" applyProtection="0"/>
    <xf numFmtId="179" fontId="18" fillId="0" borderId="0"/>
    <xf numFmtId="176" fontId="23" fillId="0" borderId="0" applyFill="0" applyBorder="0" applyAlignment="0" applyProtection="0"/>
    <xf numFmtId="183" fontId="23" fillId="0" borderId="0" applyFill="0" applyBorder="0" applyAlignment="0" applyProtection="0"/>
    <xf numFmtId="40" fontId="28" fillId="0" borderId="0" applyFont="0" applyFill="0" applyBorder="0" applyAlignment="0" applyProtection="0"/>
    <xf numFmtId="176" fontId="21" fillId="0" borderId="0"/>
    <xf numFmtId="40" fontId="28" fillId="0" borderId="0" applyFont="0" applyFill="0" applyBorder="0" applyAlignment="0" applyProtection="0"/>
    <xf numFmtId="179" fontId="23" fillId="0" borderId="0" applyFill="0" applyBorder="0" applyAlignment="0" applyProtection="0"/>
    <xf numFmtId="176" fontId="23" fillId="0" borderId="0" applyFill="0" applyBorder="0" applyAlignment="0" applyProtection="0"/>
    <xf numFmtId="179" fontId="18" fillId="0" borderId="0" applyNumberFormat="0" applyFill="0" applyBorder="0" applyAlignment="0" applyProtection="0">
      <alignment vertical="top"/>
      <protection locked="0"/>
    </xf>
    <xf numFmtId="179" fontId="18" fillId="0" borderId="0" applyFont="0" applyFill="0" applyBorder="0" applyAlignment="0" applyProtection="0"/>
    <xf numFmtId="179" fontId="23" fillId="0" borderId="0" applyFill="0" applyBorder="0" applyAlignment="0" applyProtection="0"/>
    <xf numFmtId="176" fontId="80" fillId="0" borderId="0" applyNumberFormat="0" applyFill="0" applyBorder="0" applyAlignment="0" applyProtection="0">
      <alignment vertical="top"/>
      <protection locked="0"/>
    </xf>
    <xf numFmtId="176" fontId="38" fillId="0" borderId="0"/>
    <xf numFmtId="183" fontId="23" fillId="0" borderId="0" applyFill="0" applyBorder="0" applyAlignment="0" applyProtection="0"/>
    <xf numFmtId="176" fontId="23" fillId="0" borderId="0" applyFill="0" applyBorder="0" applyAlignment="0" applyProtection="0"/>
    <xf numFmtId="176" fontId="38" fillId="0" borderId="0"/>
    <xf numFmtId="183" fontId="23" fillId="0" borderId="0" applyFill="0" applyBorder="0" applyAlignment="0" applyProtection="0"/>
    <xf numFmtId="176" fontId="28" fillId="0" borderId="0"/>
    <xf numFmtId="176" fontId="23" fillId="0" borderId="0" applyFill="0" applyBorder="0" applyAlignment="0" applyProtection="0"/>
    <xf numFmtId="176" fontId="28" fillId="0" borderId="0"/>
    <xf numFmtId="179" fontId="23" fillId="0" borderId="0" applyFill="0" applyBorder="0" applyAlignment="0" applyProtection="0"/>
    <xf numFmtId="176" fontId="22" fillId="0" borderId="15" applyNumberFormat="0" applyFill="0" applyAlignment="0" applyProtection="0"/>
    <xf numFmtId="176" fontId="23" fillId="0" borderId="0" applyFill="0" applyBorder="0" applyAlignment="0" applyProtection="0"/>
    <xf numFmtId="179" fontId="38" fillId="0" borderId="0"/>
    <xf numFmtId="179" fontId="28" fillId="0" borderId="0"/>
    <xf numFmtId="176" fontId="23" fillId="0" borderId="0" applyFill="0" applyBorder="0" applyAlignment="0" applyProtection="0"/>
    <xf numFmtId="176" fontId="23" fillId="0" borderId="0" applyFill="0" applyBorder="0" applyAlignment="0" applyProtection="0"/>
    <xf numFmtId="176" fontId="23" fillId="0" borderId="0" applyFill="0" applyBorder="0" applyAlignment="0" applyProtection="0"/>
    <xf numFmtId="176" fontId="23" fillId="0" borderId="0" applyFill="0" applyBorder="0" applyAlignment="0" applyProtection="0"/>
    <xf numFmtId="183" fontId="23" fillId="0" borderId="0" applyFill="0" applyBorder="0" applyAlignment="0" applyProtection="0"/>
    <xf numFmtId="176" fontId="19" fillId="0" borderId="0"/>
    <xf numFmtId="176" fontId="18" fillId="0" borderId="0"/>
    <xf numFmtId="179" fontId="23" fillId="0" borderId="0" applyFill="0" applyBorder="0" applyAlignment="0" applyProtection="0"/>
    <xf numFmtId="179" fontId="23" fillId="0" borderId="0" applyFill="0" applyBorder="0" applyAlignment="0" applyProtection="0"/>
    <xf numFmtId="14" fontId="112" fillId="0" borderId="0" applyFont="0" applyFill="0" applyBorder="0" applyAlignment="0" applyProtection="0"/>
    <xf numFmtId="176" fontId="23" fillId="0" borderId="0" applyFill="0" applyBorder="0" applyAlignment="0" applyProtection="0"/>
    <xf numFmtId="176" fontId="23" fillId="0" borderId="0" applyFill="0" applyBorder="0" applyAlignment="0" applyProtection="0"/>
    <xf numFmtId="179" fontId="19" fillId="0" borderId="0"/>
    <xf numFmtId="176" fontId="23" fillId="0" borderId="0" applyFill="0" applyBorder="0" applyAlignment="0" applyProtection="0"/>
    <xf numFmtId="176" fontId="23" fillId="0" borderId="0" applyFill="0" applyBorder="0" applyAlignment="0" applyProtection="0"/>
    <xf numFmtId="179" fontId="18" fillId="0" borderId="0"/>
    <xf numFmtId="176" fontId="33" fillId="0" borderId="0"/>
    <xf numFmtId="40" fontId="32" fillId="0" borderId="0"/>
    <xf numFmtId="179" fontId="23" fillId="0" borderId="0" applyFill="0" applyBorder="0" applyAlignment="0" applyProtection="0"/>
    <xf numFmtId="179" fontId="28" fillId="0" borderId="0"/>
    <xf numFmtId="179" fontId="23" fillId="0" borderId="0" applyFill="0" applyBorder="0" applyAlignment="0" applyProtection="0"/>
    <xf numFmtId="179" fontId="81" fillId="0" borderId="0"/>
    <xf numFmtId="183" fontId="23" fillId="0" borderId="0" applyFill="0" applyBorder="0" applyAlignment="0" applyProtection="0"/>
    <xf numFmtId="179" fontId="18" fillId="0" borderId="0"/>
    <xf numFmtId="183" fontId="23" fillId="0" borderId="0" applyFill="0" applyBorder="0" applyAlignment="0" applyProtection="0"/>
    <xf numFmtId="179" fontId="28" fillId="0" borderId="0"/>
    <xf numFmtId="176" fontId="21" fillId="0" borderId="0"/>
    <xf numFmtId="179" fontId="19" fillId="0" borderId="0"/>
    <xf numFmtId="176" fontId="23" fillId="0" borderId="0" applyFill="0" applyBorder="0" applyAlignment="0" applyProtection="0"/>
    <xf numFmtId="179" fontId="38" fillId="0" borderId="0"/>
    <xf numFmtId="40" fontId="28" fillId="0" borderId="0" applyFont="0" applyFill="0" applyBorder="0" applyAlignment="0" applyProtection="0"/>
    <xf numFmtId="179" fontId="23" fillId="0" borderId="0" applyFill="0" applyBorder="0" applyAlignment="0" applyProtection="0"/>
    <xf numFmtId="176" fontId="18" fillId="0" borderId="0"/>
    <xf numFmtId="176" fontId="19" fillId="0" borderId="0"/>
    <xf numFmtId="179" fontId="28" fillId="0" borderId="0"/>
    <xf numFmtId="179" fontId="65" fillId="11" borderId="12" applyNumberFormat="0" applyAlignment="0" applyProtection="0"/>
    <xf numFmtId="176" fontId="23" fillId="0" borderId="0" applyFill="0" applyBorder="0" applyAlignment="0" applyProtection="0"/>
    <xf numFmtId="183" fontId="23" fillId="0" borderId="0" applyFill="0" applyBorder="0" applyAlignment="0" applyProtection="0"/>
    <xf numFmtId="179" fontId="31" fillId="0" borderId="0" applyFont="0" applyFill="0" applyBorder="0" applyAlignment="0" applyProtection="0"/>
    <xf numFmtId="176" fontId="23" fillId="0" borderId="0" applyFill="0" applyBorder="0" applyAlignment="0" applyProtection="0"/>
    <xf numFmtId="176" fontId="28" fillId="0" borderId="0"/>
    <xf numFmtId="179" fontId="18" fillId="0" borderId="0"/>
    <xf numFmtId="176" fontId="23" fillId="0" borderId="0" applyFill="0" applyBorder="0" applyAlignment="0" applyProtection="0"/>
    <xf numFmtId="183" fontId="23" fillId="0" borderId="0" applyFill="0" applyBorder="0" applyAlignment="0" applyProtection="0"/>
    <xf numFmtId="179" fontId="28" fillId="0" borderId="0"/>
    <xf numFmtId="179" fontId="28" fillId="0" borderId="0"/>
    <xf numFmtId="179" fontId="19" fillId="0" borderId="0"/>
    <xf numFmtId="176" fontId="38" fillId="0" borderId="0"/>
    <xf numFmtId="179" fontId="28" fillId="0" borderId="0"/>
    <xf numFmtId="179" fontId="23" fillId="0" borderId="0" applyFill="0" applyBorder="0" applyAlignment="0" applyProtection="0"/>
    <xf numFmtId="179" fontId="23" fillId="0" borderId="0" applyFill="0" applyBorder="0" applyAlignment="0" applyProtection="0"/>
    <xf numFmtId="179" fontId="90" fillId="27" borderId="12" applyNumberFormat="0" applyAlignment="0" applyProtection="0">
      <alignment vertical="center"/>
    </xf>
    <xf numFmtId="179" fontId="18" fillId="0" borderId="0"/>
    <xf numFmtId="179" fontId="23" fillId="0" borderId="0" applyFill="0" applyBorder="0" applyAlignment="0" applyProtection="0"/>
    <xf numFmtId="176" fontId="18" fillId="0" borderId="0"/>
    <xf numFmtId="183" fontId="23" fillId="0" borderId="0" applyFill="0" applyBorder="0" applyAlignment="0" applyProtection="0"/>
    <xf numFmtId="183" fontId="23" fillId="0" borderId="0" applyFill="0" applyBorder="0" applyAlignment="0" applyProtection="0"/>
    <xf numFmtId="176" fontId="18" fillId="0" borderId="0"/>
    <xf numFmtId="176" fontId="23" fillId="0" borderId="0" applyFill="0" applyBorder="0" applyAlignment="0" applyProtection="0"/>
    <xf numFmtId="194" fontId="114" fillId="34" borderId="0" applyNumberFormat="0" applyBorder="0" applyAlignment="0" applyProtection="0">
      <alignment vertical="center"/>
    </xf>
    <xf numFmtId="179" fontId="23" fillId="0" borderId="0" applyFill="0" applyBorder="0" applyAlignment="0" applyProtection="0"/>
    <xf numFmtId="183" fontId="23" fillId="0" borderId="0" applyFill="0" applyBorder="0" applyAlignment="0" applyProtection="0"/>
    <xf numFmtId="176" fontId="38" fillId="0" borderId="0"/>
    <xf numFmtId="193" fontId="18" fillId="0" borderId="0" applyFont="0" applyFill="0" applyBorder="0" applyAlignment="0" applyProtection="0"/>
    <xf numFmtId="183" fontId="23" fillId="0" borderId="0" applyFill="0" applyBorder="0" applyAlignment="0" applyProtection="0"/>
    <xf numFmtId="176" fontId="18" fillId="0" borderId="0"/>
    <xf numFmtId="37" fontId="32" fillId="0" borderId="0"/>
    <xf numFmtId="179" fontId="19" fillId="0" borderId="0"/>
    <xf numFmtId="183" fontId="23" fillId="0" borderId="0" applyFill="0" applyBorder="0" applyAlignment="0" applyProtection="0"/>
    <xf numFmtId="179" fontId="28" fillId="0" borderId="0"/>
    <xf numFmtId="40" fontId="28" fillId="0" borderId="0" applyFont="0" applyFill="0" applyBorder="0" applyAlignment="0" applyProtection="0"/>
    <xf numFmtId="176" fontId="28" fillId="0" borderId="0"/>
    <xf numFmtId="176" fontId="21" fillId="0" borderId="0"/>
    <xf numFmtId="183" fontId="23" fillId="0" borderId="0" applyFill="0" applyBorder="0" applyAlignment="0" applyProtection="0"/>
    <xf numFmtId="179" fontId="23" fillId="0" borderId="0" applyFill="0" applyBorder="0" applyAlignment="0" applyProtection="0"/>
    <xf numFmtId="183" fontId="23" fillId="0" borderId="0" applyFill="0" applyBorder="0" applyAlignment="0" applyProtection="0"/>
    <xf numFmtId="179" fontId="28" fillId="0" borderId="0"/>
    <xf numFmtId="176" fontId="18" fillId="0" borderId="0"/>
    <xf numFmtId="179" fontId="23" fillId="0" borderId="0" applyFill="0" applyBorder="0" applyAlignment="0" applyProtection="0"/>
    <xf numFmtId="179" fontId="18" fillId="0" borderId="0"/>
    <xf numFmtId="37" fontId="32" fillId="0" borderId="0"/>
    <xf numFmtId="176" fontId="28" fillId="0" borderId="0"/>
    <xf numFmtId="176" fontId="18" fillId="0" borderId="0" applyFont="0" applyFill="0" applyBorder="0" applyAlignment="0" applyProtection="0"/>
    <xf numFmtId="176" fontId="23" fillId="0" borderId="0" applyFill="0" applyBorder="0" applyAlignment="0" applyProtection="0"/>
    <xf numFmtId="176" fontId="19" fillId="0" borderId="0"/>
    <xf numFmtId="43" fontId="19" fillId="0" borderId="0" applyFont="0" applyFill="0" applyBorder="0" applyAlignment="0" applyProtection="0"/>
    <xf numFmtId="181" fontId="29" fillId="0" borderId="0"/>
    <xf numFmtId="176" fontId="23" fillId="0" borderId="0" applyFill="0" applyBorder="0" applyAlignment="0" applyProtection="0"/>
    <xf numFmtId="0" fontId="0" fillId="25" borderId="0" applyNumberFormat="0" applyBorder="0" applyAlignment="0" applyProtection="0">
      <alignment vertical="center"/>
    </xf>
    <xf numFmtId="179" fontId="19" fillId="0" borderId="0"/>
    <xf numFmtId="179" fontId="19" fillId="0" borderId="0"/>
    <xf numFmtId="179" fontId="23" fillId="0" borderId="0" applyFill="0" applyBorder="0" applyAlignment="0" applyProtection="0"/>
    <xf numFmtId="37" fontId="66" fillId="0" borderId="0"/>
    <xf numFmtId="179" fontId="37" fillId="0" borderId="0"/>
    <xf numFmtId="183" fontId="23" fillId="0" borderId="0" applyFill="0" applyBorder="0" applyAlignment="0" applyProtection="0"/>
    <xf numFmtId="176" fontId="36" fillId="0" borderId="0"/>
    <xf numFmtId="40" fontId="38" fillId="0" borderId="0" applyFont="0" applyFill="0" applyBorder="0" applyAlignment="0" applyProtection="0"/>
    <xf numFmtId="191" fontId="66" fillId="0" borderId="0"/>
    <xf numFmtId="176" fontId="23" fillId="0" borderId="0" applyFill="0" applyBorder="0" applyAlignment="0" applyProtection="0"/>
    <xf numFmtId="179" fontId="19" fillId="0" borderId="0"/>
    <xf numFmtId="183" fontId="23" fillId="0" borderId="0" applyFill="0" applyBorder="0" applyAlignment="0" applyProtection="0"/>
    <xf numFmtId="183" fontId="23" fillId="0" borderId="0" applyFill="0" applyBorder="0" applyAlignment="0" applyProtection="0"/>
    <xf numFmtId="176" fontId="23" fillId="0" borderId="0" applyFill="0" applyBorder="0" applyAlignment="0" applyProtection="0"/>
    <xf numFmtId="193" fontId="18" fillId="0" borderId="0" applyFont="0" applyFill="0" applyBorder="0" applyAlignment="0" applyProtection="0"/>
    <xf numFmtId="176" fontId="31" fillId="0" borderId="0" applyFont="0" applyFill="0" applyBorder="0" applyAlignment="0" applyProtection="0"/>
    <xf numFmtId="179" fontId="32" fillId="0" borderId="0"/>
    <xf numFmtId="176"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79" fontId="23" fillId="0" borderId="0" applyFill="0" applyBorder="0" applyAlignment="0" applyProtection="0"/>
    <xf numFmtId="193" fontId="18" fillId="0" borderId="0" applyFont="0" applyFill="0" applyBorder="0" applyAlignment="0" applyProtection="0"/>
    <xf numFmtId="176" fontId="21" fillId="0" borderId="0"/>
    <xf numFmtId="179" fontId="23" fillId="0" borderId="0" applyFill="0" applyBorder="0" applyAlignment="0" applyProtection="0"/>
    <xf numFmtId="176" fontId="23" fillId="0" borderId="0" applyFill="0" applyBorder="0" applyAlignment="0" applyProtection="0"/>
    <xf numFmtId="40" fontId="28" fillId="0" borderId="0" applyFont="0" applyFill="0" applyBorder="0" applyAlignment="0" applyProtection="0"/>
    <xf numFmtId="179" fontId="31" fillId="0" borderId="0" applyFont="0" applyFill="0" applyBorder="0" applyAlignment="0" applyProtection="0"/>
    <xf numFmtId="191" fontId="66" fillId="0" borderId="0"/>
    <xf numFmtId="176" fontId="23" fillId="0" borderId="0" applyFill="0" applyBorder="0" applyAlignment="0" applyProtection="0"/>
    <xf numFmtId="183" fontId="23" fillId="0" borderId="0" applyFill="0" applyBorder="0" applyAlignment="0" applyProtection="0"/>
    <xf numFmtId="179" fontId="28" fillId="0" borderId="0"/>
    <xf numFmtId="176" fontId="28" fillId="0" borderId="0"/>
    <xf numFmtId="176" fontId="28" fillId="0" borderId="0"/>
    <xf numFmtId="176" fontId="19" fillId="0" borderId="0"/>
    <xf numFmtId="176" fontId="18" fillId="0" borderId="0"/>
    <xf numFmtId="179" fontId="23" fillId="0" borderId="0" applyFill="0" applyBorder="0" applyAlignment="0" applyProtection="0"/>
    <xf numFmtId="176" fontId="23" fillId="0" borderId="0" applyFill="0" applyBorder="0" applyAlignment="0" applyProtection="0"/>
    <xf numFmtId="179" fontId="38" fillId="0" borderId="0"/>
    <xf numFmtId="179" fontId="23" fillId="0" borderId="0" applyFill="0" applyBorder="0" applyAlignment="0" applyProtection="0"/>
    <xf numFmtId="183" fontId="23" fillId="0" borderId="0" applyFill="0" applyBorder="0" applyAlignment="0" applyProtection="0"/>
    <xf numFmtId="176" fontId="23" fillId="0" borderId="0" applyFill="0" applyBorder="0" applyAlignment="0" applyProtection="0"/>
    <xf numFmtId="179" fontId="90" fillId="27" borderId="12" applyNumberFormat="0" applyAlignment="0" applyProtection="0">
      <alignment vertical="center"/>
    </xf>
    <xf numFmtId="176" fontId="28" fillId="0" borderId="0"/>
    <xf numFmtId="179" fontId="21" fillId="0" borderId="0"/>
    <xf numFmtId="179" fontId="23" fillId="0" borderId="0" applyFill="0" applyBorder="0" applyAlignment="0" applyProtection="0"/>
    <xf numFmtId="176" fontId="23" fillId="0" borderId="0" applyFill="0" applyBorder="0" applyAlignment="0" applyProtection="0"/>
    <xf numFmtId="183" fontId="23" fillId="0" borderId="0" applyFill="0" applyBorder="0" applyAlignment="0" applyProtection="0"/>
    <xf numFmtId="179" fontId="23" fillId="0" borderId="0" applyFill="0" applyBorder="0" applyAlignment="0" applyProtection="0"/>
    <xf numFmtId="179" fontId="18" fillId="0" borderId="0"/>
    <xf numFmtId="0" fontId="18" fillId="0" borderId="0" applyFont="0" applyFill="0" applyBorder="0" applyAlignment="0" applyProtection="0"/>
    <xf numFmtId="182" fontId="29" fillId="0" borderId="0"/>
    <xf numFmtId="179" fontId="23" fillId="0" borderId="0" applyFill="0" applyBorder="0" applyAlignment="0" applyProtection="0"/>
    <xf numFmtId="179" fontId="18" fillId="0" borderId="0"/>
    <xf numFmtId="176" fontId="23" fillId="0" borderId="0" applyFill="0" applyBorder="0" applyAlignment="0" applyProtection="0"/>
    <xf numFmtId="176" fontId="28" fillId="0" borderId="0"/>
    <xf numFmtId="176" fontId="97" fillId="0" borderId="0"/>
    <xf numFmtId="176" fontId="23" fillId="0" borderId="0" applyFill="0" applyBorder="0" applyAlignment="0" applyProtection="0"/>
    <xf numFmtId="179" fontId="18" fillId="0" borderId="0"/>
    <xf numFmtId="179" fontId="28" fillId="0" borderId="0"/>
    <xf numFmtId="176" fontId="23" fillId="0" borderId="0" applyFill="0" applyBorder="0" applyAlignment="0" applyProtection="0"/>
    <xf numFmtId="179" fontId="23" fillId="0" borderId="0" applyFill="0" applyBorder="0" applyAlignment="0" applyProtection="0"/>
    <xf numFmtId="179" fontId="18" fillId="0" borderId="0"/>
    <xf numFmtId="176" fontId="23" fillId="0" borderId="0" applyFill="0" applyBorder="0" applyAlignment="0" applyProtection="0"/>
    <xf numFmtId="176" fontId="18" fillId="0" borderId="0"/>
    <xf numFmtId="176" fontId="18" fillId="0" borderId="0"/>
    <xf numFmtId="176" fontId="23" fillId="0" borderId="0" applyFill="0" applyBorder="0" applyAlignment="0" applyProtection="0"/>
    <xf numFmtId="0" fontId="46" fillId="0" borderId="9" applyNumberFormat="0" applyFill="0" applyAlignment="0" applyProtection="0">
      <alignment vertical="center"/>
    </xf>
    <xf numFmtId="176" fontId="28" fillId="0" borderId="0"/>
    <xf numFmtId="176" fontId="97" fillId="0" borderId="0"/>
    <xf numFmtId="176" fontId="23" fillId="0" borderId="0" applyFill="0" applyBorder="0" applyAlignment="0" applyProtection="0"/>
    <xf numFmtId="179" fontId="23" fillId="0" borderId="0" applyFill="0" applyBorder="0" applyAlignment="0" applyProtection="0"/>
    <xf numFmtId="179" fontId="23" fillId="0" borderId="0" applyFill="0" applyBorder="0" applyAlignment="0" applyProtection="0"/>
    <xf numFmtId="179" fontId="23" fillId="0" borderId="0" applyFill="0" applyBorder="0" applyAlignment="0" applyProtection="0"/>
    <xf numFmtId="176" fontId="23" fillId="0" borderId="0" applyFill="0" applyBorder="0" applyAlignment="0" applyProtection="0"/>
    <xf numFmtId="179" fontId="28" fillId="0" borderId="0"/>
    <xf numFmtId="179" fontId="97" fillId="0" borderId="0"/>
    <xf numFmtId="179" fontId="23" fillId="0" borderId="0" applyFill="0" applyBorder="0" applyAlignment="0" applyProtection="0"/>
    <xf numFmtId="40" fontId="28" fillId="0" borderId="0" applyFont="0" applyFill="0" applyBorder="0" applyAlignment="0" applyProtection="0"/>
    <xf numFmtId="179" fontId="23" fillId="0" borderId="0" applyFill="0" applyBorder="0" applyAlignment="0" applyProtection="0"/>
    <xf numFmtId="176" fontId="23" fillId="0" borderId="0" applyFill="0" applyBorder="0" applyAlignment="0" applyProtection="0"/>
    <xf numFmtId="9" fontId="63" fillId="0" borderId="0" applyFont="0" applyFill="0" applyBorder="0" applyAlignment="0" applyProtection="0">
      <alignment horizontal="right"/>
    </xf>
    <xf numFmtId="179" fontId="19" fillId="0" borderId="0"/>
    <xf numFmtId="176" fontId="23" fillId="0" borderId="0" applyFill="0" applyBorder="0" applyAlignment="0" applyProtection="0"/>
    <xf numFmtId="176" fontId="18" fillId="0" borderId="0"/>
    <xf numFmtId="40" fontId="32" fillId="0" borderId="0"/>
    <xf numFmtId="176" fontId="23" fillId="0" borderId="0" applyFill="0" applyBorder="0" applyAlignment="0" applyProtection="0"/>
    <xf numFmtId="176" fontId="21" fillId="0" borderId="0"/>
    <xf numFmtId="179" fontId="18" fillId="0" borderId="0"/>
    <xf numFmtId="176" fontId="23" fillId="0" borderId="0" applyFill="0" applyBorder="0" applyAlignment="0" applyProtection="0"/>
    <xf numFmtId="176" fontId="18" fillId="0" borderId="0" applyFont="0" applyFill="0" applyBorder="0" applyAlignment="0" applyProtection="0"/>
    <xf numFmtId="176" fontId="23" fillId="0" borderId="0" applyFill="0" applyBorder="0" applyAlignment="0" applyProtection="0"/>
    <xf numFmtId="179" fontId="28" fillId="0" borderId="0"/>
    <xf numFmtId="179" fontId="23" fillId="0" borderId="0" applyFill="0" applyBorder="0" applyAlignment="0" applyProtection="0"/>
    <xf numFmtId="179" fontId="18" fillId="0" borderId="0" applyFont="0" applyFill="0" applyBorder="0" applyAlignment="0" applyProtection="0"/>
    <xf numFmtId="179" fontId="23" fillId="0" borderId="0" applyFill="0" applyBorder="0" applyAlignment="0" applyProtection="0"/>
    <xf numFmtId="9" fontId="63" fillId="0" borderId="0" applyFont="0" applyFill="0" applyBorder="0" applyAlignment="0" applyProtection="0">
      <alignment horizontal="right"/>
    </xf>
    <xf numFmtId="179" fontId="21" fillId="0" borderId="0"/>
    <xf numFmtId="0" fontId="116" fillId="12" borderId="0" applyNumberFormat="0" applyBorder="0" applyAlignment="0" applyProtection="0">
      <alignment vertical="center"/>
    </xf>
    <xf numFmtId="40" fontId="32" fillId="0" borderId="0"/>
    <xf numFmtId="179" fontId="23" fillId="0" borderId="0" applyFill="0" applyBorder="0" applyAlignment="0" applyProtection="0"/>
    <xf numFmtId="0" fontId="18" fillId="0" borderId="0" applyFont="0" applyFill="0" applyBorder="0" applyAlignment="0" applyProtection="0"/>
    <xf numFmtId="179" fontId="18" fillId="0" borderId="0"/>
    <xf numFmtId="179" fontId="19" fillId="0" borderId="0"/>
    <xf numFmtId="176" fontId="23" fillId="0" borderId="0" applyFill="0" applyBorder="0" applyAlignment="0" applyProtection="0"/>
    <xf numFmtId="179" fontId="23" fillId="0" borderId="0" applyFill="0" applyBorder="0" applyAlignment="0" applyProtection="0"/>
    <xf numFmtId="43" fontId="19" fillId="0" borderId="0" applyFont="0" applyFill="0" applyBorder="0" applyAlignment="0" applyProtection="0"/>
    <xf numFmtId="176" fontId="23" fillId="0" borderId="0" applyFill="0" applyBorder="0" applyAlignment="0" applyProtection="0"/>
    <xf numFmtId="190" fontId="85" fillId="0" borderId="0"/>
    <xf numFmtId="176" fontId="28" fillId="0" borderId="0"/>
    <xf numFmtId="176" fontId="23" fillId="0" borderId="0" applyFill="0" applyBorder="0" applyAlignment="0" applyProtection="0"/>
    <xf numFmtId="176" fontId="23" fillId="0" borderId="0" applyFill="0" applyBorder="0" applyAlignment="0" applyProtection="0"/>
    <xf numFmtId="176" fontId="18" fillId="0" borderId="0"/>
    <xf numFmtId="40" fontId="28" fillId="0" borderId="0" applyFont="0" applyFill="0" applyBorder="0" applyAlignment="0" applyProtection="0"/>
    <xf numFmtId="179" fontId="23" fillId="0" borderId="0" applyFill="0" applyBorder="0" applyAlignment="0" applyProtection="0"/>
    <xf numFmtId="176" fontId="19" fillId="0" borderId="0"/>
    <xf numFmtId="179" fontId="23" fillId="0" borderId="0" applyFill="0" applyBorder="0" applyAlignment="0" applyProtection="0"/>
    <xf numFmtId="176" fontId="18" fillId="0" borderId="0"/>
    <xf numFmtId="176" fontId="19" fillId="0" borderId="0"/>
    <xf numFmtId="179" fontId="23" fillId="0" borderId="0" applyFill="0" applyBorder="0" applyAlignment="0" applyProtection="0"/>
    <xf numFmtId="179" fontId="18" fillId="0" borderId="0"/>
    <xf numFmtId="191" fontId="66" fillId="0" borderId="0"/>
    <xf numFmtId="179" fontId="23" fillId="0" borderId="0" applyFill="0" applyBorder="0" applyAlignment="0" applyProtection="0"/>
    <xf numFmtId="176" fontId="23" fillId="0" borderId="0" applyFill="0" applyBorder="0" applyAlignment="0" applyProtection="0"/>
    <xf numFmtId="183" fontId="23" fillId="0" borderId="0" applyFill="0" applyBorder="0" applyAlignment="0" applyProtection="0"/>
    <xf numFmtId="40" fontId="32" fillId="0" borderId="0"/>
    <xf numFmtId="179" fontId="23" fillId="0" borderId="0" applyFill="0" applyBorder="0" applyAlignment="0" applyProtection="0"/>
    <xf numFmtId="176" fontId="28" fillId="0" borderId="0"/>
    <xf numFmtId="183" fontId="23" fillId="0" borderId="0" applyFill="0" applyBorder="0" applyAlignment="0" applyProtection="0"/>
    <xf numFmtId="179" fontId="83" fillId="43" borderId="16" applyNumberFormat="0" applyAlignment="0" applyProtection="0">
      <alignment vertical="center"/>
    </xf>
    <xf numFmtId="179" fontId="23" fillId="0" borderId="0" applyFill="0" applyBorder="0" applyAlignment="0" applyProtection="0"/>
    <xf numFmtId="179" fontId="18" fillId="0" borderId="0"/>
    <xf numFmtId="176" fontId="60" fillId="0" borderId="0">
      <alignment vertical="center"/>
    </xf>
    <xf numFmtId="179" fontId="28" fillId="0" borderId="0"/>
    <xf numFmtId="179" fontId="23" fillId="0" borderId="0" applyFill="0" applyBorder="0" applyAlignment="0" applyProtection="0"/>
    <xf numFmtId="183" fontId="23" fillId="0" borderId="0" applyFill="0" applyBorder="0" applyAlignment="0" applyProtection="0"/>
    <xf numFmtId="179" fontId="19" fillId="0" borderId="0"/>
    <xf numFmtId="176" fontId="23" fillId="0" borderId="0" applyFill="0" applyBorder="0" applyAlignment="0" applyProtection="0"/>
    <xf numFmtId="40" fontId="28" fillId="0" borderId="0" applyFont="0" applyFill="0" applyBorder="0" applyAlignment="0" applyProtection="0"/>
    <xf numFmtId="176" fontId="28" fillId="0" borderId="0"/>
    <xf numFmtId="176" fontId="18" fillId="0" borderId="0"/>
    <xf numFmtId="183" fontId="23" fillId="0" borderId="0" applyFill="0" applyBorder="0" applyAlignment="0" applyProtection="0"/>
    <xf numFmtId="179" fontId="23" fillId="0" borderId="0" applyFill="0" applyBorder="0" applyAlignment="0" applyProtection="0"/>
    <xf numFmtId="183" fontId="23" fillId="0" borderId="0" applyFill="0" applyBorder="0" applyAlignment="0" applyProtection="0"/>
    <xf numFmtId="40" fontId="28" fillId="0" borderId="0" applyFont="0" applyFill="0" applyBorder="0" applyAlignment="0" applyProtection="0"/>
    <xf numFmtId="183" fontId="23" fillId="0" borderId="0" applyFill="0" applyBorder="0" applyAlignment="0" applyProtection="0"/>
    <xf numFmtId="176" fontId="23" fillId="0" borderId="0" applyFill="0" applyBorder="0" applyAlignment="0" applyProtection="0"/>
    <xf numFmtId="183" fontId="23" fillId="0" borderId="0" applyFill="0" applyBorder="0" applyAlignment="0" applyProtection="0"/>
    <xf numFmtId="40" fontId="28" fillId="0" borderId="0" applyFont="0" applyFill="0" applyBorder="0" applyAlignment="0" applyProtection="0"/>
    <xf numFmtId="179" fontId="18" fillId="0" borderId="0"/>
    <xf numFmtId="176" fontId="18" fillId="0" borderId="0" applyFont="0" applyFill="0" applyBorder="0" applyAlignment="0" applyProtection="0"/>
    <xf numFmtId="176" fontId="33" fillId="0" borderId="0"/>
    <xf numFmtId="176" fontId="23" fillId="0" borderId="0" applyFill="0" applyBorder="0" applyAlignment="0" applyProtection="0"/>
    <xf numFmtId="43" fontId="19" fillId="0" borderId="0" applyFont="0" applyFill="0" applyBorder="0" applyAlignment="0" applyProtection="0"/>
    <xf numFmtId="188" fontId="39" fillId="0" borderId="0" applyFont="0" applyFill="0" applyBorder="0" applyAlignment="0" applyProtection="0"/>
    <xf numFmtId="183" fontId="23" fillId="0" borderId="0" applyFill="0" applyBorder="0" applyAlignment="0" applyProtection="0"/>
    <xf numFmtId="183" fontId="23" fillId="0" borderId="0" applyFill="0" applyBorder="0" applyAlignment="0" applyProtection="0"/>
    <xf numFmtId="179" fontId="23" fillId="0" borderId="0" applyFill="0" applyBorder="0" applyAlignment="0" applyProtection="0"/>
    <xf numFmtId="179" fontId="23" fillId="0" borderId="0" applyFill="0" applyBorder="0" applyAlignment="0" applyProtection="0"/>
    <xf numFmtId="183" fontId="23" fillId="0" borderId="0" applyFill="0" applyBorder="0" applyAlignment="0" applyProtection="0"/>
    <xf numFmtId="40" fontId="28" fillId="0" borderId="0" applyFont="0" applyFill="0" applyBorder="0" applyAlignment="0" applyProtection="0"/>
    <xf numFmtId="176" fontId="21" fillId="0" borderId="0"/>
    <xf numFmtId="176" fontId="19" fillId="0" borderId="0"/>
    <xf numFmtId="176" fontId="23" fillId="0" borderId="0" applyFill="0" applyBorder="0" applyAlignment="0" applyProtection="0"/>
    <xf numFmtId="176" fontId="23" fillId="0" borderId="0" applyFill="0" applyBorder="0" applyAlignment="0" applyProtection="0"/>
    <xf numFmtId="176" fontId="19" fillId="0" borderId="0"/>
    <xf numFmtId="176" fontId="23" fillId="0" borderId="0" applyFill="0" applyBorder="0" applyAlignment="0" applyProtection="0"/>
    <xf numFmtId="176" fontId="23" fillId="0" borderId="0" applyFill="0" applyBorder="0" applyAlignment="0" applyProtection="0"/>
    <xf numFmtId="197" fontId="103" fillId="0" borderId="0" applyFont="0" applyFill="0" applyBorder="0" applyAlignment="0" applyProtection="0"/>
    <xf numFmtId="179" fontId="21" fillId="0" borderId="0"/>
    <xf numFmtId="176" fontId="18" fillId="0" borderId="0"/>
    <xf numFmtId="179" fontId="23" fillId="0" borderId="0" applyFill="0" applyBorder="0" applyAlignment="0" applyProtection="0"/>
    <xf numFmtId="179" fontId="23" fillId="0" borderId="0" applyFill="0" applyBorder="0" applyAlignment="0" applyProtection="0"/>
    <xf numFmtId="179" fontId="19" fillId="0" borderId="0"/>
    <xf numFmtId="176" fontId="18" fillId="0" borderId="0"/>
    <xf numFmtId="190" fontId="85" fillId="0" borderId="0"/>
    <xf numFmtId="179" fontId="18" fillId="0" borderId="0"/>
    <xf numFmtId="176" fontId="18" fillId="0" borderId="0"/>
    <xf numFmtId="40" fontId="28" fillId="0" borderId="0" applyFont="0" applyFill="0" applyBorder="0" applyAlignment="0" applyProtection="0"/>
    <xf numFmtId="179" fontId="28" fillId="0" borderId="0"/>
    <xf numFmtId="179" fontId="23" fillId="0" borderId="0" applyFill="0" applyBorder="0" applyAlignment="0" applyProtection="0"/>
    <xf numFmtId="43" fontId="24" fillId="0" borderId="0" applyFont="0" applyFill="0" applyBorder="0" applyAlignment="0" applyProtection="0"/>
    <xf numFmtId="176" fontId="28" fillId="0" borderId="0"/>
    <xf numFmtId="176" fontId="18" fillId="0" borderId="0"/>
    <xf numFmtId="176" fontId="21" fillId="0" borderId="0"/>
    <xf numFmtId="179" fontId="23" fillId="0" borderId="0" applyFill="0" applyBorder="0" applyAlignment="0" applyProtection="0"/>
    <xf numFmtId="179" fontId="95" fillId="0" borderId="20" applyNumberFormat="0" applyAlignment="0" applyProtection="0">
      <alignment horizontal="left" vertical="center"/>
    </xf>
    <xf numFmtId="176" fontId="23" fillId="0" borderId="0" applyFill="0" applyBorder="0" applyAlignment="0" applyProtection="0"/>
    <xf numFmtId="176" fontId="23" fillId="0" borderId="0" applyFill="0" applyBorder="0" applyAlignment="0" applyProtection="0"/>
    <xf numFmtId="40" fontId="32" fillId="0" borderId="0"/>
    <xf numFmtId="176" fontId="18" fillId="0" borderId="0"/>
    <xf numFmtId="179" fontId="19" fillId="0" borderId="0"/>
    <xf numFmtId="179" fontId="23" fillId="0" borderId="0" applyFill="0" applyBorder="0" applyAlignment="0" applyProtection="0"/>
    <xf numFmtId="179" fontId="23" fillId="0" borderId="0" applyFill="0" applyBorder="0" applyAlignment="0" applyProtection="0"/>
    <xf numFmtId="43" fontId="19" fillId="0" borderId="0" applyFont="0" applyFill="0" applyBorder="0" applyAlignment="0" applyProtection="0"/>
    <xf numFmtId="176" fontId="21" fillId="0" borderId="0"/>
    <xf numFmtId="179" fontId="21" fillId="0" borderId="0"/>
    <xf numFmtId="179" fontId="44" fillId="29" borderId="0" applyNumberFormat="0" applyBorder="0" applyAlignment="0" applyProtection="0">
      <alignment vertical="center"/>
    </xf>
    <xf numFmtId="209" fontId="18" fillId="0" borderId="0" applyFont="0" applyFill="0" applyBorder="0" applyAlignment="0" applyProtection="0"/>
    <xf numFmtId="179" fontId="18" fillId="0" borderId="0"/>
    <xf numFmtId="179" fontId="23" fillId="0" borderId="0" applyFill="0" applyBorder="0" applyAlignment="0" applyProtection="0"/>
    <xf numFmtId="179" fontId="53" fillId="0" borderId="0" applyFont="0" applyFill="0" applyBorder="0" applyAlignment="0" applyProtection="0"/>
    <xf numFmtId="183" fontId="23" fillId="0" borderId="0" applyFill="0" applyBorder="0" applyAlignment="0" applyProtection="0"/>
    <xf numFmtId="176" fontId="21" fillId="0" borderId="0"/>
    <xf numFmtId="179" fontId="81" fillId="0" borderId="0"/>
    <xf numFmtId="10" fontId="68" fillId="0" borderId="0" applyFont="0" applyFill="0" applyBorder="0" applyAlignment="0" applyProtection="0"/>
    <xf numFmtId="176" fontId="18" fillId="0" borderId="0"/>
    <xf numFmtId="176" fontId="18" fillId="0" borderId="0"/>
    <xf numFmtId="176" fontId="23" fillId="0" borderId="0" applyFill="0" applyBorder="0" applyAlignment="0" applyProtection="0"/>
    <xf numFmtId="176" fontId="23" fillId="0" borderId="0" applyFill="0" applyBorder="0" applyAlignment="0" applyProtection="0"/>
    <xf numFmtId="0" fontId="57" fillId="37" borderId="0" applyNumberFormat="0" applyBorder="0" applyAlignment="0" applyProtection="0"/>
    <xf numFmtId="40" fontId="28" fillId="0" borderId="0" applyFont="0" applyFill="0" applyBorder="0" applyAlignment="0" applyProtection="0"/>
    <xf numFmtId="191" fontId="66" fillId="0" borderId="0"/>
    <xf numFmtId="183" fontId="23" fillId="0" borderId="0" applyFill="0" applyBorder="0" applyAlignment="0" applyProtection="0"/>
    <xf numFmtId="179" fontId="23" fillId="0" borderId="0" applyFill="0" applyBorder="0" applyAlignment="0" applyProtection="0"/>
    <xf numFmtId="0" fontId="44" fillId="26" borderId="0" applyNumberFormat="0" applyBorder="0" applyAlignment="0" applyProtection="0">
      <alignment vertical="center"/>
    </xf>
    <xf numFmtId="183" fontId="23" fillId="0" borderId="0" applyFill="0" applyBorder="0" applyAlignment="0" applyProtection="0"/>
    <xf numFmtId="176" fontId="21" fillId="0" borderId="0"/>
    <xf numFmtId="179" fontId="23" fillId="0" borderId="0" applyFill="0" applyBorder="0" applyAlignment="0" applyProtection="0"/>
    <xf numFmtId="179" fontId="18" fillId="0" borderId="0"/>
    <xf numFmtId="183" fontId="23" fillId="0" borderId="0" applyFill="0" applyBorder="0" applyAlignment="0" applyProtection="0"/>
    <xf numFmtId="176" fontId="28" fillId="0" borderId="0"/>
    <xf numFmtId="183" fontId="23" fillId="0" borderId="0" applyFill="0" applyBorder="0" applyAlignment="0" applyProtection="0"/>
    <xf numFmtId="43" fontId="19" fillId="0" borderId="0" applyFont="0" applyFill="0" applyBorder="0" applyAlignment="0" applyProtection="0"/>
    <xf numFmtId="176" fontId="18" fillId="0" borderId="0"/>
    <xf numFmtId="176" fontId="23" fillId="0" borderId="0" applyFill="0" applyBorder="0" applyAlignment="0" applyProtection="0"/>
    <xf numFmtId="176" fontId="31" fillId="0" borderId="0" applyFont="0" applyFill="0" applyBorder="0" applyAlignment="0" applyProtection="0"/>
    <xf numFmtId="43" fontId="97" fillId="0" borderId="0" applyFont="0" applyFill="0" applyBorder="0" applyAlignment="0" applyProtection="0"/>
    <xf numFmtId="179" fontId="18" fillId="0" borderId="0"/>
    <xf numFmtId="179" fontId="23" fillId="0" borderId="0" applyFill="0" applyBorder="0" applyAlignment="0" applyProtection="0"/>
    <xf numFmtId="176" fontId="18" fillId="0" borderId="0"/>
    <xf numFmtId="179" fontId="28" fillId="0" borderId="0"/>
    <xf numFmtId="176" fontId="23" fillId="0" borderId="0" applyFill="0" applyBorder="0" applyAlignment="0" applyProtection="0"/>
    <xf numFmtId="179" fontId="23" fillId="0" borderId="0" applyFill="0" applyBorder="0" applyAlignment="0" applyProtection="0"/>
    <xf numFmtId="176" fontId="18" fillId="0" borderId="0"/>
    <xf numFmtId="176" fontId="28" fillId="0" borderId="0"/>
    <xf numFmtId="179" fontId="23" fillId="0" borderId="0" applyFill="0" applyBorder="0" applyAlignment="0" applyProtection="0"/>
    <xf numFmtId="179" fontId="23" fillId="0" borderId="0" applyFill="0" applyBorder="0" applyAlignment="0" applyProtection="0"/>
    <xf numFmtId="179" fontId="23" fillId="0" borderId="0" applyFill="0" applyBorder="0" applyAlignment="0" applyProtection="0"/>
    <xf numFmtId="176" fontId="23" fillId="0" borderId="0" applyFill="0" applyBorder="0" applyAlignment="0" applyProtection="0"/>
    <xf numFmtId="179" fontId="31" fillId="0" borderId="0" applyFont="0" applyFill="0" applyBorder="0" applyAlignment="0" applyProtection="0"/>
    <xf numFmtId="176" fontId="28" fillId="0" borderId="0"/>
    <xf numFmtId="176" fontId="63" fillId="0" borderId="0" applyFont="0" applyFill="0" applyBorder="0" applyProtection="0">
      <alignment horizontal="right"/>
    </xf>
    <xf numFmtId="183" fontId="23" fillId="0" borderId="0" applyFill="0" applyBorder="0" applyAlignment="0" applyProtection="0"/>
    <xf numFmtId="179" fontId="23" fillId="0" borderId="0" applyFill="0" applyBorder="0" applyAlignment="0" applyProtection="0"/>
    <xf numFmtId="179" fontId="23" fillId="0" borderId="0" applyFill="0" applyBorder="0" applyAlignment="0" applyProtection="0"/>
    <xf numFmtId="176" fontId="18" fillId="0" borderId="0"/>
    <xf numFmtId="176" fontId="23" fillId="0" borderId="0" applyFill="0" applyBorder="0" applyAlignment="0" applyProtection="0"/>
    <xf numFmtId="40" fontId="28" fillId="0" borderId="0" applyFont="0" applyFill="0" applyBorder="0" applyAlignment="0" applyProtection="0"/>
    <xf numFmtId="179" fontId="21" fillId="0" borderId="0"/>
    <xf numFmtId="179" fontId="23" fillId="0" borderId="0" applyFill="0" applyBorder="0" applyAlignment="0" applyProtection="0"/>
    <xf numFmtId="176" fontId="28" fillId="0" borderId="0"/>
    <xf numFmtId="176" fontId="28" fillId="0" borderId="0"/>
    <xf numFmtId="176" fontId="23" fillId="0" borderId="0" applyFill="0" applyBorder="0" applyAlignment="0" applyProtection="0"/>
    <xf numFmtId="179" fontId="44" fillId="32" borderId="0" applyNumberFormat="0" applyBorder="0" applyAlignment="0" applyProtection="0">
      <alignment vertical="center"/>
    </xf>
    <xf numFmtId="183" fontId="23" fillId="0" borderId="0" applyFill="0" applyBorder="0" applyAlignment="0" applyProtection="0"/>
    <xf numFmtId="181" fontId="29" fillId="0" borderId="0"/>
    <xf numFmtId="176" fontId="23" fillId="0" borderId="0" applyFill="0" applyBorder="0" applyAlignment="0" applyProtection="0"/>
    <xf numFmtId="183" fontId="23" fillId="0" borderId="0" applyFill="0" applyBorder="0" applyAlignment="0" applyProtection="0"/>
    <xf numFmtId="179" fontId="18" fillId="0" borderId="0"/>
    <xf numFmtId="179" fontId="18" fillId="0" borderId="0" applyFont="0" applyFill="0" applyBorder="0" applyAlignment="0" applyProtection="0"/>
    <xf numFmtId="179" fontId="23" fillId="0" borderId="0" applyFill="0" applyBorder="0" applyAlignment="0" applyProtection="0"/>
    <xf numFmtId="10" fontId="53" fillId="7" borderId="1" applyNumberFormat="0" applyBorder="0" applyAlignment="0" applyProtection="0"/>
    <xf numFmtId="179" fontId="28" fillId="0" borderId="0"/>
    <xf numFmtId="179" fontId="23" fillId="0" borderId="0" applyFill="0" applyBorder="0" applyAlignment="0" applyProtection="0"/>
    <xf numFmtId="179" fontId="23" fillId="0" borderId="0" applyFill="0" applyBorder="0" applyAlignment="0" applyProtection="0"/>
    <xf numFmtId="179" fontId="23" fillId="0" borderId="0" applyFill="0" applyBorder="0" applyAlignment="0" applyProtection="0"/>
    <xf numFmtId="183" fontId="23" fillId="0" borderId="0" applyFill="0" applyBorder="0" applyAlignment="0" applyProtection="0"/>
    <xf numFmtId="37" fontId="32" fillId="0" borderId="0"/>
    <xf numFmtId="40" fontId="28" fillId="0" borderId="0" applyFont="0" applyFill="0" applyBorder="0" applyAlignment="0" applyProtection="0"/>
    <xf numFmtId="40" fontId="32" fillId="0" borderId="0"/>
    <xf numFmtId="179" fontId="23" fillId="0" borderId="0" applyFill="0" applyBorder="0" applyAlignment="0" applyProtection="0"/>
    <xf numFmtId="179" fontId="19" fillId="0" borderId="0"/>
    <xf numFmtId="179" fontId="0" fillId="11" borderId="0" applyNumberFormat="0" applyBorder="0" applyAlignment="0" applyProtection="0">
      <alignment vertical="center"/>
    </xf>
    <xf numFmtId="191" fontId="66" fillId="0" borderId="0"/>
    <xf numFmtId="176" fontId="23" fillId="0" borderId="0" applyFill="0" applyBorder="0" applyAlignment="0" applyProtection="0"/>
    <xf numFmtId="179" fontId="19" fillId="0" borderId="0"/>
    <xf numFmtId="179" fontId="18" fillId="0" borderId="0"/>
    <xf numFmtId="176" fontId="18" fillId="0" borderId="0"/>
    <xf numFmtId="176" fontId="28" fillId="0" borderId="0"/>
    <xf numFmtId="179" fontId="18" fillId="0" borderId="0"/>
    <xf numFmtId="179" fontId="23" fillId="0" borderId="0" applyFill="0" applyBorder="0" applyAlignment="0" applyProtection="0"/>
    <xf numFmtId="183"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86" fontId="39" fillId="0" borderId="0" applyFont="0" applyFill="0" applyBorder="0" applyAlignment="0" applyProtection="0"/>
    <xf numFmtId="176" fontId="81" fillId="0" borderId="0"/>
    <xf numFmtId="176" fontId="23" fillId="0" borderId="0" applyFill="0" applyBorder="0" applyAlignment="0" applyProtection="0"/>
    <xf numFmtId="176" fontId="18" fillId="0" borderId="0"/>
    <xf numFmtId="179" fontId="23" fillId="0" borderId="0" applyFill="0" applyBorder="0" applyAlignment="0" applyProtection="0"/>
    <xf numFmtId="179" fontId="28" fillId="0" borderId="0"/>
    <xf numFmtId="183" fontId="23" fillId="0" borderId="0" applyFill="0" applyBorder="0" applyAlignment="0" applyProtection="0"/>
    <xf numFmtId="179" fontId="0" fillId="42" borderId="0" applyNumberFormat="0" applyBorder="0" applyAlignment="0" applyProtection="0">
      <alignment vertical="center"/>
    </xf>
    <xf numFmtId="176" fontId="23" fillId="0" borderId="0" applyFill="0" applyBorder="0" applyAlignment="0" applyProtection="0"/>
    <xf numFmtId="179" fontId="23" fillId="0" borderId="0" applyFill="0" applyBorder="0" applyAlignment="0" applyProtection="0"/>
    <xf numFmtId="186" fontId="69" fillId="0" borderId="0" applyFont="0" applyFill="0" applyBorder="0" applyAlignment="0" applyProtection="0"/>
    <xf numFmtId="176" fontId="19" fillId="0" borderId="0"/>
    <xf numFmtId="40" fontId="28" fillId="0" borderId="0" applyFont="0" applyFill="0" applyBorder="0" applyAlignment="0" applyProtection="0"/>
    <xf numFmtId="176"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79" fontId="23" fillId="0" borderId="0" applyFill="0" applyBorder="0" applyAlignment="0" applyProtection="0"/>
    <xf numFmtId="179" fontId="21" fillId="0" borderId="0"/>
    <xf numFmtId="176" fontId="23" fillId="0" borderId="0" applyFill="0" applyBorder="0" applyAlignment="0" applyProtection="0"/>
    <xf numFmtId="179" fontId="23" fillId="0" borderId="0" applyFill="0" applyBorder="0" applyAlignment="0" applyProtection="0"/>
    <xf numFmtId="181" fontId="29" fillId="0" borderId="0"/>
    <xf numFmtId="176" fontId="23" fillId="0" borderId="0" applyFill="0" applyBorder="0" applyAlignment="0" applyProtection="0"/>
    <xf numFmtId="179" fontId="90" fillId="27" borderId="12" applyNumberFormat="0" applyAlignment="0" applyProtection="0">
      <alignment vertical="center"/>
    </xf>
    <xf numFmtId="179" fontId="18" fillId="0" borderId="0"/>
    <xf numFmtId="176" fontId="18" fillId="0" borderId="0" applyFont="0" applyFill="0" applyBorder="0" applyAlignment="0" applyProtection="0"/>
    <xf numFmtId="176" fontId="23" fillId="0" borderId="0" applyFill="0" applyBorder="0" applyAlignment="0" applyProtection="0"/>
    <xf numFmtId="179" fontId="23" fillId="0" borderId="0" applyFill="0" applyBorder="0" applyAlignment="0" applyProtection="0"/>
    <xf numFmtId="176" fontId="23" fillId="0" borderId="0" applyFill="0" applyBorder="0" applyAlignment="0" applyProtection="0"/>
    <xf numFmtId="183" fontId="23" fillId="0" borderId="0" applyFill="0" applyBorder="0" applyAlignment="0" applyProtection="0"/>
    <xf numFmtId="183" fontId="23" fillId="0" borderId="0" applyFill="0" applyBorder="0" applyAlignment="0" applyProtection="0"/>
    <xf numFmtId="176" fontId="18" fillId="0" borderId="0"/>
    <xf numFmtId="190" fontId="32" fillId="0" borderId="0"/>
    <xf numFmtId="179" fontId="23" fillId="0" borderId="0" applyFill="0" applyBorder="0" applyAlignment="0" applyProtection="0"/>
    <xf numFmtId="176" fontId="28" fillId="0" borderId="0"/>
    <xf numFmtId="179" fontId="23" fillId="0" borderId="0" applyFill="0" applyBorder="0" applyAlignment="0" applyProtection="0"/>
    <xf numFmtId="176" fontId="120" fillId="0" borderId="0"/>
    <xf numFmtId="176" fontId="23" fillId="0" borderId="0" applyFill="0" applyBorder="0" applyAlignment="0" applyProtection="0"/>
    <xf numFmtId="183" fontId="23" fillId="0" borderId="0" applyFill="0" applyBorder="0" applyAlignment="0" applyProtection="0"/>
    <xf numFmtId="40" fontId="28" fillId="0" borderId="0" applyFont="0" applyFill="0" applyBorder="0" applyAlignment="0" applyProtection="0"/>
    <xf numFmtId="179" fontId="23" fillId="0" borderId="0" applyFill="0" applyBorder="0" applyAlignment="0" applyProtection="0"/>
    <xf numFmtId="176" fontId="23" fillId="0" borderId="0" applyFill="0" applyBorder="0" applyAlignment="0" applyProtection="0"/>
    <xf numFmtId="176" fontId="23" fillId="0" borderId="0" applyFill="0" applyBorder="0" applyAlignment="0" applyProtection="0"/>
    <xf numFmtId="176" fontId="23" fillId="0" borderId="0" applyFill="0" applyBorder="0" applyAlignment="0" applyProtection="0"/>
    <xf numFmtId="183" fontId="23" fillId="0" borderId="0" applyFill="0" applyBorder="0" applyAlignment="0" applyProtection="0"/>
    <xf numFmtId="179" fontId="18" fillId="0" borderId="0"/>
    <xf numFmtId="183" fontId="23" fillId="0" borderId="0" applyFill="0" applyBorder="0" applyAlignment="0" applyProtection="0"/>
    <xf numFmtId="183"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79" fontId="23" fillId="0" borderId="0" applyFill="0" applyBorder="0" applyAlignment="0" applyProtection="0"/>
    <xf numFmtId="183" fontId="23" fillId="0" borderId="0" applyFill="0" applyBorder="0" applyAlignment="0" applyProtection="0"/>
    <xf numFmtId="179" fontId="23" fillId="0" borderId="0" applyFill="0" applyBorder="0" applyAlignment="0" applyProtection="0"/>
    <xf numFmtId="176" fontId="121" fillId="0" borderId="0"/>
    <xf numFmtId="176" fontId="23" fillId="0" borderId="0" applyFill="0" applyBorder="0" applyAlignment="0" applyProtection="0"/>
    <xf numFmtId="179" fontId="23" fillId="0" borderId="0" applyFill="0" applyBorder="0" applyAlignment="0" applyProtection="0"/>
    <xf numFmtId="176" fontId="28" fillId="0" borderId="0"/>
    <xf numFmtId="176" fontId="18" fillId="0" borderId="0"/>
    <xf numFmtId="179" fontId="18" fillId="0" borderId="0"/>
    <xf numFmtId="193" fontId="18" fillId="0" borderId="0" applyFont="0" applyFill="0" applyBorder="0" applyAlignment="0" applyProtection="0"/>
    <xf numFmtId="183" fontId="23" fillId="0" borderId="0" applyFill="0" applyBorder="0" applyAlignment="0" applyProtection="0"/>
    <xf numFmtId="179" fontId="23" fillId="0" borderId="0" applyFill="0" applyBorder="0" applyAlignment="0" applyProtection="0"/>
    <xf numFmtId="179" fontId="28" fillId="0" borderId="0"/>
    <xf numFmtId="37" fontId="66" fillId="0" borderId="0"/>
    <xf numFmtId="179" fontId="23" fillId="0" borderId="0" applyFill="0" applyBorder="0" applyAlignment="0" applyProtection="0"/>
    <xf numFmtId="179" fontId="18" fillId="0" borderId="0"/>
    <xf numFmtId="190" fontId="85" fillId="0" borderId="0"/>
    <xf numFmtId="183" fontId="23" fillId="0" borderId="0" applyFill="0" applyBorder="0" applyAlignment="0" applyProtection="0"/>
    <xf numFmtId="179" fontId="0" fillId="25" borderId="0" applyNumberFormat="0" applyBorder="0" applyAlignment="0" applyProtection="0">
      <alignment vertical="center"/>
    </xf>
    <xf numFmtId="176" fontId="23" fillId="0" borderId="0" applyFill="0" applyBorder="0" applyAlignment="0" applyProtection="0"/>
    <xf numFmtId="176" fontId="23" fillId="0" borderId="0" applyFill="0" applyBorder="0" applyAlignment="0" applyProtection="0"/>
    <xf numFmtId="176" fontId="18" fillId="0" borderId="0"/>
    <xf numFmtId="176" fontId="28" fillId="0" borderId="0"/>
    <xf numFmtId="176" fontId="26" fillId="0" borderId="5" applyNumberFormat="0" applyFill="0" applyAlignment="0" applyProtection="0">
      <alignment vertical="center"/>
    </xf>
    <xf numFmtId="179" fontId="23" fillId="0" borderId="0" applyFill="0" applyBorder="0" applyAlignment="0" applyProtection="0"/>
    <xf numFmtId="176" fontId="23" fillId="0" borderId="0" applyFill="0" applyBorder="0" applyAlignment="0" applyProtection="0"/>
    <xf numFmtId="176" fontId="18" fillId="0" borderId="0"/>
    <xf numFmtId="179" fontId="18" fillId="0" borderId="0"/>
    <xf numFmtId="179" fontId="28" fillId="0" borderId="0"/>
    <xf numFmtId="176" fontId="26" fillId="0" borderId="5" applyNumberFormat="0" applyFill="0" applyAlignment="0" applyProtection="0">
      <alignment vertical="center"/>
    </xf>
    <xf numFmtId="37" fontId="32" fillId="0" borderId="0"/>
    <xf numFmtId="183" fontId="23" fillId="0" borderId="0" applyFill="0" applyBorder="0" applyAlignment="0" applyProtection="0"/>
    <xf numFmtId="183" fontId="23" fillId="0" borderId="0" applyFill="0" applyBorder="0" applyAlignment="0" applyProtection="0"/>
    <xf numFmtId="179" fontId="18" fillId="0" borderId="0"/>
    <xf numFmtId="191" fontId="66" fillId="0" borderId="0"/>
    <xf numFmtId="176" fontId="28" fillId="0" borderId="0"/>
    <xf numFmtId="183" fontId="23" fillId="0" borderId="0" applyFill="0" applyBorder="0" applyAlignment="0" applyProtection="0"/>
    <xf numFmtId="179" fontId="0" fillId="14" borderId="0" applyNumberFormat="0" applyBorder="0" applyAlignment="0" applyProtection="0">
      <alignment vertical="center"/>
    </xf>
    <xf numFmtId="176" fontId="28" fillId="0" borderId="0"/>
    <xf numFmtId="183" fontId="23" fillId="0" borderId="0" applyFill="0" applyBorder="0" applyAlignment="0" applyProtection="0"/>
    <xf numFmtId="176" fontId="21" fillId="0" borderId="0"/>
    <xf numFmtId="179" fontId="23" fillId="0" borderId="0" applyFill="0" applyBorder="0" applyAlignment="0" applyProtection="0"/>
    <xf numFmtId="183" fontId="23" fillId="0" borderId="0" applyFill="0" applyBorder="0" applyAlignment="0" applyProtection="0"/>
    <xf numFmtId="183" fontId="23" fillId="0" borderId="0" applyFill="0" applyBorder="0" applyAlignment="0" applyProtection="0"/>
    <xf numFmtId="195" fontId="68" fillId="0" borderId="0" applyFont="0" applyFill="0" applyBorder="0" applyAlignment="0" applyProtection="0"/>
    <xf numFmtId="179" fontId="21" fillId="0" borderId="0"/>
    <xf numFmtId="176" fontId="23" fillId="0" borderId="0" applyFill="0" applyBorder="0" applyAlignment="0" applyProtection="0"/>
    <xf numFmtId="179" fontId="28" fillId="0" borderId="0"/>
    <xf numFmtId="217" fontId="36" fillId="0" borderId="0"/>
    <xf numFmtId="9" fontId="63" fillId="0" borderId="0" applyFont="0" applyFill="0" applyBorder="0" applyAlignment="0" applyProtection="0">
      <alignment horizontal="right"/>
    </xf>
    <xf numFmtId="183" fontId="23" fillId="0" borderId="0" applyFill="0" applyBorder="0" applyAlignment="0" applyProtection="0"/>
    <xf numFmtId="183" fontId="23" fillId="0" borderId="0" applyFill="0" applyBorder="0" applyAlignment="0" applyProtection="0"/>
    <xf numFmtId="176" fontId="38" fillId="0" borderId="0"/>
    <xf numFmtId="176" fontId="18" fillId="0" borderId="0"/>
    <xf numFmtId="176" fontId="23" fillId="0" borderId="0" applyFill="0" applyBorder="0" applyAlignment="0" applyProtection="0"/>
    <xf numFmtId="179" fontId="19" fillId="0" borderId="0"/>
    <xf numFmtId="176" fontId="21" fillId="0" borderId="0"/>
    <xf numFmtId="183" fontId="23" fillId="0" borderId="0" applyFill="0" applyBorder="0" applyAlignment="0" applyProtection="0"/>
    <xf numFmtId="179" fontId="63" fillId="0" borderId="0" applyFont="0" applyFill="0" applyBorder="0" applyProtection="0">
      <alignment horizontal="right"/>
    </xf>
    <xf numFmtId="176" fontId="18" fillId="0" borderId="0"/>
    <xf numFmtId="179" fontId="19" fillId="0" borderId="0"/>
    <xf numFmtId="186" fontId="39" fillId="0" borderId="0" applyFont="0" applyFill="0" applyBorder="0" applyAlignment="0" applyProtection="0"/>
    <xf numFmtId="183" fontId="23" fillId="0" borderId="0" applyFill="0" applyBorder="0" applyAlignment="0" applyProtection="0"/>
    <xf numFmtId="0" fontId="0" fillId="0" borderId="0" applyProtection="0">
      <alignment vertical="center"/>
    </xf>
    <xf numFmtId="183" fontId="23" fillId="0" borderId="0" applyFill="0" applyBorder="0" applyAlignment="0" applyProtection="0"/>
    <xf numFmtId="179" fontId="18" fillId="0" borderId="0"/>
    <xf numFmtId="176" fontId="23" fillId="0" borderId="0" applyFill="0" applyBorder="0" applyAlignment="0" applyProtection="0"/>
    <xf numFmtId="179" fontId="23" fillId="0" borderId="0" applyFill="0" applyBorder="0" applyAlignment="0" applyProtection="0"/>
    <xf numFmtId="179"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0" fontId="102" fillId="11" borderId="12" applyNumberFormat="0" applyAlignment="0" applyProtection="0">
      <alignment vertical="center"/>
    </xf>
    <xf numFmtId="179" fontId="28" fillId="0" borderId="0"/>
    <xf numFmtId="183" fontId="23" fillId="0" borderId="0" applyFill="0" applyBorder="0" applyAlignment="0" applyProtection="0"/>
    <xf numFmtId="176" fontId="28" fillId="0" borderId="0"/>
    <xf numFmtId="176" fontId="23" fillId="0" borderId="0" applyFill="0" applyBorder="0" applyAlignment="0" applyProtection="0"/>
    <xf numFmtId="40" fontId="28" fillId="0" borderId="0" applyFont="0" applyFill="0" applyBorder="0" applyAlignment="0" applyProtection="0"/>
    <xf numFmtId="176" fontId="23" fillId="0" borderId="0" applyFill="0" applyBorder="0" applyAlignment="0" applyProtection="0"/>
    <xf numFmtId="176" fontId="18" fillId="0" borderId="0"/>
    <xf numFmtId="179" fontId="22" fillId="0" borderId="15" applyNumberFormat="0" applyFill="0" applyAlignment="0" applyProtection="0"/>
    <xf numFmtId="179" fontId="23" fillId="0" borderId="0" applyFill="0" applyBorder="0" applyAlignment="0" applyProtection="0"/>
    <xf numFmtId="179" fontId="23" fillId="0" borderId="0" applyFill="0" applyBorder="0" applyAlignment="0" applyProtection="0"/>
    <xf numFmtId="179" fontId="23" fillId="0" borderId="0" applyFill="0" applyBorder="0" applyAlignment="0" applyProtection="0"/>
    <xf numFmtId="176" fontId="18" fillId="0" borderId="0"/>
    <xf numFmtId="183" fontId="23" fillId="0" borderId="0" applyFill="0" applyBorder="0" applyAlignment="0" applyProtection="0"/>
    <xf numFmtId="179" fontId="23" fillId="0" borderId="0" applyFill="0" applyBorder="0" applyAlignment="0" applyProtection="0"/>
    <xf numFmtId="176" fontId="28" fillId="0" borderId="0"/>
    <xf numFmtId="176" fontId="23" fillId="0" borderId="0" applyFill="0" applyBorder="0" applyAlignment="0" applyProtection="0"/>
    <xf numFmtId="181" fontId="29" fillId="0" borderId="0"/>
    <xf numFmtId="179" fontId="19" fillId="0" borderId="0"/>
    <xf numFmtId="40" fontId="28" fillId="0" borderId="0" applyFont="0" applyFill="0" applyBorder="0" applyAlignment="0" applyProtection="0"/>
    <xf numFmtId="179" fontId="23" fillId="0" borderId="0" applyFill="0" applyBorder="0" applyAlignment="0" applyProtection="0"/>
    <xf numFmtId="179" fontId="23" fillId="0" borderId="0" applyFill="0" applyBorder="0" applyAlignment="0" applyProtection="0"/>
    <xf numFmtId="43" fontId="19" fillId="0" borderId="0" applyFont="0" applyFill="0" applyBorder="0" applyAlignment="0" applyProtection="0"/>
    <xf numFmtId="176" fontId="28" fillId="0" borderId="0"/>
    <xf numFmtId="179" fontId="23" fillId="0" borderId="0" applyFill="0" applyBorder="0" applyAlignment="0" applyProtection="0"/>
    <xf numFmtId="179" fontId="23" fillId="0" borderId="0" applyFill="0" applyBorder="0" applyAlignment="0" applyProtection="0"/>
    <xf numFmtId="179" fontId="28" fillId="0" borderId="0"/>
    <xf numFmtId="183" fontId="23" fillId="0" borderId="0" applyFill="0" applyBorder="0" applyAlignment="0" applyProtection="0"/>
    <xf numFmtId="179" fontId="18" fillId="0" borderId="0"/>
    <xf numFmtId="179" fontId="18" fillId="0" borderId="0" applyFont="0" applyFill="0" applyBorder="0" applyAlignment="0" applyProtection="0"/>
    <xf numFmtId="221" fontId="18" fillId="0" borderId="0" applyFont="0" applyFill="0" applyBorder="0" applyAlignment="0" applyProtection="0"/>
    <xf numFmtId="179" fontId="44" fillId="66" borderId="0" applyNumberFormat="0" applyBorder="0" applyAlignment="0" applyProtection="0">
      <alignment vertical="center"/>
    </xf>
    <xf numFmtId="179" fontId="23" fillId="0" borderId="0" applyFill="0" applyBorder="0" applyAlignment="0" applyProtection="0"/>
    <xf numFmtId="40" fontId="28" fillId="0" borderId="0" applyFont="0" applyFill="0" applyBorder="0" applyAlignment="0" applyProtection="0"/>
    <xf numFmtId="181" fontId="29" fillId="0" borderId="0"/>
    <xf numFmtId="176" fontId="23" fillId="0" borderId="0" applyFill="0" applyBorder="0" applyAlignment="0" applyProtection="0"/>
    <xf numFmtId="176" fontId="23" fillId="0" borderId="0" applyFill="0" applyBorder="0" applyAlignment="0" applyProtection="0"/>
    <xf numFmtId="179" fontId="18" fillId="0" borderId="0" applyFont="0" applyFill="0" applyBorder="0" applyAlignment="0" applyProtection="0"/>
    <xf numFmtId="183" fontId="23" fillId="0" borderId="0" applyFill="0" applyBorder="0" applyAlignment="0" applyProtection="0"/>
    <xf numFmtId="0" fontId="44" fillId="66" borderId="0" applyNumberFormat="0" applyBorder="0" applyAlignment="0" applyProtection="0">
      <alignment vertical="center"/>
    </xf>
    <xf numFmtId="25" fontId="29" fillId="0" borderId="0"/>
    <xf numFmtId="179" fontId="28" fillId="0" borderId="0"/>
    <xf numFmtId="40" fontId="28" fillId="0" borderId="0" applyFont="0" applyFill="0" applyBorder="0" applyAlignment="0" applyProtection="0"/>
    <xf numFmtId="183" fontId="23" fillId="0" borderId="0" applyFill="0" applyBorder="0" applyAlignment="0" applyProtection="0"/>
    <xf numFmtId="179" fontId="39" fillId="0" borderId="0" applyFont="0" applyFill="0" applyBorder="0" applyAlignment="0" applyProtection="0"/>
    <xf numFmtId="179" fontId="23" fillId="0" borderId="0" applyFill="0" applyBorder="0" applyAlignment="0" applyProtection="0"/>
    <xf numFmtId="176" fontId="23" fillId="0" borderId="0" applyFill="0" applyBorder="0" applyAlignment="0" applyProtection="0"/>
    <xf numFmtId="0" fontId="58" fillId="0" borderId="0" applyNumberFormat="0" applyFill="0" applyBorder="0" applyAlignment="0" applyProtection="0">
      <alignment vertical="center"/>
    </xf>
    <xf numFmtId="176" fontId="33" fillId="0" borderId="0"/>
    <xf numFmtId="183" fontId="23" fillId="0" borderId="0" applyFill="0" applyBorder="0" applyAlignment="0" applyProtection="0"/>
    <xf numFmtId="40" fontId="28" fillId="0" borderId="0" applyFont="0" applyFill="0" applyBorder="0" applyAlignment="0" applyProtection="0"/>
    <xf numFmtId="176" fontId="65" fillId="11" borderId="12" applyNumberFormat="0" applyAlignment="0" applyProtection="0"/>
    <xf numFmtId="176" fontId="23" fillId="0" borderId="0" applyFill="0" applyBorder="0" applyAlignment="0" applyProtection="0"/>
    <xf numFmtId="179" fontId="23" fillId="0" borderId="0" applyFill="0" applyBorder="0" applyAlignment="0" applyProtection="0"/>
    <xf numFmtId="176" fontId="23" fillId="0" borderId="0" applyFill="0" applyBorder="0" applyAlignment="0" applyProtection="0"/>
    <xf numFmtId="0" fontId="18" fillId="0" borderId="0"/>
    <xf numFmtId="183" fontId="23" fillId="0" borderId="0" applyFill="0" applyBorder="0" applyAlignment="0" applyProtection="0"/>
    <xf numFmtId="183" fontId="23" fillId="0" borderId="0" applyFill="0" applyBorder="0" applyAlignment="0" applyProtection="0"/>
    <xf numFmtId="183" fontId="23" fillId="0" borderId="0" applyFill="0" applyBorder="0" applyAlignment="0" applyProtection="0"/>
    <xf numFmtId="176" fontId="23" fillId="0" borderId="0" applyFill="0" applyBorder="0" applyAlignment="0" applyProtection="0"/>
    <xf numFmtId="179" fontId="18" fillId="0" borderId="0"/>
    <xf numFmtId="179" fontId="18" fillId="0" borderId="0"/>
    <xf numFmtId="176" fontId="23" fillId="0" borderId="0" applyFill="0" applyBorder="0" applyAlignment="0" applyProtection="0"/>
    <xf numFmtId="179" fontId="18" fillId="0" borderId="0"/>
    <xf numFmtId="176" fontId="23" fillId="0" borderId="0" applyFill="0" applyBorder="0" applyAlignment="0" applyProtection="0"/>
    <xf numFmtId="176" fontId="23" fillId="0" borderId="0" applyFill="0" applyBorder="0" applyAlignment="0" applyProtection="0"/>
    <xf numFmtId="179" fontId="18" fillId="0" borderId="0"/>
    <xf numFmtId="179" fontId="0" fillId="12" borderId="0" applyNumberFormat="0" applyBorder="0" applyAlignment="0" applyProtection="0">
      <alignment vertical="center"/>
    </xf>
    <xf numFmtId="191" fontId="32" fillId="0" borderId="0"/>
    <xf numFmtId="190" fontId="66" fillId="0" borderId="0"/>
    <xf numFmtId="179" fontId="23" fillId="0" borderId="0" applyFill="0" applyBorder="0" applyAlignment="0" applyProtection="0"/>
    <xf numFmtId="179" fontId="23" fillId="0" borderId="0" applyFill="0" applyBorder="0" applyAlignment="0" applyProtection="0"/>
    <xf numFmtId="183" fontId="23" fillId="0" borderId="0" applyFill="0" applyBorder="0" applyAlignment="0" applyProtection="0"/>
    <xf numFmtId="176" fontId="18" fillId="0" borderId="0"/>
    <xf numFmtId="176" fontId="38" fillId="0" borderId="0"/>
    <xf numFmtId="179" fontId="23" fillId="0" borderId="0" applyFill="0" applyBorder="0" applyAlignment="0" applyProtection="0"/>
    <xf numFmtId="181" fontId="29" fillId="0" borderId="0"/>
    <xf numFmtId="179" fontId="23" fillId="0" borderId="0" applyFill="0" applyBorder="0" applyAlignment="0" applyProtection="0"/>
    <xf numFmtId="176" fontId="23" fillId="0" borderId="0" applyFill="0" applyBorder="0" applyAlignment="0" applyProtection="0"/>
    <xf numFmtId="176" fontId="39" fillId="0" borderId="0" applyFont="0" applyFill="0" applyBorder="0" applyAlignment="0" applyProtection="0"/>
    <xf numFmtId="179" fontId="18" fillId="0" borderId="0"/>
    <xf numFmtId="179" fontId="23" fillId="0" borderId="0" applyFill="0" applyBorder="0" applyAlignment="0" applyProtection="0"/>
    <xf numFmtId="179" fontId="39" fillId="0" borderId="0" applyFont="0" applyFill="0" applyBorder="0" applyAlignment="0" applyProtection="0"/>
    <xf numFmtId="176" fontId="28" fillId="0" borderId="0"/>
    <xf numFmtId="176" fontId="23" fillId="0" borderId="0" applyFill="0" applyBorder="0" applyAlignment="0" applyProtection="0"/>
    <xf numFmtId="176" fontId="18" fillId="0" borderId="0"/>
    <xf numFmtId="176" fontId="18" fillId="0" borderId="0"/>
    <xf numFmtId="179" fontId="23" fillId="0" borderId="0" applyFill="0" applyBorder="0" applyAlignment="0" applyProtection="0"/>
    <xf numFmtId="179" fontId="39" fillId="0" borderId="0" applyFont="0" applyFill="0" applyBorder="0" applyAlignment="0" applyProtection="0"/>
    <xf numFmtId="179" fontId="23" fillId="0" borderId="0" applyFill="0" applyBorder="0" applyAlignment="0" applyProtection="0"/>
    <xf numFmtId="183" fontId="23" fillId="0" borderId="0" applyFill="0" applyBorder="0" applyAlignment="0" applyProtection="0"/>
    <xf numFmtId="183" fontId="23" fillId="0" borderId="0" applyFill="0" applyBorder="0" applyAlignment="0" applyProtection="0"/>
    <xf numFmtId="176" fontId="18" fillId="0" borderId="0" applyFont="0" applyFill="0" applyBorder="0" applyAlignment="0" applyProtection="0"/>
    <xf numFmtId="176" fontId="19" fillId="0" borderId="0"/>
    <xf numFmtId="176" fontId="18" fillId="0" borderId="0"/>
    <xf numFmtId="183"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76" fontId="23" fillId="0" borderId="0" applyFill="0" applyBorder="0" applyAlignment="0" applyProtection="0"/>
    <xf numFmtId="179" fontId="28" fillId="0" borderId="0"/>
    <xf numFmtId="0" fontId="64" fillId="0" borderId="0" applyNumberFormat="0" applyFill="0" applyBorder="0" applyAlignment="0" applyProtection="0">
      <alignment vertical="center"/>
    </xf>
    <xf numFmtId="179" fontId="23" fillId="0" borderId="0" applyFill="0" applyBorder="0" applyAlignment="0" applyProtection="0"/>
    <xf numFmtId="179" fontId="38" fillId="0" borderId="0"/>
    <xf numFmtId="191" fontId="32" fillId="0" borderId="0"/>
    <xf numFmtId="40" fontId="28" fillId="0" borderId="0" applyFont="0" applyFill="0" applyBorder="0" applyAlignment="0" applyProtection="0"/>
    <xf numFmtId="183" fontId="23" fillId="0" borderId="0" applyFill="0" applyBorder="0" applyAlignment="0" applyProtection="0"/>
    <xf numFmtId="176" fontId="23" fillId="0" borderId="0" applyFill="0" applyBorder="0" applyAlignment="0" applyProtection="0"/>
    <xf numFmtId="176" fontId="19" fillId="0" borderId="0"/>
    <xf numFmtId="179" fontId="18" fillId="0" borderId="0"/>
    <xf numFmtId="176" fontId="23" fillId="0" borderId="0" applyFill="0" applyBorder="0" applyAlignment="0" applyProtection="0"/>
    <xf numFmtId="176" fontId="28" fillId="0" borderId="0"/>
    <xf numFmtId="183" fontId="23" fillId="0" borderId="0" applyFill="0" applyBorder="0" applyAlignment="0" applyProtection="0"/>
    <xf numFmtId="179" fontId="28" fillId="0" borderId="0"/>
    <xf numFmtId="176" fontId="23" fillId="0" borderId="0" applyFill="0" applyBorder="0" applyAlignment="0" applyProtection="0"/>
    <xf numFmtId="179" fontId="23" fillId="0" borderId="0" applyFill="0" applyBorder="0" applyAlignment="0" applyProtection="0"/>
    <xf numFmtId="190" fontId="85" fillId="0" borderId="0"/>
    <xf numFmtId="179" fontId="19" fillId="0" borderId="0"/>
    <xf numFmtId="179" fontId="23" fillId="0" borderId="0" applyFill="0" applyBorder="0" applyAlignment="0" applyProtection="0"/>
    <xf numFmtId="40" fontId="28" fillId="0" borderId="0" applyFont="0" applyFill="0" applyBorder="0" applyAlignment="0" applyProtection="0"/>
    <xf numFmtId="176" fontId="18" fillId="0" borderId="0"/>
    <xf numFmtId="176" fontId="23" fillId="0" borderId="0" applyFill="0" applyBorder="0" applyAlignment="0" applyProtection="0"/>
    <xf numFmtId="176" fontId="18" fillId="0" borderId="0"/>
    <xf numFmtId="179" fontId="23" fillId="0" borderId="0" applyFill="0" applyBorder="0" applyAlignment="0" applyProtection="0"/>
    <xf numFmtId="40" fontId="28" fillId="0" borderId="0" applyFont="0" applyFill="0" applyBorder="0" applyAlignment="0" applyProtection="0"/>
    <xf numFmtId="179" fontId="21" fillId="0" borderId="0"/>
    <xf numFmtId="183" fontId="23" fillId="0" borderId="0" applyFill="0" applyBorder="0" applyAlignment="0" applyProtection="0"/>
    <xf numFmtId="183" fontId="23" fillId="0" borderId="0" applyFill="0" applyBorder="0" applyAlignment="0" applyProtection="0"/>
    <xf numFmtId="179" fontId="18" fillId="0" borderId="0"/>
    <xf numFmtId="179" fontId="18" fillId="0" borderId="0" applyFont="0" applyFill="0" applyBorder="0" applyAlignment="0" applyProtection="0"/>
    <xf numFmtId="188" fontId="33" fillId="0" borderId="0" applyFont="0" applyFill="0" applyBorder="0" applyAlignment="0" applyProtection="0"/>
    <xf numFmtId="179" fontId="23" fillId="0" borderId="0" applyFill="0" applyBorder="0" applyAlignment="0" applyProtection="0"/>
    <xf numFmtId="176" fontId="38" fillId="0" borderId="0"/>
    <xf numFmtId="176" fontId="23" fillId="0" borderId="0" applyFill="0" applyBorder="0" applyAlignment="0" applyProtection="0"/>
    <xf numFmtId="183" fontId="23" fillId="0" borderId="0" applyFill="0" applyBorder="0" applyAlignment="0" applyProtection="0"/>
    <xf numFmtId="176" fontId="23" fillId="0" borderId="0" applyFill="0" applyBorder="0" applyAlignment="0" applyProtection="0"/>
    <xf numFmtId="176" fontId="28" fillId="0" borderId="0"/>
    <xf numFmtId="179" fontId="23" fillId="0" borderId="0" applyFill="0" applyBorder="0" applyAlignment="0" applyProtection="0"/>
    <xf numFmtId="176" fontId="18" fillId="0" borderId="0"/>
    <xf numFmtId="179" fontId="23" fillId="0" borderId="0" applyFill="0" applyBorder="0" applyAlignment="0" applyProtection="0"/>
    <xf numFmtId="176" fontId="23" fillId="0" borderId="0" applyFill="0" applyBorder="0" applyAlignment="0" applyProtection="0"/>
    <xf numFmtId="179" fontId="18" fillId="0" borderId="0"/>
    <xf numFmtId="183" fontId="23" fillId="0" borderId="0" applyFill="0" applyBorder="0" applyAlignment="0" applyProtection="0"/>
    <xf numFmtId="176" fontId="23" fillId="0" borderId="0" applyFill="0" applyBorder="0" applyAlignment="0" applyProtection="0"/>
    <xf numFmtId="176" fontId="23" fillId="0" borderId="0" applyFill="0" applyBorder="0" applyAlignment="0" applyProtection="0"/>
    <xf numFmtId="179" fontId="38" fillId="0" borderId="0"/>
    <xf numFmtId="179" fontId="21" fillId="0" borderId="0"/>
    <xf numFmtId="176" fontId="23" fillId="0" borderId="0" applyFill="0" applyBorder="0" applyAlignment="0" applyProtection="0"/>
    <xf numFmtId="176" fontId="28" fillId="0" borderId="0"/>
    <xf numFmtId="179" fontId="23" fillId="0" borderId="0" applyFill="0" applyBorder="0" applyAlignment="0" applyProtection="0"/>
    <xf numFmtId="40" fontId="28" fillId="0" borderId="0" applyFont="0" applyFill="0" applyBorder="0" applyAlignment="0" applyProtection="0"/>
    <xf numFmtId="179" fontId="23" fillId="0" borderId="0" applyFill="0" applyBorder="0" applyAlignment="0" applyProtection="0"/>
    <xf numFmtId="176" fontId="118" fillId="0" borderId="0" applyNumberFormat="0" applyFill="0" applyBorder="0" applyAlignment="0" applyProtection="0"/>
    <xf numFmtId="179" fontId="23" fillId="0" borderId="0" applyFill="0" applyBorder="0" applyAlignment="0" applyProtection="0"/>
    <xf numFmtId="176" fontId="21" fillId="0" borderId="0"/>
    <xf numFmtId="181" fontId="29" fillId="0" borderId="0"/>
    <xf numFmtId="176" fontId="18" fillId="0" borderId="0"/>
    <xf numFmtId="190" fontId="56" fillId="0" borderId="0"/>
    <xf numFmtId="176" fontId="23" fillId="0" borderId="0" applyFill="0" applyBorder="0" applyAlignment="0" applyProtection="0"/>
    <xf numFmtId="176" fontId="28" fillId="0" borderId="0"/>
    <xf numFmtId="179" fontId="23" fillId="0" borderId="0" applyFill="0" applyBorder="0" applyAlignment="0" applyProtection="0"/>
    <xf numFmtId="179" fontId="18" fillId="0" borderId="0" applyFont="0" applyFill="0" applyBorder="0" applyAlignment="0" applyProtection="0"/>
    <xf numFmtId="179" fontId="23" fillId="0" borderId="0" applyFill="0" applyBorder="0" applyAlignment="0" applyProtection="0"/>
    <xf numFmtId="179" fontId="28" fillId="0" borderId="0"/>
    <xf numFmtId="183" fontId="23" fillId="0" borderId="0" applyFill="0" applyBorder="0" applyAlignment="0" applyProtection="0"/>
    <xf numFmtId="176" fontId="21" fillId="0" borderId="0"/>
    <xf numFmtId="40" fontId="28" fillId="0" borderId="0" applyFont="0" applyFill="0" applyBorder="0" applyAlignment="0" applyProtection="0"/>
    <xf numFmtId="186" fontId="31" fillId="0" borderId="0" applyFont="0" applyFill="0" applyBorder="0" applyAlignment="0" applyProtection="0"/>
    <xf numFmtId="194" fontId="122" fillId="0" borderId="22" applyNumberFormat="0" applyFill="0" applyProtection="0">
      <alignment vertical="center"/>
    </xf>
    <xf numFmtId="179" fontId="23" fillId="0" borderId="0" applyFill="0" applyBorder="0" applyAlignment="0" applyProtection="0"/>
    <xf numFmtId="176" fontId="83" fillId="43" borderId="16" applyNumberFormat="0" applyAlignment="0" applyProtection="0">
      <alignment vertical="center"/>
    </xf>
    <xf numFmtId="179" fontId="18" fillId="0" borderId="0" applyFont="0" applyFill="0" applyBorder="0" applyAlignment="0" applyProtection="0"/>
    <xf numFmtId="179" fontId="18" fillId="0" borderId="0"/>
    <xf numFmtId="179" fontId="18" fillId="0" borderId="0"/>
    <xf numFmtId="176" fontId="115" fillId="0" borderId="7" applyNumberFormat="0" applyFill="0" applyAlignment="0" applyProtection="0">
      <alignment vertical="center"/>
    </xf>
    <xf numFmtId="179" fontId="23" fillId="0" borderId="0" applyFill="0" applyBorder="0" applyAlignment="0" applyProtection="0"/>
    <xf numFmtId="179" fontId="38" fillId="0" borderId="0"/>
    <xf numFmtId="176" fontId="23" fillId="0" borderId="0" applyFill="0" applyBorder="0" applyAlignment="0" applyProtection="0"/>
    <xf numFmtId="176" fontId="28" fillId="0" borderId="0"/>
    <xf numFmtId="176" fontId="23" fillId="0" borderId="0" applyFill="0" applyBorder="0" applyAlignment="0" applyProtection="0"/>
    <xf numFmtId="176" fontId="21" fillId="0" borderId="0"/>
    <xf numFmtId="179" fontId="28" fillId="0" borderId="0"/>
    <xf numFmtId="176" fontId="21" fillId="0" borderId="0"/>
    <xf numFmtId="176" fontId="18" fillId="0" borderId="0"/>
    <xf numFmtId="176" fontId="23" fillId="0" borderId="0" applyFill="0" applyBorder="0" applyAlignment="0" applyProtection="0"/>
    <xf numFmtId="179" fontId="28" fillId="0" borderId="0"/>
    <xf numFmtId="183" fontId="23" fillId="0" borderId="0" applyFill="0" applyBorder="0" applyAlignment="0" applyProtection="0"/>
    <xf numFmtId="179" fontId="18" fillId="0" borderId="0"/>
    <xf numFmtId="176" fontId="23" fillId="0" borderId="0" applyFill="0" applyBorder="0" applyAlignment="0" applyProtection="0"/>
    <xf numFmtId="179" fontId="23" fillId="0" borderId="0" applyFill="0" applyBorder="0" applyAlignment="0" applyProtection="0"/>
    <xf numFmtId="179" fontId="28" fillId="0" borderId="0"/>
    <xf numFmtId="183" fontId="23" fillId="0" borderId="0" applyFill="0" applyBorder="0" applyAlignment="0" applyProtection="0"/>
    <xf numFmtId="179" fontId="23" fillId="0" borderId="0" applyFill="0" applyBorder="0" applyAlignment="0" applyProtection="0"/>
    <xf numFmtId="179" fontId="19" fillId="0" borderId="0"/>
    <xf numFmtId="176" fontId="23" fillId="0" borderId="0" applyFill="0" applyBorder="0" applyAlignment="0" applyProtection="0"/>
    <xf numFmtId="179" fontId="28" fillId="0" borderId="0"/>
    <xf numFmtId="176" fontId="19" fillId="0" borderId="0"/>
    <xf numFmtId="176" fontId="18" fillId="0" borderId="0"/>
    <xf numFmtId="183" fontId="23" fillId="0" borderId="0" applyFill="0" applyBorder="0" applyAlignment="0" applyProtection="0"/>
    <xf numFmtId="179" fontId="28" fillId="0" borderId="0"/>
    <xf numFmtId="176" fontId="23" fillId="0" borderId="0" applyFill="0" applyBorder="0" applyAlignment="0" applyProtection="0"/>
    <xf numFmtId="176" fontId="18" fillId="51" borderId="21" applyNumberFormat="0" applyFont="0" applyAlignment="0" applyProtection="0"/>
    <xf numFmtId="176" fontId="60" fillId="0" borderId="0"/>
    <xf numFmtId="179" fontId="23" fillId="0" borderId="0" applyFill="0" applyBorder="0" applyAlignment="0" applyProtection="0"/>
    <xf numFmtId="179"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0" fontId="18" fillId="0" borderId="0" applyFont="0" applyFill="0" applyBorder="0" applyAlignment="0" applyProtection="0"/>
    <xf numFmtId="179" fontId="18" fillId="0" borderId="0"/>
    <xf numFmtId="183" fontId="23" fillId="0" borderId="0" applyFill="0" applyBorder="0" applyAlignment="0" applyProtection="0"/>
    <xf numFmtId="0" fontId="64" fillId="0" borderId="0" applyNumberFormat="0" applyFill="0" applyBorder="0" applyAlignment="0" applyProtection="0">
      <alignment vertical="center"/>
    </xf>
    <xf numFmtId="176" fontId="18" fillId="0" borderId="0"/>
    <xf numFmtId="176" fontId="37" fillId="0" borderId="0"/>
    <xf numFmtId="179" fontId="23" fillId="0" borderId="0" applyFill="0" applyBorder="0" applyAlignment="0" applyProtection="0"/>
    <xf numFmtId="183" fontId="23" fillId="0" borderId="0" applyFill="0" applyBorder="0" applyAlignment="0" applyProtection="0"/>
    <xf numFmtId="176" fontId="23" fillId="0" borderId="0" applyFill="0" applyBorder="0" applyAlignment="0" applyProtection="0"/>
    <xf numFmtId="176" fontId="23" fillId="0" borderId="0" applyFill="0" applyBorder="0" applyAlignment="0" applyProtection="0"/>
    <xf numFmtId="183" fontId="23" fillId="0" borderId="0" applyFill="0" applyBorder="0" applyAlignment="0" applyProtection="0"/>
    <xf numFmtId="179"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76" fontId="23" fillId="0" borderId="0" applyFill="0" applyBorder="0" applyAlignment="0" applyProtection="0"/>
    <xf numFmtId="186" fontId="69" fillId="0" borderId="0" applyFont="0" applyFill="0" applyBorder="0" applyAlignment="0" applyProtection="0"/>
    <xf numFmtId="176" fontId="18" fillId="0" borderId="0"/>
    <xf numFmtId="43" fontId="19" fillId="0" borderId="0" applyFont="0" applyFill="0" applyBorder="0" applyAlignment="0" applyProtection="0"/>
    <xf numFmtId="183" fontId="23" fillId="0" borderId="0" applyFill="0" applyBorder="0" applyAlignment="0" applyProtection="0"/>
    <xf numFmtId="176" fontId="23" fillId="0" borderId="0" applyFill="0" applyBorder="0" applyAlignment="0" applyProtection="0"/>
    <xf numFmtId="179" fontId="32" fillId="0" borderId="0"/>
    <xf numFmtId="179" fontId="23" fillId="0" borderId="0" applyFill="0" applyBorder="0" applyAlignment="0" applyProtection="0"/>
    <xf numFmtId="179" fontId="23" fillId="0" borderId="0" applyFill="0" applyBorder="0" applyAlignment="0" applyProtection="0"/>
    <xf numFmtId="179" fontId="19" fillId="0" borderId="0"/>
    <xf numFmtId="186" fontId="69" fillId="0" borderId="0" applyFont="0" applyFill="0" applyBorder="0" applyAlignment="0" applyProtection="0"/>
    <xf numFmtId="190" fontId="32" fillId="0" borderId="0"/>
    <xf numFmtId="179" fontId="23" fillId="0" borderId="0" applyFill="0" applyBorder="0" applyAlignment="0" applyProtection="0"/>
    <xf numFmtId="176" fontId="21" fillId="0" borderId="0"/>
    <xf numFmtId="176" fontId="19" fillId="0" borderId="0"/>
    <xf numFmtId="40" fontId="28" fillId="0" borderId="0" applyFont="0" applyFill="0" applyBorder="0" applyAlignment="0" applyProtection="0"/>
    <xf numFmtId="176" fontId="23" fillId="0" borderId="0" applyFill="0" applyBorder="0" applyAlignment="0" applyProtection="0"/>
    <xf numFmtId="179" fontId="19" fillId="0" borderId="0"/>
    <xf numFmtId="179" fontId="21" fillId="0" borderId="0"/>
    <xf numFmtId="176" fontId="23" fillId="0" borderId="0" applyFill="0" applyBorder="0" applyAlignment="0" applyProtection="0"/>
    <xf numFmtId="179" fontId="23" fillId="0" borderId="0" applyFill="0" applyBorder="0" applyAlignment="0" applyProtection="0"/>
    <xf numFmtId="176" fontId="32" fillId="0" borderId="0"/>
    <xf numFmtId="183" fontId="23" fillId="0" borderId="0" applyFill="0" applyBorder="0" applyAlignment="0" applyProtection="0"/>
    <xf numFmtId="179" fontId="23" fillId="0" borderId="0" applyFill="0" applyBorder="0" applyAlignment="0" applyProtection="0"/>
    <xf numFmtId="179" fontId="0" fillId="42" borderId="0" applyNumberFormat="0" applyBorder="0" applyAlignment="0" applyProtection="0">
      <alignment vertical="center"/>
    </xf>
    <xf numFmtId="176" fontId="23" fillId="0" borderId="0" applyFill="0" applyBorder="0" applyAlignment="0" applyProtection="0"/>
    <xf numFmtId="40" fontId="32" fillId="0" borderId="0"/>
    <xf numFmtId="176" fontId="23" fillId="0" borderId="0" applyFill="0" applyBorder="0" applyAlignment="0" applyProtection="0"/>
    <xf numFmtId="176" fontId="23" fillId="0" borderId="0" applyFill="0" applyBorder="0" applyAlignment="0" applyProtection="0"/>
    <xf numFmtId="176" fontId="18" fillId="0" borderId="0"/>
    <xf numFmtId="176" fontId="23" fillId="0" borderId="0" applyFill="0" applyBorder="0" applyAlignment="0" applyProtection="0"/>
    <xf numFmtId="176" fontId="51" fillId="0" borderId="0" applyFill="0" applyBorder="0" applyAlignment="0"/>
    <xf numFmtId="179" fontId="19" fillId="0" borderId="0"/>
    <xf numFmtId="179" fontId="23" fillId="0" borderId="0" applyFill="0" applyBorder="0" applyAlignment="0" applyProtection="0"/>
    <xf numFmtId="37" fontId="66" fillId="0" borderId="0"/>
    <xf numFmtId="176" fontId="28" fillId="0" borderId="0"/>
    <xf numFmtId="183" fontId="23" fillId="0" borderId="0" applyFill="0" applyBorder="0" applyAlignment="0" applyProtection="0"/>
    <xf numFmtId="176" fontId="21" fillId="0" borderId="0"/>
    <xf numFmtId="179" fontId="21" fillId="0" borderId="0"/>
    <xf numFmtId="176" fontId="38" fillId="0" borderId="0"/>
    <xf numFmtId="179" fontId="19" fillId="0" borderId="0"/>
    <xf numFmtId="176" fontId="23" fillId="0" borderId="0" applyFill="0" applyBorder="0" applyAlignment="0" applyProtection="0"/>
    <xf numFmtId="179" fontId="23" fillId="0" borderId="0" applyFill="0" applyBorder="0" applyAlignment="0" applyProtection="0"/>
    <xf numFmtId="179" fontId="18" fillId="0" borderId="0"/>
    <xf numFmtId="176" fontId="18" fillId="0" borderId="0"/>
    <xf numFmtId="176" fontId="23" fillId="0" borderId="0" applyFill="0" applyBorder="0" applyAlignment="0" applyProtection="0"/>
    <xf numFmtId="179" fontId="23" fillId="0" borderId="0" applyFill="0" applyBorder="0" applyAlignment="0" applyProtection="0"/>
    <xf numFmtId="176" fontId="23" fillId="0" borderId="0" applyFill="0" applyBorder="0" applyAlignment="0" applyProtection="0"/>
    <xf numFmtId="176" fontId="21" fillId="0" borderId="0"/>
    <xf numFmtId="176" fontId="28" fillId="0" borderId="0"/>
    <xf numFmtId="37" fontId="32" fillId="0" borderId="0"/>
    <xf numFmtId="176" fontId="23" fillId="0" borderId="0" applyFill="0" applyBorder="0" applyAlignment="0" applyProtection="0"/>
    <xf numFmtId="176" fontId="23" fillId="0" borderId="0" applyFill="0" applyBorder="0" applyAlignment="0" applyProtection="0"/>
    <xf numFmtId="179" fontId="21" fillId="0" borderId="0"/>
    <xf numFmtId="176" fontId="23" fillId="0" borderId="0" applyFill="0" applyBorder="0" applyAlignment="0" applyProtection="0"/>
    <xf numFmtId="179" fontId="23" fillId="0" borderId="0" applyFill="0" applyBorder="0" applyAlignment="0" applyProtection="0"/>
    <xf numFmtId="176" fontId="28" fillId="0" borderId="0"/>
    <xf numFmtId="179" fontId="28" fillId="0" borderId="0"/>
    <xf numFmtId="176" fontId="21" fillId="0" borderId="0"/>
    <xf numFmtId="176" fontId="18" fillId="0" borderId="0"/>
    <xf numFmtId="40" fontId="32" fillId="0" borderId="0"/>
    <xf numFmtId="179" fontId="23" fillId="0" borderId="0" applyFill="0" applyBorder="0" applyAlignment="0" applyProtection="0"/>
    <xf numFmtId="176" fontId="18" fillId="0" borderId="0"/>
    <xf numFmtId="179" fontId="28" fillId="0" borderId="0"/>
    <xf numFmtId="176" fontId="23" fillId="0" borderId="0" applyFill="0" applyBorder="0" applyAlignment="0" applyProtection="0"/>
    <xf numFmtId="181" fontId="29" fillId="0" borderId="0"/>
    <xf numFmtId="179" fontId="58" fillId="0" borderId="0" applyNumberFormat="0" applyFill="0" applyBorder="0" applyAlignment="0" applyProtection="0">
      <alignment vertical="center"/>
    </xf>
    <xf numFmtId="179" fontId="39" fillId="0" borderId="0" applyFont="0" applyFill="0" applyBorder="0" applyAlignment="0" applyProtection="0"/>
    <xf numFmtId="179" fontId="23" fillId="0" borderId="0" applyFill="0" applyBorder="0" applyAlignment="0" applyProtection="0"/>
    <xf numFmtId="179" fontId="23" fillId="0" borderId="0" applyFill="0" applyBorder="0" applyAlignment="0" applyProtection="0"/>
    <xf numFmtId="179" fontId="21" fillId="0" borderId="0"/>
    <xf numFmtId="197" fontId="70" fillId="0" borderId="0" applyFont="0" applyFill="0" applyBorder="0" applyAlignment="0" applyProtection="0"/>
    <xf numFmtId="179" fontId="19" fillId="0" borderId="0"/>
    <xf numFmtId="179" fontId="60" fillId="0" borderId="0"/>
    <xf numFmtId="176" fontId="23" fillId="0" borderId="0" applyFill="0" applyBorder="0" applyAlignment="0" applyProtection="0"/>
    <xf numFmtId="176" fontId="23" fillId="0" borderId="0" applyFill="0" applyBorder="0" applyAlignment="0" applyProtection="0"/>
    <xf numFmtId="176" fontId="23" fillId="0" borderId="0" applyFill="0" applyBorder="0" applyAlignment="0" applyProtection="0"/>
    <xf numFmtId="179" fontId="28" fillId="0" borderId="0"/>
    <xf numFmtId="179" fontId="21" fillId="0" borderId="0"/>
    <xf numFmtId="179" fontId="18" fillId="0" borderId="0"/>
    <xf numFmtId="179" fontId="23" fillId="0" borderId="0" applyFill="0" applyBorder="0" applyAlignment="0" applyProtection="0"/>
    <xf numFmtId="179" fontId="23" fillId="0" borderId="0" applyFill="0" applyBorder="0" applyAlignment="0" applyProtection="0"/>
    <xf numFmtId="179" fontId="18" fillId="0" borderId="0"/>
    <xf numFmtId="179" fontId="21" fillId="0" borderId="0"/>
    <xf numFmtId="176" fontId="23" fillId="0" borderId="0" applyFill="0" applyBorder="0" applyAlignment="0" applyProtection="0"/>
    <xf numFmtId="40" fontId="28" fillId="0" borderId="0" applyFont="0" applyFill="0" applyBorder="0" applyAlignment="0" applyProtection="0"/>
    <xf numFmtId="191" fontId="66" fillId="0" borderId="0"/>
    <xf numFmtId="183" fontId="23" fillId="0" borderId="0" applyFill="0" applyBorder="0" applyAlignment="0" applyProtection="0"/>
    <xf numFmtId="176" fontId="18" fillId="0" borderId="0"/>
    <xf numFmtId="176" fontId="23" fillId="0" borderId="0" applyFill="0" applyBorder="0" applyAlignment="0" applyProtection="0"/>
    <xf numFmtId="179" fontId="18" fillId="0" borderId="0"/>
    <xf numFmtId="176" fontId="18" fillId="0" borderId="0"/>
    <xf numFmtId="179" fontId="28" fillId="0" borderId="0"/>
    <xf numFmtId="176" fontId="18" fillId="0" borderId="0"/>
    <xf numFmtId="179" fontId="23" fillId="0" borderId="0" applyFill="0" applyBorder="0" applyAlignment="0" applyProtection="0"/>
    <xf numFmtId="179" fontId="57" fillId="26" borderId="0" applyNumberFormat="0" applyBorder="0" applyAlignment="0" applyProtection="0"/>
    <xf numFmtId="176" fontId="23" fillId="0" borderId="0" applyFill="0" applyBorder="0" applyAlignment="0" applyProtection="0"/>
    <xf numFmtId="37" fontId="32" fillId="0" borderId="0"/>
    <xf numFmtId="183" fontId="23" fillId="0" borderId="0" applyFill="0" applyBorder="0" applyAlignment="0" applyProtection="0"/>
    <xf numFmtId="179" fontId="21" fillId="0" borderId="0"/>
    <xf numFmtId="176" fontId="23" fillId="0" borderId="0" applyFill="0" applyBorder="0" applyAlignment="0" applyProtection="0"/>
    <xf numFmtId="186" fontId="39" fillId="0" borderId="0" applyFont="0" applyFill="0" applyBorder="0" applyAlignment="0" applyProtection="0"/>
    <xf numFmtId="179" fontId="28" fillId="0" borderId="0"/>
    <xf numFmtId="179" fontId="18" fillId="0" borderId="0"/>
    <xf numFmtId="179" fontId="28" fillId="0" borderId="0"/>
    <xf numFmtId="179" fontId="23" fillId="0" borderId="0" applyFill="0" applyBorder="0" applyAlignment="0" applyProtection="0"/>
    <xf numFmtId="179" fontId="23" fillId="0" borderId="0" applyFill="0" applyBorder="0" applyAlignment="0" applyProtection="0"/>
    <xf numFmtId="176" fontId="23" fillId="0" borderId="0" applyFill="0" applyBorder="0" applyAlignment="0" applyProtection="0"/>
    <xf numFmtId="176" fontId="18" fillId="0" borderId="0"/>
    <xf numFmtId="183" fontId="23" fillId="0" borderId="0" applyFill="0" applyBorder="0" applyAlignment="0" applyProtection="0"/>
    <xf numFmtId="179" fontId="18" fillId="0" borderId="0"/>
    <xf numFmtId="179" fontId="21" fillId="0" borderId="0"/>
    <xf numFmtId="176" fontId="23" fillId="0" borderId="0" applyFill="0" applyBorder="0" applyAlignment="0" applyProtection="0"/>
    <xf numFmtId="179" fontId="18" fillId="0" borderId="0"/>
    <xf numFmtId="176" fontId="19" fillId="0" borderId="0"/>
    <xf numFmtId="179" fontId="23" fillId="0" borderId="0" applyFill="0" applyBorder="0" applyAlignment="0" applyProtection="0"/>
    <xf numFmtId="176" fontId="95" fillId="0" borderId="3">
      <alignment horizontal="left" vertical="center"/>
    </xf>
    <xf numFmtId="176" fontId="23" fillId="0" borderId="0" applyFill="0" applyBorder="0" applyAlignment="0" applyProtection="0"/>
    <xf numFmtId="186" fontId="69" fillId="0" borderId="0" applyFont="0" applyFill="0" applyBorder="0" applyAlignment="0" applyProtection="0"/>
    <xf numFmtId="179" fontId="23" fillId="0" borderId="0" applyFill="0" applyBorder="0" applyAlignment="0" applyProtection="0"/>
    <xf numFmtId="179" fontId="28" fillId="0" borderId="0"/>
    <xf numFmtId="179" fontId="28" fillId="0" borderId="0"/>
    <xf numFmtId="183" fontId="23" fillId="0" borderId="0" applyFill="0" applyBorder="0" applyAlignment="0" applyProtection="0"/>
    <xf numFmtId="176" fontId="18" fillId="0" borderId="0"/>
    <xf numFmtId="183" fontId="23" fillId="0" borderId="0" applyFill="0" applyBorder="0" applyAlignment="0" applyProtection="0"/>
    <xf numFmtId="179" fontId="28" fillId="0" borderId="0"/>
    <xf numFmtId="179" fontId="23" fillId="0" borderId="0" applyFill="0" applyBorder="0" applyAlignment="0" applyProtection="0"/>
    <xf numFmtId="40" fontId="28" fillId="0" borderId="0" applyFont="0" applyFill="0" applyBorder="0" applyAlignment="0" applyProtection="0"/>
    <xf numFmtId="183" fontId="23" fillId="0" borderId="0" applyFill="0" applyBorder="0" applyAlignment="0" applyProtection="0"/>
    <xf numFmtId="176" fontId="23" fillId="0" borderId="0" applyFill="0" applyBorder="0" applyAlignment="0" applyProtection="0"/>
    <xf numFmtId="176" fontId="38" fillId="0" borderId="0"/>
    <xf numFmtId="179" fontId="28" fillId="0" borderId="0"/>
    <xf numFmtId="179" fontId="18" fillId="0" borderId="0"/>
    <xf numFmtId="176" fontId="23" fillId="0" borderId="0" applyFill="0" applyBorder="0" applyAlignment="0" applyProtection="0"/>
    <xf numFmtId="191" fontId="66" fillId="0" borderId="0"/>
    <xf numFmtId="183" fontId="23" fillId="0" borderId="0" applyFill="0" applyBorder="0" applyAlignment="0" applyProtection="0"/>
    <xf numFmtId="190" fontId="56" fillId="0" borderId="0"/>
    <xf numFmtId="176" fontId="23" fillId="0" borderId="0" applyFill="0" applyBorder="0" applyAlignment="0" applyProtection="0"/>
    <xf numFmtId="176" fontId="38" fillId="0" borderId="0"/>
    <xf numFmtId="176" fontId="23" fillId="0" borderId="0" applyFill="0" applyBorder="0" applyAlignment="0" applyProtection="0"/>
    <xf numFmtId="179"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79" fontId="38" fillId="0" borderId="0"/>
    <xf numFmtId="179" fontId="23" fillId="0" borderId="0" applyFill="0" applyBorder="0" applyAlignment="0" applyProtection="0"/>
    <xf numFmtId="183" fontId="23" fillId="0" borderId="0" applyFill="0" applyBorder="0" applyAlignment="0" applyProtection="0"/>
    <xf numFmtId="183" fontId="23" fillId="0" borderId="0" applyFill="0" applyBorder="0" applyAlignment="0" applyProtection="0"/>
    <xf numFmtId="179" fontId="18" fillId="0" borderId="0"/>
    <xf numFmtId="179" fontId="19" fillId="0" borderId="0"/>
    <xf numFmtId="183" fontId="23" fillId="0" borderId="0" applyFill="0" applyBorder="0" applyAlignment="0" applyProtection="0"/>
    <xf numFmtId="176" fontId="38" fillId="0" borderId="0" applyFont="0" applyFill="0" applyBorder="0" applyAlignment="0" applyProtection="0"/>
    <xf numFmtId="179" fontId="23" fillId="0" borderId="0" applyFill="0" applyBorder="0" applyAlignment="0" applyProtection="0"/>
    <xf numFmtId="176" fontId="23" fillId="0" borderId="0" applyFill="0" applyBorder="0" applyAlignment="0" applyProtection="0"/>
    <xf numFmtId="179" fontId="57" fillId="37" borderId="0" applyNumberFormat="0" applyBorder="0" applyAlignment="0" applyProtection="0"/>
    <xf numFmtId="176" fontId="23" fillId="0" borderId="0" applyFill="0" applyBorder="0" applyAlignment="0" applyProtection="0"/>
    <xf numFmtId="179" fontId="18" fillId="0" borderId="0"/>
    <xf numFmtId="179" fontId="23" fillId="0" borderId="0" applyFill="0" applyBorder="0" applyAlignment="0" applyProtection="0"/>
    <xf numFmtId="179" fontId="21" fillId="0" borderId="0"/>
    <xf numFmtId="179" fontId="18" fillId="0" borderId="0"/>
    <xf numFmtId="179" fontId="23" fillId="0" borderId="0" applyFill="0" applyBorder="0" applyAlignment="0" applyProtection="0"/>
    <xf numFmtId="179" fontId="18" fillId="0" borderId="0"/>
    <xf numFmtId="179" fontId="33" fillId="0" borderId="0"/>
    <xf numFmtId="183" fontId="23" fillId="0" borderId="0" applyFill="0" applyBorder="0" applyAlignment="0" applyProtection="0"/>
    <xf numFmtId="179" fontId="23" fillId="0" borderId="0" applyFill="0" applyBorder="0" applyAlignment="0" applyProtection="0"/>
    <xf numFmtId="179" fontId="28" fillId="0" borderId="0"/>
    <xf numFmtId="176" fontId="55" fillId="0" borderId="0" applyNumberFormat="0" applyFill="0" applyBorder="0" applyAlignment="0" applyProtection="0">
      <alignment vertical="center"/>
    </xf>
    <xf numFmtId="176" fontId="28" fillId="0" borderId="0"/>
    <xf numFmtId="176" fontId="21" fillId="0" borderId="0"/>
    <xf numFmtId="176" fontId="19" fillId="0" borderId="0" applyFont="0" applyFill="0" applyBorder="0" applyAlignment="0" applyProtection="0"/>
    <xf numFmtId="176" fontId="23" fillId="0" borderId="0" applyFill="0" applyBorder="0" applyAlignment="0" applyProtection="0"/>
    <xf numFmtId="176" fontId="23" fillId="0" borderId="0" applyFill="0" applyBorder="0" applyAlignment="0" applyProtection="0"/>
    <xf numFmtId="222" fontId="60" fillId="0" borderId="0" applyFont="0" applyFill="0" applyBorder="0" applyProtection="0">
      <alignment horizontal="centerContinuous"/>
    </xf>
    <xf numFmtId="179" fontId="21" fillId="0" borderId="0"/>
    <xf numFmtId="176" fontId="28" fillId="0" borderId="0"/>
    <xf numFmtId="179" fontId="23" fillId="0" borderId="0" applyFill="0" applyBorder="0" applyAlignment="0" applyProtection="0"/>
    <xf numFmtId="183" fontId="23" fillId="0" borderId="0" applyFill="0" applyBorder="0" applyAlignment="0" applyProtection="0"/>
    <xf numFmtId="176" fontId="19" fillId="0" borderId="0"/>
    <xf numFmtId="176" fontId="23" fillId="0" borderId="0" applyFill="0" applyBorder="0" applyAlignment="0" applyProtection="0"/>
    <xf numFmtId="183" fontId="23" fillId="0" borderId="0" applyFill="0" applyBorder="0" applyAlignment="0" applyProtection="0"/>
    <xf numFmtId="199" fontId="39" fillId="0" borderId="0" applyFont="0" applyFill="0" applyBorder="0" applyAlignment="0" applyProtection="0"/>
    <xf numFmtId="191" fontId="32" fillId="0" borderId="0"/>
    <xf numFmtId="176" fontId="18" fillId="0" borderId="0"/>
    <xf numFmtId="40" fontId="28" fillId="0" borderId="0" applyFont="0" applyFill="0" applyBorder="0" applyAlignment="0" applyProtection="0"/>
    <xf numFmtId="183" fontId="23" fillId="0" borderId="0" applyFill="0" applyBorder="0" applyAlignment="0" applyProtection="0"/>
    <xf numFmtId="176" fontId="18" fillId="0" borderId="0"/>
    <xf numFmtId="176" fontId="23" fillId="0" borderId="0" applyFill="0" applyBorder="0" applyAlignment="0" applyProtection="0"/>
    <xf numFmtId="179" fontId="18" fillId="0" borderId="0"/>
    <xf numFmtId="176" fontId="23" fillId="0" borderId="0" applyFill="0" applyBorder="0" applyAlignment="0" applyProtection="0"/>
    <xf numFmtId="190" fontId="56" fillId="0" borderId="0"/>
    <xf numFmtId="179" fontId="18" fillId="0" borderId="0"/>
    <xf numFmtId="176" fontId="23" fillId="0" borderId="0" applyFill="0" applyBorder="0" applyAlignment="0" applyProtection="0"/>
    <xf numFmtId="179"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76" fontId="21" fillId="0" borderId="0"/>
    <xf numFmtId="179" fontId="18" fillId="0" borderId="0"/>
    <xf numFmtId="179" fontId="23" fillId="0" borderId="0" applyFill="0" applyBorder="0" applyAlignment="0" applyProtection="0"/>
    <xf numFmtId="0" fontId="44" fillId="30" borderId="0" applyNumberFormat="0" applyBorder="0" applyAlignment="0" applyProtection="0">
      <alignment vertical="center"/>
    </xf>
    <xf numFmtId="43" fontId="19" fillId="0" borderId="0" applyFont="0" applyFill="0" applyBorder="0" applyAlignment="0" applyProtection="0"/>
    <xf numFmtId="176" fontId="23" fillId="0" borderId="0" applyFill="0" applyBorder="0" applyAlignment="0" applyProtection="0"/>
    <xf numFmtId="182" fontId="29" fillId="0" borderId="0"/>
    <xf numFmtId="183" fontId="23" fillId="0" borderId="0" applyFill="0" applyBorder="0" applyAlignment="0" applyProtection="0"/>
    <xf numFmtId="179" fontId="23" fillId="0" borderId="0" applyFill="0" applyBorder="0" applyAlignment="0" applyProtection="0"/>
    <xf numFmtId="179" fontId="23" fillId="0" borderId="0" applyFill="0" applyBorder="0" applyAlignment="0" applyProtection="0"/>
    <xf numFmtId="176" fontId="23" fillId="0" borderId="0" applyFill="0" applyBorder="0" applyAlignment="0" applyProtection="0"/>
    <xf numFmtId="176" fontId="21" fillId="0" borderId="0"/>
    <xf numFmtId="183" fontId="23" fillId="0" borderId="0" applyFill="0" applyBorder="0" applyAlignment="0" applyProtection="0"/>
    <xf numFmtId="40" fontId="32" fillId="0" borderId="0"/>
    <xf numFmtId="179" fontId="23" fillId="0" borderId="0" applyFill="0" applyBorder="0" applyAlignment="0" applyProtection="0"/>
    <xf numFmtId="40" fontId="28" fillId="0" borderId="0" applyFont="0" applyFill="0" applyBorder="0" applyAlignment="0" applyProtection="0"/>
    <xf numFmtId="179" fontId="21" fillId="0" borderId="0"/>
    <xf numFmtId="179" fontId="18" fillId="0" borderId="0"/>
    <xf numFmtId="183" fontId="23" fillId="0" borderId="0" applyFill="0" applyBorder="0" applyAlignment="0" applyProtection="0"/>
    <xf numFmtId="179" fontId="23" fillId="0" borderId="0" applyFill="0" applyBorder="0" applyAlignment="0" applyProtection="0"/>
    <xf numFmtId="176" fontId="23" fillId="0" borderId="0" applyFill="0" applyBorder="0" applyAlignment="0" applyProtection="0"/>
    <xf numFmtId="176" fontId="19" fillId="0" borderId="0"/>
    <xf numFmtId="176" fontId="23" fillId="0" borderId="0" applyFill="0" applyBorder="0" applyAlignment="0" applyProtection="0"/>
    <xf numFmtId="179" fontId="21" fillId="0" borderId="0"/>
    <xf numFmtId="176" fontId="18" fillId="0" borderId="0"/>
    <xf numFmtId="179" fontId="28" fillId="0" borderId="0"/>
    <xf numFmtId="179" fontId="19" fillId="0" borderId="0"/>
    <xf numFmtId="179" fontId="23" fillId="0" borderId="0" applyFill="0" applyBorder="0" applyAlignment="0" applyProtection="0"/>
    <xf numFmtId="40" fontId="28" fillId="0" borderId="0" applyFont="0" applyFill="0" applyBorder="0" applyAlignment="0" applyProtection="0"/>
    <xf numFmtId="176" fontId="23" fillId="0" borderId="0" applyFill="0" applyBorder="0" applyAlignment="0" applyProtection="0"/>
    <xf numFmtId="176" fontId="23" fillId="0" borderId="0" applyFill="0" applyBorder="0" applyAlignment="0" applyProtection="0"/>
    <xf numFmtId="179" fontId="117" fillId="0" borderId="0" applyNumberFormat="0" applyFill="0" applyBorder="0" applyAlignment="0" applyProtection="0"/>
    <xf numFmtId="183" fontId="23" fillId="0" borderId="0" applyFill="0" applyBorder="0" applyAlignment="0" applyProtection="0"/>
    <xf numFmtId="40" fontId="110" fillId="0" borderId="0" applyFont="0" applyFill="0" applyBorder="0" applyAlignment="0" applyProtection="0"/>
    <xf numFmtId="176" fontId="18" fillId="0" borderId="0"/>
    <xf numFmtId="176" fontId="81" fillId="0" borderId="0"/>
    <xf numFmtId="186" fontId="31" fillId="0" borderId="0" applyFont="0" applyFill="0" applyBorder="0" applyAlignment="0" applyProtection="0"/>
    <xf numFmtId="176" fontId="23" fillId="0" borderId="0" applyFill="0" applyBorder="0" applyAlignment="0" applyProtection="0"/>
    <xf numFmtId="176" fontId="23" fillId="0" borderId="0" applyFill="0" applyBorder="0" applyAlignment="0" applyProtection="0"/>
    <xf numFmtId="40" fontId="28" fillId="0" borderId="0" applyFont="0" applyFill="0" applyBorder="0" applyAlignment="0" applyProtection="0"/>
    <xf numFmtId="179" fontId="23" fillId="0" borderId="0" applyFill="0" applyBorder="0" applyAlignment="0" applyProtection="0"/>
    <xf numFmtId="176" fontId="23" fillId="0" borderId="0" applyFill="0" applyBorder="0" applyAlignment="0" applyProtection="0"/>
    <xf numFmtId="179" fontId="81" fillId="0" borderId="0"/>
    <xf numFmtId="176" fontId="23" fillId="0" borderId="0" applyFill="0" applyBorder="0" applyAlignment="0" applyProtection="0"/>
    <xf numFmtId="176" fontId="23" fillId="0" borderId="0" applyFill="0" applyBorder="0" applyAlignment="0" applyProtection="0"/>
    <xf numFmtId="179" fontId="44" fillId="16" borderId="0" applyNumberFormat="0" applyBorder="0" applyAlignment="0" applyProtection="0">
      <alignment vertical="center"/>
    </xf>
    <xf numFmtId="179" fontId="23" fillId="0" borderId="0" applyFill="0" applyBorder="0" applyAlignment="0" applyProtection="0"/>
    <xf numFmtId="183" fontId="23" fillId="0" borderId="0" applyFill="0" applyBorder="0" applyAlignment="0" applyProtection="0"/>
    <xf numFmtId="179" fontId="23" fillId="0" borderId="0" applyFill="0" applyBorder="0" applyAlignment="0" applyProtection="0"/>
    <xf numFmtId="176" fontId="42" fillId="39" borderId="0" applyNumberFormat="0" applyBorder="0" applyAlignment="0" applyProtection="0"/>
    <xf numFmtId="179" fontId="23" fillId="0" borderId="0" applyFill="0" applyBorder="0" applyAlignment="0" applyProtection="0"/>
    <xf numFmtId="179" fontId="23" fillId="0" borderId="0" applyFill="0" applyBorder="0" applyAlignment="0" applyProtection="0"/>
    <xf numFmtId="0" fontId="18" fillId="0" borderId="0" applyNumberFormat="0" applyFill="0" applyBorder="0" applyAlignment="0" applyProtection="0"/>
    <xf numFmtId="179" fontId="23" fillId="0" borderId="0" applyFill="0" applyBorder="0" applyAlignment="0" applyProtection="0"/>
    <xf numFmtId="179" fontId="23" fillId="0" borderId="0" applyFill="0" applyBorder="0" applyAlignment="0" applyProtection="0"/>
    <xf numFmtId="182" fontId="29" fillId="0" borderId="0"/>
    <xf numFmtId="176" fontId="21" fillId="0" borderId="0"/>
    <xf numFmtId="176" fontId="56" fillId="0" borderId="0">
      <alignment horizontal="center" wrapText="1"/>
      <protection locked="0"/>
    </xf>
    <xf numFmtId="179" fontId="23" fillId="0" borderId="0" applyFill="0" applyBorder="0" applyAlignment="0" applyProtection="0"/>
    <xf numFmtId="194" fontId="91" fillId="0" borderId="0" applyNumberFormat="0" applyFill="0" applyBorder="0" applyProtection="0">
      <alignment vertical="center"/>
    </xf>
    <xf numFmtId="179" fontId="23" fillId="0" borderId="0" applyFill="0" applyBorder="0" applyAlignment="0" applyProtection="0"/>
    <xf numFmtId="176" fontId="23" fillId="0" borderId="0" applyFill="0" applyBorder="0" applyAlignment="0" applyProtection="0"/>
    <xf numFmtId="183" fontId="23" fillId="0" borderId="0" applyFill="0" applyBorder="0" applyAlignment="0" applyProtection="0"/>
    <xf numFmtId="179"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79" fontId="63" fillId="0" borderId="0" applyFont="0" applyFill="0" applyBorder="0" applyProtection="0">
      <alignment horizontal="right"/>
    </xf>
    <xf numFmtId="179" fontId="21" fillId="0" borderId="0"/>
    <xf numFmtId="176" fontId="18" fillId="0" borderId="0"/>
    <xf numFmtId="176" fontId="23" fillId="0" borderId="0" applyFill="0" applyBorder="0" applyAlignment="0" applyProtection="0"/>
    <xf numFmtId="179" fontId="23" fillId="0" borderId="0" applyFill="0" applyBorder="0" applyAlignment="0" applyProtection="0"/>
    <xf numFmtId="176" fontId="28" fillId="0" borderId="0"/>
    <xf numFmtId="183" fontId="23" fillId="0" borderId="0" applyFill="0" applyBorder="0" applyAlignment="0" applyProtection="0"/>
    <xf numFmtId="179" fontId="23" fillId="0" borderId="0" applyFill="0" applyBorder="0" applyAlignment="0" applyProtection="0"/>
    <xf numFmtId="179" fontId="23" fillId="0" borderId="0" applyFill="0" applyBorder="0" applyAlignment="0" applyProtection="0"/>
    <xf numFmtId="176" fontId="28" fillId="0" borderId="0"/>
    <xf numFmtId="179" fontId="23" fillId="0" borderId="0" applyFill="0" applyBorder="0" applyAlignment="0" applyProtection="0"/>
    <xf numFmtId="176" fontId="23" fillId="0" borderId="0" applyFill="0" applyBorder="0" applyAlignment="0" applyProtection="0"/>
    <xf numFmtId="176" fontId="28" fillId="0" borderId="0"/>
    <xf numFmtId="9" fontId="63" fillId="0" borderId="0" applyFont="0" applyFill="0" applyBorder="0" applyAlignment="0" applyProtection="0">
      <alignment horizontal="right"/>
    </xf>
    <xf numFmtId="176" fontId="18" fillId="0" borderId="0"/>
    <xf numFmtId="183" fontId="23" fillId="0" borderId="0" applyFill="0" applyBorder="0" applyAlignment="0" applyProtection="0"/>
    <xf numFmtId="0" fontId="107" fillId="27" borderId="12" applyNumberFormat="0" applyAlignment="0" applyProtection="0"/>
    <xf numFmtId="179" fontId="18" fillId="0" borderId="1"/>
    <xf numFmtId="40" fontId="32" fillId="0" borderId="0"/>
    <xf numFmtId="176" fontId="23" fillId="0" borderId="0" applyFill="0" applyBorder="0" applyAlignment="0" applyProtection="0"/>
    <xf numFmtId="179" fontId="28" fillId="0" borderId="0"/>
    <xf numFmtId="176" fontId="23" fillId="0" borderId="0" applyFill="0" applyBorder="0" applyAlignment="0" applyProtection="0"/>
    <xf numFmtId="198" fontId="39" fillId="0" borderId="0" applyFont="0" applyFill="0" applyBorder="0" applyAlignment="0" applyProtection="0"/>
    <xf numFmtId="179" fontId="28" fillId="0" borderId="0"/>
    <xf numFmtId="179" fontId="44" fillId="32" borderId="0" applyNumberFormat="0" applyBorder="0" applyAlignment="0" applyProtection="0">
      <alignment vertical="center"/>
    </xf>
    <xf numFmtId="179" fontId="23" fillId="0" borderId="0" applyFill="0" applyBorder="0" applyAlignment="0" applyProtection="0"/>
    <xf numFmtId="179" fontId="28" fillId="0" borderId="0"/>
    <xf numFmtId="183" fontId="23" fillId="0" borderId="0" applyFill="0" applyBorder="0" applyAlignment="0" applyProtection="0"/>
    <xf numFmtId="176" fontId="28" fillId="0" borderId="0"/>
    <xf numFmtId="179" fontId="23" fillId="0" borderId="0" applyFill="0" applyBorder="0" applyAlignment="0" applyProtection="0"/>
    <xf numFmtId="176" fontId="23" fillId="0" borderId="0" applyFill="0" applyBorder="0" applyAlignment="0" applyProtection="0"/>
    <xf numFmtId="37" fontId="66" fillId="0" borderId="0"/>
    <xf numFmtId="176" fontId="23" fillId="0" borderId="0" applyFill="0" applyBorder="0" applyAlignment="0" applyProtection="0"/>
    <xf numFmtId="176" fontId="28" fillId="0" borderId="0"/>
    <xf numFmtId="40" fontId="28" fillId="0" borderId="0" applyFont="0" applyFill="0" applyBorder="0" applyAlignment="0" applyProtection="0"/>
    <xf numFmtId="183" fontId="23" fillId="0" borderId="0" applyFill="0" applyBorder="0" applyAlignment="0" applyProtection="0"/>
    <xf numFmtId="179" fontId="31" fillId="0" borderId="0" applyFont="0" applyFill="0" applyBorder="0" applyAlignment="0" applyProtection="0"/>
    <xf numFmtId="176" fontId="28" fillId="0" borderId="0"/>
    <xf numFmtId="179" fontId="18" fillId="0" borderId="0"/>
    <xf numFmtId="179" fontId="28" fillId="0" borderId="0"/>
    <xf numFmtId="179" fontId="18" fillId="0" borderId="0"/>
    <xf numFmtId="183" fontId="23" fillId="0" borderId="0" applyFill="0" applyBorder="0" applyAlignment="0" applyProtection="0"/>
    <xf numFmtId="179" fontId="23" fillId="0" borderId="0" applyFill="0" applyBorder="0" applyAlignment="0" applyProtection="0"/>
    <xf numFmtId="179" fontId="18" fillId="0" borderId="0"/>
    <xf numFmtId="176" fontId="18" fillId="0" borderId="0"/>
    <xf numFmtId="0" fontId="44" fillId="30" borderId="0" applyNumberFormat="0" applyBorder="0" applyAlignment="0" applyProtection="0">
      <alignment vertical="center"/>
    </xf>
    <xf numFmtId="179" fontId="23" fillId="0" borderId="0" applyFill="0" applyBorder="0" applyAlignment="0" applyProtection="0"/>
    <xf numFmtId="176" fontId="23" fillId="0" borderId="0" applyFill="0" applyBorder="0" applyAlignment="0" applyProtection="0"/>
    <xf numFmtId="181" fontId="29" fillId="0" borderId="0"/>
    <xf numFmtId="176" fontId="19" fillId="0" borderId="0"/>
    <xf numFmtId="176" fontId="23" fillId="0" borderId="0" applyFill="0" applyBorder="0" applyAlignment="0" applyProtection="0"/>
    <xf numFmtId="176" fontId="18" fillId="0" borderId="0"/>
    <xf numFmtId="179" fontId="23" fillId="0" borderId="0" applyFill="0" applyBorder="0" applyAlignment="0" applyProtection="0"/>
    <xf numFmtId="179" fontId="18" fillId="0" borderId="0"/>
    <xf numFmtId="25" fontId="29" fillId="0" borderId="0"/>
    <xf numFmtId="176" fontId="18" fillId="0" borderId="0"/>
    <xf numFmtId="176" fontId="18" fillId="0" borderId="0"/>
    <xf numFmtId="176" fontId="23" fillId="0" borderId="0" applyFill="0" applyBorder="0" applyAlignment="0" applyProtection="0"/>
    <xf numFmtId="176" fontId="18" fillId="0" borderId="0"/>
    <xf numFmtId="176" fontId="37" fillId="0" borderId="0"/>
    <xf numFmtId="179" fontId="19" fillId="0" borderId="0"/>
    <xf numFmtId="176" fontId="35" fillId="0" borderId="0"/>
    <xf numFmtId="176" fontId="21" fillId="0" borderId="0"/>
    <xf numFmtId="176" fontId="23" fillId="0" borderId="0" applyFill="0" applyBorder="0" applyAlignment="0" applyProtection="0"/>
    <xf numFmtId="40" fontId="32" fillId="0" borderId="0"/>
    <xf numFmtId="176" fontId="23" fillId="0" borderId="0" applyFill="0" applyBorder="0" applyAlignment="0" applyProtection="0"/>
    <xf numFmtId="176" fontId="37" fillId="0" borderId="0"/>
    <xf numFmtId="176" fontId="35" fillId="0" borderId="0"/>
    <xf numFmtId="176" fontId="21" fillId="0" borderId="0"/>
    <xf numFmtId="176" fontId="23" fillId="0" borderId="0" applyFill="0" applyBorder="0" applyAlignment="0" applyProtection="0"/>
    <xf numFmtId="183" fontId="23" fillId="0" borderId="0" applyFill="0" applyBorder="0" applyAlignment="0" applyProtection="0"/>
    <xf numFmtId="183" fontId="23" fillId="0" borderId="0" applyFill="0" applyBorder="0" applyAlignment="0" applyProtection="0"/>
    <xf numFmtId="176" fontId="18" fillId="0" borderId="0"/>
    <xf numFmtId="183" fontId="23" fillId="0" borderId="0" applyFill="0" applyBorder="0" applyAlignment="0" applyProtection="0"/>
    <xf numFmtId="179" fontId="21" fillId="0" borderId="0"/>
    <xf numFmtId="176" fontId="18" fillId="0" borderId="0"/>
    <xf numFmtId="179" fontId="28" fillId="0" borderId="0"/>
    <xf numFmtId="183" fontId="23" fillId="0" borderId="0" applyFill="0" applyBorder="0" applyAlignment="0" applyProtection="0"/>
    <xf numFmtId="40" fontId="28" fillId="0" borderId="0" applyFont="0" applyFill="0" applyBorder="0" applyAlignment="0" applyProtection="0"/>
    <xf numFmtId="176" fontId="28" fillId="0" borderId="0"/>
    <xf numFmtId="179" fontId="23" fillId="0" borderId="0" applyFill="0" applyBorder="0" applyAlignment="0" applyProtection="0"/>
    <xf numFmtId="176" fontId="28" fillId="0" borderId="0"/>
    <xf numFmtId="176" fontId="23" fillId="0" borderId="0" applyFill="0" applyBorder="0" applyAlignment="0" applyProtection="0"/>
    <xf numFmtId="179" fontId="28" fillId="0" borderId="0"/>
    <xf numFmtId="176" fontId="23" fillId="0" borderId="0" applyFill="0" applyBorder="0" applyAlignment="0" applyProtection="0"/>
    <xf numFmtId="179" fontId="18" fillId="0" borderId="0" applyFont="0" applyFill="0" applyBorder="0" applyAlignment="0" applyProtection="0"/>
    <xf numFmtId="179" fontId="23" fillId="0" borderId="0" applyFill="0" applyBorder="0" applyAlignment="0" applyProtection="0"/>
    <xf numFmtId="191" fontId="66" fillId="0" borderId="0"/>
    <xf numFmtId="176" fontId="23" fillId="0" borderId="0" applyFill="0" applyBorder="0" applyAlignment="0" applyProtection="0"/>
    <xf numFmtId="179" fontId="28" fillId="0" borderId="0"/>
    <xf numFmtId="176" fontId="23" fillId="0" borderId="0" applyFill="0" applyBorder="0" applyAlignment="0" applyProtection="0"/>
    <xf numFmtId="179" fontId="23" fillId="0" borderId="0" applyFill="0" applyBorder="0" applyAlignment="0" applyProtection="0"/>
    <xf numFmtId="183" fontId="23" fillId="0" borderId="0" applyFill="0" applyBorder="0" applyAlignment="0" applyProtection="0"/>
    <xf numFmtId="176" fontId="18" fillId="0" borderId="0"/>
    <xf numFmtId="179" fontId="28" fillId="0" borderId="0"/>
    <xf numFmtId="40" fontId="28" fillId="0" borderId="0" applyFont="0" applyFill="0" applyBorder="0" applyAlignment="0" applyProtection="0"/>
    <xf numFmtId="179" fontId="23" fillId="0" borderId="0" applyFill="0" applyBorder="0" applyAlignment="0" applyProtection="0"/>
    <xf numFmtId="179" fontId="18" fillId="0" borderId="0"/>
    <xf numFmtId="190" fontId="66" fillId="0" borderId="0"/>
    <xf numFmtId="183" fontId="23" fillId="0" borderId="0" applyFill="0" applyBorder="0" applyAlignment="0" applyProtection="0"/>
    <xf numFmtId="176" fontId="19" fillId="0" borderId="0"/>
    <xf numFmtId="183" fontId="23" fillId="0" borderId="0" applyFill="0" applyBorder="0" applyAlignment="0" applyProtection="0"/>
    <xf numFmtId="176" fontId="21" fillId="0" borderId="0"/>
    <xf numFmtId="179" fontId="56" fillId="0" borderId="0">
      <alignment horizontal="center" wrapText="1"/>
      <protection locked="0"/>
    </xf>
    <xf numFmtId="179" fontId="87" fillId="0" borderId="0" applyNumberFormat="0" applyFill="0" applyBorder="0" applyAlignment="0" applyProtection="0"/>
    <xf numFmtId="176" fontId="91" fillId="0" borderId="0" applyNumberFormat="0" applyFill="0" applyBorder="0" applyAlignment="0" applyProtection="0"/>
    <xf numFmtId="183" fontId="23" fillId="0" borderId="0" applyFill="0" applyBorder="0" applyAlignment="0" applyProtection="0"/>
    <xf numFmtId="179" fontId="51" fillId="0" borderId="0" applyFill="0" applyBorder="0" applyAlignment="0"/>
    <xf numFmtId="176" fontId="23" fillId="0" borderId="0" applyFill="0" applyBorder="0" applyAlignment="0" applyProtection="0"/>
    <xf numFmtId="191" fontId="32" fillId="0" borderId="0"/>
    <xf numFmtId="179" fontId="23" fillId="0" borderId="0" applyFill="0" applyBorder="0" applyAlignment="0" applyProtection="0"/>
    <xf numFmtId="183" fontId="23" fillId="0" borderId="0" applyFill="0" applyBorder="0" applyAlignment="0" applyProtection="0"/>
    <xf numFmtId="179" fontId="19" fillId="0" borderId="0"/>
    <xf numFmtId="179" fontId="19" fillId="0" borderId="0"/>
    <xf numFmtId="179" fontId="19" fillId="0" borderId="0"/>
    <xf numFmtId="179" fontId="18" fillId="0" borderId="0"/>
    <xf numFmtId="176" fontId="23" fillId="0" borderId="0" applyFill="0" applyBorder="0" applyAlignment="0" applyProtection="0"/>
    <xf numFmtId="176" fontId="23" fillId="0" borderId="0" applyFill="0" applyBorder="0" applyAlignment="0" applyProtection="0"/>
    <xf numFmtId="179" fontId="18" fillId="0" borderId="0"/>
    <xf numFmtId="179" fontId="23" fillId="0" borderId="0" applyFill="0" applyBorder="0" applyAlignment="0" applyProtection="0"/>
    <xf numFmtId="179" fontId="28" fillId="0" borderId="0"/>
    <xf numFmtId="179" fontId="23" fillId="0" borderId="0" applyFill="0" applyBorder="0" applyAlignment="0" applyProtection="0"/>
    <xf numFmtId="176"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79" fontId="23" fillId="0" borderId="0" applyFill="0" applyBorder="0" applyAlignment="0" applyProtection="0"/>
    <xf numFmtId="198" fontId="31" fillId="0" borderId="0" applyFont="0" applyFill="0" applyBorder="0" applyAlignment="0" applyProtection="0"/>
    <xf numFmtId="179" fontId="23" fillId="0" borderId="0" applyFill="0" applyBorder="0" applyAlignment="0" applyProtection="0"/>
    <xf numFmtId="179" fontId="31" fillId="0" borderId="0" applyFont="0" applyFill="0" applyBorder="0" applyAlignment="0" applyProtection="0"/>
    <xf numFmtId="179" fontId="31" fillId="0" borderId="0" applyFont="0" applyFill="0" applyBorder="0" applyAlignment="0" applyProtection="0"/>
    <xf numFmtId="183" fontId="23" fillId="0" borderId="0" applyFill="0" applyBorder="0" applyAlignment="0" applyProtection="0"/>
    <xf numFmtId="179" fontId="18" fillId="0" borderId="0"/>
    <xf numFmtId="190" fontId="85" fillId="0" borderId="0"/>
    <xf numFmtId="179" fontId="18" fillId="0" borderId="0"/>
    <xf numFmtId="186" fontId="69" fillId="0" borderId="0" applyFont="0" applyFill="0" applyBorder="0" applyAlignment="0" applyProtection="0"/>
    <xf numFmtId="179" fontId="23" fillId="0" borderId="0" applyFill="0" applyBorder="0" applyAlignment="0" applyProtection="0"/>
    <xf numFmtId="179" fontId="18" fillId="0" borderId="0"/>
    <xf numFmtId="176" fontId="28" fillId="0" borderId="0"/>
    <xf numFmtId="179" fontId="23" fillId="0" borderId="0" applyFill="0" applyBorder="0" applyAlignment="0" applyProtection="0"/>
    <xf numFmtId="186" fontId="39" fillId="0" borderId="0" applyFont="0" applyFill="0" applyBorder="0" applyAlignment="0" applyProtection="0"/>
    <xf numFmtId="183" fontId="23" fillId="0" borderId="0" applyFill="0" applyBorder="0" applyAlignment="0" applyProtection="0"/>
    <xf numFmtId="179" fontId="59" fillId="0" borderId="0">
      <alignment vertical="center"/>
    </xf>
    <xf numFmtId="179" fontId="23" fillId="0" borderId="0" applyFill="0" applyBorder="0" applyAlignment="0" applyProtection="0"/>
    <xf numFmtId="176" fontId="28" fillId="0" borderId="0"/>
    <xf numFmtId="176" fontId="18" fillId="0" borderId="0"/>
    <xf numFmtId="179" fontId="21" fillId="0" borderId="0"/>
    <xf numFmtId="183" fontId="23" fillId="0" borderId="0" applyFill="0" applyBorder="0" applyAlignment="0" applyProtection="0"/>
    <xf numFmtId="179" fontId="23" fillId="0" borderId="0" applyFill="0" applyBorder="0" applyAlignment="0" applyProtection="0"/>
    <xf numFmtId="179" fontId="84" fillId="0" borderId="0"/>
    <xf numFmtId="176" fontId="19" fillId="0" borderId="0"/>
    <xf numFmtId="179" fontId="23" fillId="0" borderId="0" applyFill="0" applyBorder="0" applyAlignment="0" applyProtection="0"/>
    <xf numFmtId="183" fontId="23" fillId="0" borderId="0" applyFill="0" applyBorder="0" applyAlignment="0" applyProtection="0"/>
    <xf numFmtId="176" fontId="23" fillId="0" borderId="0" applyFill="0" applyBorder="0" applyAlignment="0" applyProtection="0"/>
    <xf numFmtId="176" fontId="81" fillId="0" borderId="0"/>
    <xf numFmtId="176" fontId="28" fillId="0" borderId="0"/>
    <xf numFmtId="40" fontId="32" fillId="0" borderId="0"/>
    <xf numFmtId="176" fontId="18" fillId="0" borderId="0"/>
    <xf numFmtId="176" fontId="23" fillId="0" borderId="0" applyFill="0" applyBorder="0" applyAlignment="0" applyProtection="0"/>
    <xf numFmtId="179" fontId="81" fillId="0" borderId="0"/>
    <xf numFmtId="179" fontId="18" fillId="0" borderId="0"/>
    <xf numFmtId="183" fontId="23" fillId="0" borderId="0" applyFill="0" applyBorder="0" applyAlignment="0" applyProtection="0"/>
    <xf numFmtId="176" fontId="28" fillId="0" borderId="0"/>
    <xf numFmtId="179" fontId="23" fillId="0" borderId="0" applyFill="0" applyBorder="0" applyAlignment="0" applyProtection="0"/>
    <xf numFmtId="176" fontId="23" fillId="0" borderId="0" applyFill="0" applyBorder="0" applyAlignment="0" applyProtection="0"/>
    <xf numFmtId="176" fontId="0" fillId="42" borderId="0" applyNumberFormat="0" applyBorder="0" applyAlignment="0" applyProtection="0">
      <alignment vertical="center"/>
    </xf>
    <xf numFmtId="179" fontId="23" fillId="0" borderId="0" applyFill="0" applyBorder="0" applyAlignment="0" applyProtection="0"/>
    <xf numFmtId="176" fontId="23" fillId="0" borderId="0" applyFill="0" applyBorder="0" applyAlignment="0" applyProtection="0"/>
    <xf numFmtId="176" fontId="28" fillId="0" borderId="0"/>
    <xf numFmtId="183" fontId="23" fillId="0" borderId="0" applyFill="0" applyBorder="0" applyAlignment="0" applyProtection="0"/>
    <xf numFmtId="183" fontId="23" fillId="0" borderId="0" applyFill="0" applyBorder="0" applyAlignment="0" applyProtection="0"/>
    <xf numFmtId="179" fontId="23" fillId="0" borderId="0" applyFill="0" applyBorder="0" applyAlignment="0" applyProtection="0"/>
    <xf numFmtId="176" fontId="21" fillId="0" borderId="0"/>
    <xf numFmtId="176" fontId="23" fillId="0" borderId="0" applyFill="0" applyBorder="0" applyAlignment="0" applyProtection="0"/>
    <xf numFmtId="183" fontId="23" fillId="0" borderId="0" applyFill="0" applyBorder="0" applyAlignment="0" applyProtection="0"/>
    <xf numFmtId="176" fontId="23" fillId="0" borderId="0" applyFill="0" applyBorder="0" applyAlignment="0" applyProtection="0"/>
    <xf numFmtId="176" fontId="31" fillId="0" borderId="0" applyFont="0" applyFill="0" applyBorder="0" applyAlignment="0" applyProtection="0"/>
    <xf numFmtId="201" fontId="68" fillId="0" borderId="0" applyFont="0" applyFill="0" applyBorder="0" applyAlignment="0" applyProtection="0"/>
    <xf numFmtId="176" fontId="21" fillId="0" borderId="0"/>
    <xf numFmtId="176" fontId="23" fillId="0" borderId="0" applyFill="0" applyBorder="0" applyAlignment="0" applyProtection="0"/>
    <xf numFmtId="176" fontId="23" fillId="0" borderId="0" applyFill="0" applyBorder="0" applyAlignment="0" applyProtection="0"/>
    <xf numFmtId="176" fontId="28" fillId="0" borderId="0"/>
    <xf numFmtId="179" fontId="51" fillId="0" borderId="0" applyFill="0" applyBorder="0" applyAlignment="0"/>
    <xf numFmtId="176" fontId="19" fillId="0" borderId="0"/>
    <xf numFmtId="179" fontId="28" fillId="0" borderId="0"/>
    <xf numFmtId="179" fontId="18" fillId="0" borderId="0"/>
    <xf numFmtId="179" fontId="19" fillId="0" borderId="0"/>
    <xf numFmtId="179" fontId="23" fillId="0" borderId="0" applyFill="0" applyBorder="0" applyAlignment="0" applyProtection="0"/>
    <xf numFmtId="179" fontId="23" fillId="0" borderId="0" applyFill="0" applyBorder="0" applyAlignment="0" applyProtection="0"/>
    <xf numFmtId="0" fontId="0" fillId="39" borderId="0" applyNumberFormat="0" applyBorder="0" applyAlignment="0" applyProtection="0">
      <alignment vertical="center"/>
    </xf>
    <xf numFmtId="176" fontId="23" fillId="0" borderId="0" applyFill="0" applyBorder="0" applyAlignment="0" applyProtection="0"/>
    <xf numFmtId="183"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76" fontId="23" fillId="0" borderId="0" applyFill="0" applyBorder="0" applyAlignment="0" applyProtection="0"/>
    <xf numFmtId="176" fontId="18" fillId="0" borderId="0"/>
    <xf numFmtId="176" fontId="23" fillId="0" borderId="0" applyFill="0" applyBorder="0" applyAlignment="0" applyProtection="0"/>
    <xf numFmtId="176" fontId="18" fillId="0" borderId="0"/>
    <xf numFmtId="179" fontId="23" fillId="0" borderId="0" applyFill="0" applyBorder="0" applyAlignment="0" applyProtection="0"/>
    <xf numFmtId="179" fontId="18" fillId="0" borderId="0"/>
    <xf numFmtId="184" fontId="51" fillId="0" borderId="0" applyFill="0" applyBorder="0" applyAlignment="0"/>
    <xf numFmtId="183" fontId="23" fillId="0" borderId="0" applyFill="0" applyBorder="0" applyAlignment="0" applyProtection="0"/>
    <xf numFmtId="43" fontId="19" fillId="0" borderId="0" applyFont="0" applyFill="0" applyBorder="0" applyAlignment="0" applyProtection="0"/>
    <xf numFmtId="40" fontId="32" fillId="0" borderId="0"/>
    <xf numFmtId="176" fontId="18" fillId="0" borderId="0"/>
    <xf numFmtId="176" fontId="39" fillId="0" borderId="0" applyFont="0" applyFill="0" applyBorder="0" applyAlignment="0" applyProtection="0"/>
    <xf numFmtId="179" fontId="23" fillId="0" borderId="0" applyFill="0" applyBorder="0" applyAlignment="0" applyProtection="0"/>
    <xf numFmtId="179" fontId="18" fillId="0" borderId="0"/>
    <xf numFmtId="183" fontId="23" fillId="0" borderId="0" applyFill="0" applyBorder="0" applyAlignment="0" applyProtection="0"/>
    <xf numFmtId="179" fontId="28" fillId="0" borderId="0"/>
    <xf numFmtId="176" fontId="23" fillId="0" borderId="0" applyFill="0" applyBorder="0" applyAlignment="0" applyProtection="0"/>
    <xf numFmtId="176" fontId="28" fillId="0" borderId="0"/>
    <xf numFmtId="176" fontId="28" fillId="0" borderId="0"/>
    <xf numFmtId="179" fontId="19" fillId="0" borderId="0"/>
    <xf numFmtId="43" fontId="19" fillId="0" borderId="0" applyFont="0" applyFill="0" applyBorder="0" applyAlignment="0" applyProtection="0"/>
    <xf numFmtId="176" fontId="39" fillId="0" borderId="0" applyFont="0" applyFill="0" applyBorder="0" applyAlignment="0" applyProtection="0"/>
    <xf numFmtId="40" fontId="28" fillId="0" borderId="0" applyFont="0" applyFill="0" applyBorder="0" applyAlignment="0" applyProtection="0"/>
    <xf numFmtId="179" fontId="18" fillId="0" borderId="0"/>
    <xf numFmtId="195" fontId="68" fillId="0" borderId="0" applyFont="0" applyFill="0" applyBorder="0" applyAlignment="0" applyProtection="0"/>
    <xf numFmtId="194" fontId="61" fillId="63" borderId="11" applyNumberFormat="0" applyProtection="0">
      <alignment vertical="center"/>
    </xf>
    <xf numFmtId="179" fontId="0" fillId="39" borderId="0" applyNumberFormat="0" applyBorder="0" applyAlignment="0" applyProtection="0">
      <alignment vertical="center"/>
    </xf>
    <xf numFmtId="176" fontId="23" fillId="0" borderId="0" applyFill="0" applyBorder="0" applyAlignment="0" applyProtection="0"/>
    <xf numFmtId="179" fontId="23" fillId="0" borderId="0" applyFill="0" applyBorder="0" applyAlignment="0" applyProtection="0"/>
    <xf numFmtId="179" fontId="102" fillId="11" borderId="12" applyNumberFormat="0" applyAlignment="0" applyProtection="0">
      <alignment vertical="center"/>
    </xf>
    <xf numFmtId="176" fontId="28" fillId="0" borderId="0"/>
    <xf numFmtId="179" fontId="28" fillId="0" borderId="0"/>
    <xf numFmtId="176" fontId="61" fillId="27" borderId="11" applyNumberFormat="0" applyAlignment="0" applyProtection="0"/>
    <xf numFmtId="176" fontId="38" fillId="0" borderId="0"/>
    <xf numFmtId="179" fontId="23" fillId="0" borderId="0" applyFill="0" applyBorder="0" applyAlignment="0" applyProtection="0"/>
    <xf numFmtId="183" fontId="23" fillId="0" borderId="0" applyFill="0" applyBorder="0" applyAlignment="0" applyProtection="0"/>
    <xf numFmtId="40" fontId="68" fillId="0" borderId="0" applyFont="0" applyFill="0" applyBorder="0" applyAlignment="0" applyProtection="0"/>
    <xf numFmtId="181" fontId="29" fillId="0" borderId="0"/>
    <xf numFmtId="176" fontId="18" fillId="0" borderId="0"/>
    <xf numFmtId="176" fontId="23" fillId="0" borderId="0" applyFill="0" applyBorder="0" applyAlignment="0" applyProtection="0"/>
    <xf numFmtId="179" fontId="0" fillId="25" borderId="0" applyNumberFormat="0" applyBorder="0" applyAlignment="0" applyProtection="0">
      <alignment vertical="center"/>
    </xf>
    <xf numFmtId="179" fontId="28" fillId="0" borderId="0"/>
    <xf numFmtId="43" fontId="19" fillId="0" borderId="0" applyFont="0" applyFill="0" applyBorder="0" applyAlignment="0" applyProtection="0"/>
    <xf numFmtId="179" fontId="23" fillId="0" borderId="0" applyFill="0" applyBorder="0" applyAlignment="0" applyProtection="0"/>
    <xf numFmtId="176" fontId="18" fillId="0" borderId="0"/>
    <xf numFmtId="176" fontId="23" fillId="0" borderId="0" applyFill="0" applyBorder="0" applyAlignment="0" applyProtection="0"/>
    <xf numFmtId="183" fontId="23" fillId="0" borderId="0" applyFill="0" applyBorder="0" applyAlignment="0" applyProtection="0"/>
    <xf numFmtId="176" fontId="23" fillId="0" borderId="0" applyFill="0" applyBorder="0" applyAlignment="0" applyProtection="0"/>
    <xf numFmtId="179" fontId="19" fillId="0" borderId="0"/>
    <xf numFmtId="176" fontId="18" fillId="0" borderId="0"/>
    <xf numFmtId="37" fontId="32" fillId="0" borderId="0"/>
    <xf numFmtId="176" fontId="23" fillId="0" borderId="0" applyFill="0" applyBorder="0" applyAlignment="0" applyProtection="0"/>
    <xf numFmtId="176" fontId="18" fillId="0" borderId="0"/>
    <xf numFmtId="176" fontId="28" fillId="0" borderId="0"/>
    <xf numFmtId="179" fontId="105" fillId="43" borderId="16" applyNumberFormat="0" applyAlignment="0" applyProtection="0"/>
    <xf numFmtId="179" fontId="23" fillId="0" borderId="0" applyFill="0" applyBorder="0" applyAlignment="0" applyProtection="0"/>
    <xf numFmtId="176" fontId="18" fillId="0" borderId="0"/>
    <xf numFmtId="183" fontId="23" fillId="0" borderId="0" applyFill="0" applyBorder="0" applyAlignment="0" applyProtection="0"/>
    <xf numFmtId="176" fontId="18" fillId="0" borderId="0"/>
    <xf numFmtId="40" fontId="32" fillId="0" borderId="0"/>
    <xf numFmtId="179" fontId="28" fillId="0" borderId="0"/>
    <xf numFmtId="179" fontId="23" fillId="0" borderId="0" applyFill="0" applyBorder="0" applyAlignment="0" applyProtection="0"/>
    <xf numFmtId="179" fontId="57" fillId="26" borderId="0" applyNumberFormat="0" applyBorder="0" applyAlignment="0" applyProtection="0"/>
    <xf numFmtId="176" fontId="23" fillId="0" borderId="0" applyFill="0" applyBorder="0" applyAlignment="0" applyProtection="0"/>
    <xf numFmtId="179" fontId="23" fillId="0" borderId="0" applyFill="0" applyBorder="0" applyAlignment="0" applyProtection="0"/>
    <xf numFmtId="179" fontId="18" fillId="0" borderId="0"/>
    <xf numFmtId="176" fontId="21" fillId="0" borderId="0"/>
    <xf numFmtId="176" fontId="23" fillId="0" borderId="0" applyFill="0" applyBorder="0" applyAlignment="0" applyProtection="0"/>
    <xf numFmtId="179" fontId="47" fillId="0" borderId="0" applyNumberFormat="0" applyFill="0" applyBorder="0" applyAlignment="0" applyProtection="0">
      <alignment vertical="top"/>
      <protection locked="0"/>
    </xf>
    <xf numFmtId="176" fontId="23" fillId="0" borderId="0" applyFill="0" applyBorder="0" applyAlignment="0" applyProtection="0"/>
    <xf numFmtId="176" fontId="23" fillId="0" borderId="0" applyFill="0" applyBorder="0" applyAlignment="0" applyProtection="0"/>
    <xf numFmtId="176" fontId="28" fillId="0" borderId="0"/>
    <xf numFmtId="0" fontId="55" fillId="0" borderId="0" applyNumberFormat="0" applyFill="0" applyBorder="0" applyAlignment="0" applyProtection="0">
      <alignment vertical="center"/>
    </xf>
    <xf numFmtId="176" fontId="18" fillId="0" borderId="0"/>
    <xf numFmtId="179" fontId="23" fillId="0" borderId="0" applyFill="0" applyBorder="0" applyAlignment="0" applyProtection="0"/>
    <xf numFmtId="179" fontId="23" fillId="0" borderId="0" applyFill="0" applyBorder="0" applyAlignment="0" applyProtection="0"/>
    <xf numFmtId="183" fontId="23" fillId="0" borderId="0" applyFill="0" applyBorder="0" applyAlignment="0" applyProtection="0"/>
    <xf numFmtId="183" fontId="23" fillId="0" borderId="0" applyFill="0" applyBorder="0" applyAlignment="0" applyProtection="0"/>
    <xf numFmtId="176" fontId="18" fillId="0" borderId="0"/>
    <xf numFmtId="176" fontId="42" fillId="12" borderId="0" applyNumberFormat="0" applyBorder="0" applyAlignment="0" applyProtection="0"/>
    <xf numFmtId="176" fontId="18" fillId="0" borderId="0"/>
    <xf numFmtId="40" fontId="32" fillId="0" borderId="0"/>
    <xf numFmtId="179" fontId="44" fillId="58" borderId="0" applyNumberFormat="0" applyBorder="0" applyAlignment="0" applyProtection="0">
      <alignment vertical="center"/>
    </xf>
    <xf numFmtId="183" fontId="23" fillId="0" borderId="0" applyFill="0" applyBorder="0" applyAlignment="0" applyProtection="0"/>
    <xf numFmtId="176" fontId="23" fillId="0" borderId="0" applyFill="0" applyBorder="0" applyAlignment="0" applyProtection="0"/>
    <xf numFmtId="176" fontId="23" fillId="0" borderId="0" applyFill="0" applyBorder="0" applyAlignment="0" applyProtection="0"/>
    <xf numFmtId="176" fontId="28" fillId="0" borderId="0"/>
    <xf numFmtId="179" fontId="23" fillId="0" borderId="0" applyFill="0" applyBorder="0" applyAlignment="0" applyProtection="0"/>
    <xf numFmtId="179" fontId="23" fillId="0" borderId="0" applyFill="0" applyBorder="0" applyAlignment="0" applyProtection="0"/>
    <xf numFmtId="176" fontId="18" fillId="0" borderId="0"/>
    <xf numFmtId="176" fontId="28" fillId="0" borderId="0"/>
    <xf numFmtId="176" fontId="28" fillId="0" borderId="0"/>
    <xf numFmtId="176" fontId="18" fillId="0" borderId="0"/>
    <xf numFmtId="179" fontId="23" fillId="0" borderId="0" applyFill="0" applyBorder="0" applyAlignment="0" applyProtection="0"/>
    <xf numFmtId="176" fontId="21" fillId="0" borderId="0"/>
    <xf numFmtId="176" fontId="18" fillId="0" borderId="0"/>
    <xf numFmtId="176" fontId="18" fillId="0" borderId="0"/>
    <xf numFmtId="179" fontId="19" fillId="0" borderId="0"/>
    <xf numFmtId="40" fontId="28" fillId="0" borderId="0" applyFont="0" applyFill="0" applyBorder="0" applyAlignment="0" applyProtection="0"/>
    <xf numFmtId="176" fontId="19" fillId="0" borderId="0"/>
    <xf numFmtId="43" fontId="18" fillId="0" borderId="0" applyFont="0" applyFill="0" applyBorder="0" applyAlignment="0" applyProtection="0"/>
    <xf numFmtId="183" fontId="23" fillId="0" borderId="0" applyFill="0" applyBorder="0" applyAlignment="0" applyProtection="0"/>
    <xf numFmtId="176" fontId="28" fillId="0" borderId="0"/>
    <xf numFmtId="40" fontId="28" fillId="0" borderId="0" applyFont="0" applyFill="0" applyBorder="0" applyAlignment="0" applyProtection="0"/>
    <xf numFmtId="176" fontId="19" fillId="0" borderId="0"/>
    <xf numFmtId="183" fontId="23" fillId="0" borderId="0" applyFill="0" applyBorder="0" applyAlignment="0" applyProtection="0"/>
    <xf numFmtId="183" fontId="23" fillId="0" borderId="0" applyFill="0" applyBorder="0" applyAlignment="0" applyProtection="0"/>
    <xf numFmtId="179" fontId="57" fillId="29" borderId="0" applyNumberFormat="0" applyBorder="0" applyAlignment="0" applyProtection="0"/>
    <xf numFmtId="179" fontId="28" fillId="0" borderId="0"/>
    <xf numFmtId="183" fontId="23" fillId="0" borderId="0" applyFill="0" applyBorder="0" applyAlignment="0" applyProtection="0"/>
    <xf numFmtId="176" fontId="21" fillId="0" borderId="0"/>
    <xf numFmtId="179" fontId="23" fillId="0" borderId="0" applyFill="0" applyBorder="0" applyAlignment="0" applyProtection="0"/>
    <xf numFmtId="211" fontId="18" fillId="0" borderId="0"/>
    <xf numFmtId="183" fontId="23" fillId="0" borderId="0" applyFill="0" applyBorder="0" applyAlignment="0" applyProtection="0"/>
    <xf numFmtId="194" fontId="42" fillId="64" borderId="0" applyNumberFormat="0" applyBorder="0" applyProtection="0">
      <alignment vertical="center"/>
    </xf>
    <xf numFmtId="176" fontId="81" fillId="0" borderId="0"/>
    <xf numFmtId="179" fontId="23" fillId="0" borderId="0" applyFill="0" applyBorder="0" applyAlignment="0" applyProtection="0"/>
    <xf numFmtId="43" fontId="19" fillId="0" borderId="0" applyFont="0" applyFill="0" applyBorder="0" applyAlignment="0" applyProtection="0"/>
    <xf numFmtId="176" fontId="23" fillId="0" borderId="0" applyFill="0" applyBorder="0" applyAlignment="0" applyProtection="0"/>
    <xf numFmtId="43" fontId="19" fillId="0" borderId="0" applyFont="0" applyFill="0" applyBorder="0" applyAlignment="0" applyProtection="0"/>
    <xf numFmtId="179" fontId="23" fillId="0" borderId="0" applyFill="0" applyBorder="0" applyAlignment="0" applyProtection="0"/>
    <xf numFmtId="179" fontId="28" fillId="0" borderId="0"/>
    <xf numFmtId="176" fontId="18" fillId="0" borderId="0" applyFont="0" applyFill="0" applyBorder="0" applyAlignment="0" applyProtection="0"/>
    <xf numFmtId="179" fontId="21" fillId="0" borderId="0"/>
    <xf numFmtId="183" fontId="23" fillId="0" borderId="0" applyFill="0" applyBorder="0" applyAlignment="0" applyProtection="0"/>
    <xf numFmtId="176" fontId="28" fillId="0" borderId="0"/>
    <xf numFmtId="176" fontId="0" fillId="25" borderId="0" applyNumberFormat="0" applyBorder="0" applyAlignment="0" applyProtection="0">
      <alignment vertical="center"/>
    </xf>
    <xf numFmtId="176" fontId="19" fillId="0" borderId="0"/>
    <xf numFmtId="176" fontId="97" fillId="0" borderId="0"/>
    <xf numFmtId="181" fontId="29" fillId="0" borderId="0"/>
    <xf numFmtId="176" fontId="23" fillId="0" borderId="0" applyFill="0" applyBorder="0" applyAlignment="0" applyProtection="0"/>
    <xf numFmtId="179" fontId="0" fillId="25" borderId="0" applyNumberFormat="0" applyBorder="0" applyAlignment="0" applyProtection="0">
      <alignment vertical="center"/>
    </xf>
    <xf numFmtId="179" fontId="19" fillId="0" borderId="0"/>
    <xf numFmtId="176" fontId="97" fillId="0" borderId="0"/>
    <xf numFmtId="179" fontId="23" fillId="0" borderId="0" applyFill="0" applyBorder="0" applyAlignment="0" applyProtection="0"/>
    <xf numFmtId="176" fontId="23" fillId="0" borderId="0" applyFill="0" applyBorder="0" applyAlignment="0" applyProtection="0"/>
    <xf numFmtId="176" fontId="23" fillId="0" borderId="0" applyFill="0" applyBorder="0" applyAlignment="0" applyProtection="0"/>
    <xf numFmtId="179" fontId="97" fillId="0" borderId="0"/>
    <xf numFmtId="43" fontId="18" fillId="0" borderId="0" applyFont="0" applyFill="0" applyBorder="0" applyAlignment="0" applyProtection="0"/>
    <xf numFmtId="179" fontId="23" fillId="0" borderId="0" applyFill="0" applyBorder="0" applyAlignment="0" applyProtection="0"/>
    <xf numFmtId="179" fontId="28" fillId="0" borderId="0"/>
    <xf numFmtId="183" fontId="23" fillId="0" borderId="0" applyFill="0" applyBorder="0" applyAlignment="0" applyProtection="0"/>
    <xf numFmtId="179" fontId="18" fillId="0" borderId="0"/>
    <xf numFmtId="176" fontId="18" fillId="0" borderId="0"/>
    <xf numFmtId="176" fontId="23" fillId="0" borderId="0" applyFill="0" applyBorder="0" applyAlignment="0" applyProtection="0"/>
    <xf numFmtId="176" fontId="0" fillId="65" borderId="0" applyNumberFormat="0" applyBorder="0" applyAlignment="0" applyProtection="0">
      <alignment vertical="center"/>
    </xf>
    <xf numFmtId="193" fontId="18" fillId="0" borderId="0" applyFont="0" applyFill="0" applyBorder="0" applyAlignment="0" applyProtection="0"/>
    <xf numFmtId="179" fontId="18" fillId="0" borderId="0"/>
    <xf numFmtId="179" fontId="23" fillId="0" borderId="0" applyFill="0" applyBorder="0" applyAlignment="0" applyProtection="0"/>
    <xf numFmtId="179" fontId="18" fillId="0" borderId="0"/>
    <xf numFmtId="183" fontId="23" fillId="0" borderId="0" applyFill="0" applyBorder="0" applyAlignment="0" applyProtection="0"/>
    <xf numFmtId="179" fontId="21" fillId="0" borderId="0"/>
    <xf numFmtId="176" fontId="23" fillId="0" borderId="0" applyFill="0" applyBorder="0" applyAlignment="0" applyProtection="0"/>
    <xf numFmtId="179" fontId="23" fillId="0" borderId="0" applyFill="0" applyBorder="0" applyAlignment="0" applyProtection="0"/>
    <xf numFmtId="176" fontId="23" fillId="0" borderId="0" applyFill="0" applyBorder="0" applyAlignment="0" applyProtection="0"/>
    <xf numFmtId="179" fontId="19" fillId="0" borderId="0"/>
    <xf numFmtId="179" fontId="18" fillId="0" borderId="0"/>
    <xf numFmtId="179" fontId="23" fillId="0" borderId="0" applyFill="0" applyBorder="0" applyAlignment="0" applyProtection="0"/>
    <xf numFmtId="179" fontId="19" fillId="0" borderId="0"/>
    <xf numFmtId="179" fontId="21" fillId="0" borderId="0"/>
    <xf numFmtId="193" fontId="18" fillId="0" borderId="0" applyFont="0" applyFill="0" applyBorder="0" applyAlignment="0" applyProtection="0"/>
    <xf numFmtId="179" fontId="23" fillId="0" borderId="0" applyFill="0" applyBorder="0" applyAlignment="0" applyProtection="0"/>
    <xf numFmtId="176" fontId="38" fillId="0" borderId="0"/>
    <xf numFmtId="176" fontId="68" fillId="0" borderId="0" applyFont="0" applyFill="0" applyBorder="0" applyAlignment="0" applyProtection="0"/>
    <xf numFmtId="176" fontId="18" fillId="0" borderId="0"/>
    <xf numFmtId="179" fontId="18" fillId="0" borderId="0" applyFont="0" applyFill="0" applyBorder="0" applyAlignment="0" applyProtection="0"/>
    <xf numFmtId="176" fontId="28" fillId="0" borderId="0"/>
    <xf numFmtId="176" fontId="18" fillId="0" borderId="0"/>
    <xf numFmtId="183" fontId="23" fillId="0" borderId="0" applyFill="0" applyBorder="0" applyAlignment="0" applyProtection="0"/>
    <xf numFmtId="176" fontId="38" fillId="0" borderId="0"/>
    <xf numFmtId="183" fontId="23" fillId="0" borderId="0" applyFill="0" applyBorder="0" applyAlignment="0" applyProtection="0"/>
    <xf numFmtId="176" fontId="18" fillId="0" borderId="0"/>
    <xf numFmtId="179" fontId="23" fillId="0" borderId="0" applyFill="0" applyBorder="0" applyAlignment="0" applyProtection="0"/>
    <xf numFmtId="183" fontId="23" fillId="0" borderId="0" applyFill="0" applyBorder="0" applyAlignment="0" applyProtection="0"/>
    <xf numFmtId="176"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40" fontId="32" fillId="0" borderId="0"/>
    <xf numFmtId="40" fontId="28" fillId="0" borderId="0" applyFont="0" applyFill="0" applyBorder="0" applyAlignment="0" applyProtection="0"/>
    <xf numFmtId="183" fontId="23" fillId="0" borderId="0" applyFill="0" applyBorder="0" applyAlignment="0" applyProtection="0"/>
    <xf numFmtId="176" fontId="18" fillId="0" borderId="0"/>
    <xf numFmtId="179" fontId="23" fillId="0" borderId="0" applyFill="0" applyBorder="0" applyAlignment="0" applyProtection="0"/>
    <xf numFmtId="37" fontId="66" fillId="0" borderId="0"/>
    <xf numFmtId="179" fontId="28" fillId="0" borderId="0"/>
    <xf numFmtId="176" fontId="23" fillId="0" borderId="0" applyFill="0" applyBorder="0" applyAlignment="0" applyProtection="0"/>
    <xf numFmtId="179" fontId="18" fillId="0" borderId="0"/>
    <xf numFmtId="179" fontId="23" fillId="0" borderId="0" applyFill="0" applyBorder="0" applyAlignment="0" applyProtection="0"/>
    <xf numFmtId="176" fontId="23" fillId="0" borderId="0" applyFill="0" applyBorder="0" applyAlignment="0" applyProtection="0"/>
    <xf numFmtId="176" fontId="23" fillId="0" borderId="0" applyFill="0" applyBorder="0" applyAlignment="0" applyProtection="0"/>
    <xf numFmtId="176" fontId="18" fillId="0" borderId="0"/>
    <xf numFmtId="179"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88" fontId="31" fillId="0" borderId="0" applyFont="0" applyFill="0" applyBorder="0" applyAlignment="0" applyProtection="0"/>
    <xf numFmtId="176" fontId="21" fillId="0" borderId="0"/>
    <xf numFmtId="179" fontId="23" fillId="0" borderId="0" applyFill="0" applyBorder="0" applyAlignment="0" applyProtection="0"/>
    <xf numFmtId="176" fontId="18" fillId="0" borderId="0"/>
    <xf numFmtId="182" fontId="29" fillId="0" borderId="0"/>
    <xf numFmtId="176" fontId="23" fillId="0" borderId="0" applyFill="0" applyBorder="0" applyAlignment="0" applyProtection="0"/>
    <xf numFmtId="179" fontId="23" fillId="0" borderId="0" applyFill="0" applyBorder="0" applyAlignment="0" applyProtection="0"/>
    <xf numFmtId="188" fontId="37" fillId="0" borderId="0" applyFont="0" applyFill="0" applyBorder="0" applyAlignment="0" applyProtection="0"/>
    <xf numFmtId="176" fontId="23" fillId="0" borderId="0" applyFill="0" applyBorder="0" applyAlignment="0" applyProtection="0"/>
    <xf numFmtId="176" fontId="28" fillId="0" borderId="0"/>
    <xf numFmtId="176" fontId="28" fillId="0" borderId="0"/>
    <xf numFmtId="183" fontId="23" fillId="0" borderId="0" applyFill="0" applyBorder="0" applyAlignment="0" applyProtection="0"/>
    <xf numFmtId="0" fontId="42" fillId="25" borderId="0" applyNumberFormat="0" applyBorder="0" applyAlignment="0" applyProtection="0"/>
    <xf numFmtId="179" fontId="18" fillId="0" borderId="0"/>
    <xf numFmtId="176" fontId="21" fillId="0" borderId="0"/>
    <xf numFmtId="179" fontId="23" fillId="0" borderId="0" applyFill="0" applyBorder="0" applyAlignment="0" applyProtection="0"/>
    <xf numFmtId="43" fontId="19" fillId="0" borderId="0" applyFont="0" applyFill="0" applyBorder="0" applyAlignment="0" applyProtection="0"/>
    <xf numFmtId="179" fontId="18" fillId="0" borderId="0"/>
    <xf numFmtId="191" fontId="66" fillId="0" borderId="0"/>
    <xf numFmtId="176" fontId="23" fillId="0" borderId="0" applyFill="0" applyBorder="0" applyAlignment="0" applyProtection="0"/>
    <xf numFmtId="176" fontId="126" fillId="0" borderId="0"/>
    <xf numFmtId="179" fontId="61" fillId="27" borderId="11" applyNumberFormat="0" applyAlignment="0" applyProtection="0"/>
    <xf numFmtId="179" fontId="23" fillId="0" borderId="0" applyFill="0" applyBorder="0" applyAlignment="0" applyProtection="0"/>
    <xf numFmtId="176" fontId="18" fillId="0" borderId="0" applyFont="0" applyFill="0" applyBorder="0" applyAlignment="0" applyProtection="0"/>
    <xf numFmtId="176" fontId="23" fillId="0" borderId="0" applyFill="0" applyBorder="0" applyAlignment="0" applyProtection="0"/>
    <xf numFmtId="176" fontId="28" fillId="0" borderId="0"/>
    <xf numFmtId="176" fontId="23" fillId="0" borderId="0" applyFill="0" applyBorder="0" applyAlignment="0" applyProtection="0"/>
    <xf numFmtId="183" fontId="23" fillId="0" borderId="0" applyFill="0" applyBorder="0" applyAlignment="0" applyProtection="0"/>
    <xf numFmtId="176" fontId="18" fillId="0" borderId="0"/>
    <xf numFmtId="40" fontId="28" fillId="0" borderId="0" applyFont="0" applyFill="0" applyBorder="0" applyAlignment="0" applyProtection="0"/>
    <xf numFmtId="179" fontId="23" fillId="0" borderId="0" applyFill="0" applyBorder="0" applyAlignment="0" applyProtection="0"/>
    <xf numFmtId="183" fontId="23" fillId="0" borderId="0" applyFill="0" applyBorder="0" applyAlignment="0" applyProtection="0"/>
    <xf numFmtId="176" fontId="18" fillId="0" borderId="0"/>
    <xf numFmtId="179" fontId="28" fillId="0" borderId="0"/>
    <xf numFmtId="176" fontId="23" fillId="0" borderId="0" applyFill="0" applyBorder="0" applyAlignment="0" applyProtection="0"/>
    <xf numFmtId="43" fontId="18" fillId="0" borderId="0" applyFont="0" applyFill="0" applyBorder="0" applyAlignment="0" applyProtection="0"/>
    <xf numFmtId="179" fontId="28" fillId="0" borderId="0"/>
    <xf numFmtId="176" fontId="39" fillId="0" borderId="0" applyFont="0" applyFill="0" applyBorder="0" applyAlignment="0" applyProtection="0"/>
    <xf numFmtId="183"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83" fontId="23" fillId="0" borderId="0" applyFill="0" applyBorder="0" applyAlignment="0" applyProtection="0"/>
    <xf numFmtId="216" fontId="68" fillId="0" borderId="0" applyFont="0" applyFill="0" applyBorder="0" applyAlignment="0" applyProtection="0"/>
    <xf numFmtId="176" fontId="23" fillId="0" borderId="0" applyFill="0" applyBorder="0" applyAlignment="0" applyProtection="0"/>
    <xf numFmtId="176"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79" fontId="23" fillId="0" borderId="0" applyFill="0" applyBorder="0" applyAlignment="0" applyProtection="0"/>
    <xf numFmtId="183" fontId="23" fillId="0" borderId="0" applyFill="0" applyBorder="0" applyAlignment="0" applyProtection="0"/>
    <xf numFmtId="176" fontId="23" fillId="0" borderId="0" applyFill="0" applyBorder="0" applyAlignment="0" applyProtection="0"/>
    <xf numFmtId="183" fontId="23" fillId="0" borderId="0" applyFill="0" applyBorder="0" applyAlignment="0" applyProtection="0"/>
    <xf numFmtId="179" fontId="18" fillId="0" borderId="0"/>
    <xf numFmtId="40" fontId="32" fillId="0" borderId="0"/>
    <xf numFmtId="176" fontId="23" fillId="0" borderId="0" applyFill="0" applyBorder="0" applyAlignment="0" applyProtection="0"/>
    <xf numFmtId="179" fontId="23" fillId="0" borderId="0" applyFill="0" applyBorder="0" applyAlignment="0" applyProtection="0"/>
    <xf numFmtId="179" fontId="28" fillId="0" borderId="0"/>
    <xf numFmtId="179" fontId="28" fillId="0" borderId="0"/>
    <xf numFmtId="179" fontId="18" fillId="0" borderId="0"/>
    <xf numFmtId="183" fontId="23" fillId="0" borderId="0" applyFill="0" applyBorder="0" applyAlignment="0" applyProtection="0"/>
    <xf numFmtId="176" fontId="18" fillId="0" borderId="0"/>
    <xf numFmtId="43" fontId="19" fillId="0" borderId="0" applyFont="0" applyFill="0" applyBorder="0" applyAlignment="0" applyProtection="0"/>
    <xf numFmtId="176" fontId="23" fillId="0" borderId="0" applyFill="0" applyBorder="0" applyAlignment="0" applyProtection="0"/>
    <xf numFmtId="176" fontId="18" fillId="0" borderId="0"/>
    <xf numFmtId="179" fontId="23" fillId="0" borderId="0" applyFill="0" applyBorder="0" applyAlignment="0" applyProtection="0"/>
    <xf numFmtId="179" fontId="21" fillId="0" borderId="0"/>
    <xf numFmtId="183" fontId="23" fillId="0" borderId="0" applyFill="0" applyBorder="0" applyAlignment="0" applyProtection="0"/>
    <xf numFmtId="179" fontId="28" fillId="0" borderId="0"/>
    <xf numFmtId="179" fontId="38" fillId="0" borderId="0"/>
    <xf numFmtId="183" fontId="23" fillId="0" borderId="0" applyFill="0" applyBorder="0" applyAlignment="0" applyProtection="0"/>
    <xf numFmtId="189" fontId="18" fillId="0" borderId="0" applyFont="0" applyFill="0" applyBorder="0" applyAlignment="0" applyProtection="0"/>
    <xf numFmtId="179" fontId="21" fillId="0" borderId="0"/>
    <xf numFmtId="207" fontId="18" fillId="0" borderId="0" applyFont="0" applyFill="0" applyBorder="0" applyAlignment="0" applyProtection="0"/>
    <xf numFmtId="40" fontId="28" fillId="0" borderId="0" applyFont="0" applyFill="0" applyBorder="0" applyAlignment="0" applyProtection="0"/>
    <xf numFmtId="176" fontId="35" fillId="0" borderId="0"/>
    <xf numFmtId="176" fontId="28" fillId="0" borderId="0"/>
    <xf numFmtId="176" fontId="18" fillId="0" borderId="0"/>
    <xf numFmtId="176" fontId="23" fillId="0" borderId="0" applyFill="0" applyBorder="0" applyAlignment="0" applyProtection="0"/>
    <xf numFmtId="176" fontId="18" fillId="0" borderId="0"/>
    <xf numFmtId="179" fontId="18" fillId="0" borderId="0"/>
    <xf numFmtId="179" fontId="23" fillId="0" borderId="0" applyFill="0" applyBorder="0" applyAlignment="0" applyProtection="0"/>
    <xf numFmtId="179" fontId="18" fillId="0" borderId="0"/>
    <xf numFmtId="179" fontId="21" fillId="0" borderId="0"/>
    <xf numFmtId="179" fontId="18" fillId="0" borderId="0"/>
    <xf numFmtId="179" fontId="23" fillId="0" borderId="0" applyFill="0" applyBorder="0" applyAlignment="0" applyProtection="0"/>
    <xf numFmtId="179" fontId="18" fillId="0" borderId="0"/>
    <xf numFmtId="179" fontId="23" fillId="0" borderId="0" applyFill="0" applyBorder="0" applyAlignment="0" applyProtection="0"/>
    <xf numFmtId="198" fontId="39" fillId="0" borderId="0" applyFont="0" applyFill="0" applyBorder="0" applyAlignment="0" applyProtection="0"/>
    <xf numFmtId="179" fontId="33" fillId="0" borderId="0"/>
    <xf numFmtId="176" fontId="18" fillId="0" borderId="0" applyFont="0" applyFill="0" applyBorder="0" applyAlignment="0" applyProtection="0"/>
    <xf numFmtId="179" fontId="125" fillId="34" borderId="0" applyNumberFormat="0" applyBorder="0" applyAlignment="0" applyProtection="0"/>
    <xf numFmtId="40" fontId="32" fillId="0" borderId="0"/>
    <xf numFmtId="179" fontId="18" fillId="0" borderId="0"/>
    <xf numFmtId="183" fontId="23" fillId="0" borderId="0" applyFill="0" applyBorder="0" applyAlignment="0" applyProtection="0"/>
    <xf numFmtId="176" fontId="23" fillId="0" borderId="0" applyFill="0" applyBorder="0" applyAlignment="0" applyProtection="0"/>
    <xf numFmtId="179" fontId="44" fillId="32" borderId="0" applyNumberFormat="0" applyBorder="0" applyAlignment="0" applyProtection="0">
      <alignment vertical="center"/>
    </xf>
    <xf numFmtId="190" fontId="56" fillId="0" borderId="0"/>
    <xf numFmtId="176" fontId="18" fillId="0" borderId="0"/>
    <xf numFmtId="176" fontId="23" fillId="0" borderId="0" applyFill="0" applyBorder="0" applyAlignment="0" applyProtection="0"/>
    <xf numFmtId="179" fontId="23" fillId="0" borderId="0" applyFill="0" applyBorder="0" applyAlignment="0" applyProtection="0"/>
    <xf numFmtId="176" fontId="18" fillId="0" borderId="0"/>
    <xf numFmtId="179" fontId="18" fillId="0" borderId="0"/>
    <xf numFmtId="176" fontId="18" fillId="0" borderId="0"/>
    <xf numFmtId="176" fontId="23" fillId="0" borderId="0" applyFill="0" applyBorder="0" applyAlignment="0" applyProtection="0"/>
    <xf numFmtId="179" fontId="23" fillId="0" borderId="0" applyFill="0" applyBorder="0" applyAlignment="0" applyProtection="0"/>
    <xf numFmtId="176" fontId="18" fillId="0" borderId="0"/>
    <xf numFmtId="176" fontId="23" fillId="0" borderId="0" applyFill="0" applyBorder="0" applyAlignment="0" applyProtection="0"/>
    <xf numFmtId="176" fontId="18" fillId="0" borderId="0"/>
    <xf numFmtId="40" fontId="32" fillId="0" borderId="0"/>
    <xf numFmtId="176" fontId="18" fillId="0" borderId="0"/>
    <xf numFmtId="176" fontId="18" fillId="0" borderId="0"/>
    <xf numFmtId="206" fontId="18" fillId="0" borderId="0" applyFont="0" applyFill="0" applyBorder="0" applyAlignment="0" applyProtection="0"/>
    <xf numFmtId="0" fontId="55" fillId="0" borderId="0" applyNumberFormat="0" applyFill="0" applyBorder="0" applyAlignment="0" applyProtection="0">
      <alignment vertical="center"/>
    </xf>
    <xf numFmtId="179" fontId="18" fillId="0" borderId="0"/>
    <xf numFmtId="179" fontId="23" fillId="0" borderId="0" applyFill="0" applyBorder="0" applyAlignment="0" applyProtection="0"/>
    <xf numFmtId="183" fontId="23" fillId="0" borderId="0" applyFill="0" applyBorder="0" applyAlignment="0" applyProtection="0"/>
    <xf numFmtId="176" fontId="38" fillId="0" borderId="0" applyFont="0" applyFill="0" applyBorder="0" applyAlignment="0" applyProtection="0"/>
    <xf numFmtId="176" fontId="21" fillId="0" borderId="0"/>
    <xf numFmtId="176" fontId="23" fillId="0" borderId="0" applyFill="0" applyBorder="0" applyAlignment="0" applyProtection="0"/>
    <xf numFmtId="176" fontId="21" fillId="0" borderId="0"/>
    <xf numFmtId="183" fontId="23" fillId="0" borderId="0" applyFill="0" applyBorder="0" applyAlignment="0" applyProtection="0"/>
    <xf numFmtId="176" fontId="23" fillId="0" borderId="0" applyFill="0" applyBorder="0" applyAlignment="0" applyProtection="0"/>
    <xf numFmtId="179" fontId="21" fillId="0" borderId="0"/>
    <xf numFmtId="179" fontId="23" fillId="0" borderId="0" applyFill="0" applyBorder="0" applyAlignment="0" applyProtection="0"/>
    <xf numFmtId="179" fontId="18" fillId="0" borderId="0"/>
    <xf numFmtId="176" fontId="23" fillId="0" borderId="0" applyFill="0" applyBorder="0" applyAlignment="0" applyProtection="0"/>
    <xf numFmtId="179" fontId="18" fillId="0" borderId="0"/>
    <xf numFmtId="176" fontId="18" fillId="0" borderId="0"/>
    <xf numFmtId="176" fontId="23" fillId="0" borderId="0" applyFill="0" applyBorder="0" applyAlignment="0" applyProtection="0"/>
    <xf numFmtId="176" fontId="21" fillId="0" borderId="0"/>
    <xf numFmtId="179" fontId="23" fillId="0" borderId="0" applyFill="0" applyBorder="0" applyAlignment="0" applyProtection="0"/>
    <xf numFmtId="43" fontId="19" fillId="0" borderId="0" applyFont="0" applyFill="0" applyBorder="0" applyAlignment="0" applyProtection="0"/>
    <xf numFmtId="179" fontId="18" fillId="0" borderId="0"/>
    <xf numFmtId="176" fontId="18" fillId="0" borderId="0"/>
    <xf numFmtId="176" fontId="23" fillId="0" borderId="0" applyFill="0" applyBorder="0" applyAlignment="0" applyProtection="0"/>
    <xf numFmtId="176" fontId="18" fillId="0" borderId="0"/>
    <xf numFmtId="176" fontId="18" fillId="0" borderId="0"/>
    <xf numFmtId="176" fontId="18" fillId="0" borderId="0"/>
    <xf numFmtId="179" fontId="23" fillId="0" borderId="0" applyFill="0" applyBorder="0" applyAlignment="0" applyProtection="0"/>
    <xf numFmtId="179" fontId="23" fillId="0" borderId="0" applyFill="0" applyBorder="0" applyAlignment="0" applyProtection="0"/>
    <xf numFmtId="179" fontId="38" fillId="0" borderId="0"/>
    <xf numFmtId="176" fontId="23" fillId="0" borderId="0" applyFill="0" applyBorder="0" applyAlignment="0" applyProtection="0"/>
    <xf numFmtId="43" fontId="19" fillId="0" borderId="0" applyFont="0" applyFill="0" applyBorder="0" applyAlignment="0" applyProtection="0"/>
    <xf numFmtId="179" fontId="18" fillId="0" borderId="0"/>
    <xf numFmtId="40" fontId="28" fillId="0" borderId="0" applyFont="0" applyFill="0" applyBorder="0" applyAlignment="0" applyProtection="0"/>
    <xf numFmtId="176" fontId="23" fillId="0" borderId="0" applyFill="0" applyBorder="0" applyAlignment="0" applyProtection="0"/>
    <xf numFmtId="176" fontId="44" fillId="30" borderId="0" applyNumberFormat="0" applyBorder="0" applyAlignment="0" applyProtection="0">
      <alignment vertical="center"/>
    </xf>
    <xf numFmtId="183" fontId="23" fillId="0" borderId="0" applyFill="0" applyBorder="0" applyAlignment="0" applyProtection="0"/>
    <xf numFmtId="176" fontId="21" fillId="0" borderId="0"/>
    <xf numFmtId="176" fontId="19" fillId="0" borderId="0"/>
    <xf numFmtId="176" fontId="18" fillId="0" borderId="0"/>
    <xf numFmtId="183" fontId="23" fillId="0" borderId="0" applyFill="0" applyBorder="0" applyAlignment="0" applyProtection="0"/>
    <xf numFmtId="191" fontId="32" fillId="0" borderId="0"/>
    <xf numFmtId="176" fontId="23" fillId="0" borderId="0" applyFill="0" applyBorder="0" applyAlignment="0" applyProtection="0"/>
    <xf numFmtId="179" fontId="18" fillId="0" borderId="0"/>
    <xf numFmtId="40" fontId="28" fillId="0" borderId="0" applyFont="0" applyFill="0" applyBorder="0" applyAlignment="0" applyProtection="0"/>
    <xf numFmtId="176" fontId="23" fillId="0" borderId="0" applyFill="0" applyBorder="0" applyAlignment="0" applyProtection="0"/>
    <xf numFmtId="179" fontId="23" fillId="0" borderId="0" applyFill="0" applyBorder="0" applyAlignment="0" applyProtection="0"/>
    <xf numFmtId="183" fontId="23" fillId="0" borderId="0" applyFill="0" applyBorder="0" applyAlignment="0" applyProtection="0"/>
    <xf numFmtId="179" fontId="28" fillId="0" borderId="0"/>
    <xf numFmtId="176" fontId="18" fillId="0" borderId="0"/>
    <xf numFmtId="176" fontId="23" fillId="0" borderId="0" applyFill="0" applyBorder="0" applyAlignment="0" applyProtection="0"/>
    <xf numFmtId="183"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79" fontId="23" fillId="0" borderId="0" applyFill="0" applyBorder="0" applyAlignment="0" applyProtection="0"/>
    <xf numFmtId="179" fontId="21" fillId="0" borderId="0"/>
    <xf numFmtId="176" fontId="23" fillId="0" borderId="0" applyFill="0" applyBorder="0" applyAlignment="0" applyProtection="0"/>
    <xf numFmtId="176" fontId="19" fillId="0" borderId="0"/>
    <xf numFmtId="183" fontId="23" fillId="0" borderId="0" applyFill="0" applyBorder="0" applyAlignment="0" applyProtection="0"/>
    <xf numFmtId="179" fontId="23" fillId="0" borderId="0" applyFill="0" applyBorder="0" applyAlignment="0" applyProtection="0"/>
    <xf numFmtId="179" fontId="19" fillId="0" borderId="0"/>
    <xf numFmtId="40" fontId="28" fillId="0" borderId="0" applyFont="0" applyFill="0" applyBorder="0" applyAlignment="0" applyProtection="0"/>
    <xf numFmtId="179" fontId="115" fillId="0" borderId="7" applyNumberFormat="0" applyFill="0" applyAlignment="0" applyProtection="0">
      <alignment vertical="center"/>
    </xf>
    <xf numFmtId="176" fontId="23" fillId="0" borderId="0" applyFill="0" applyBorder="0" applyAlignment="0" applyProtection="0"/>
    <xf numFmtId="176" fontId="23" fillId="0" borderId="0" applyFill="0" applyBorder="0" applyAlignment="0" applyProtection="0"/>
    <xf numFmtId="216" fontId="66" fillId="0" borderId="0"/>
    <xf numFmtId="179" fontId="23" fillId="0" borderId="0" applyFill="0" applyBorder="0" applyAlignment="0" applyProtection="0"/>
    <xf numFmtId="176" fontId="23" fillId="0" borderId="0" applyFill="0" applyBorder="0" applyAlignment="0" applyProtection="0"/>
    <xf numFmtId="179" fontId="55" fillId="0" borderId="0" applyNumberFormat="0" applyFill="0" applyBorder="0" applyAlignment="0" applyProtection="0">
      <alignment vertical="center"/>
    </xf>
    <xf numFmtId="179" fontId="23" fillId="0" borderId="0" applyFill="0" applyBorder="0" applyAlignment="0" applyProtection="0"/>
    <xf numFmtId="176" fontId="23" fillId="0" borderId="0" applyFill="0" applyBorder="0" applyAlignment="0" applyProtection="0"/>
    <xf numFmtId="176" fontId="18" fillId="0" borderId="0"/>
    <xf numFmtId="179" fontId="23" fillId="0" borderId="0" applyFill="0" applyBorder="0" applyAlignment="0" applyProtection="0"/>
    <xf numFmtId="176" fontId="39" fillId="0" borderId="0" applyFont="0" applyFill="0" applyBorder="0" applyAlignment="0" applyProtection="0"/>
    <xf numFmtId="183" fontId="23" fillId="0" borderId="0" applyFill="0" applyBorder="0" applyAlignment="0" applyProtection="0"/>
    <xf numFmtId="40" fontId="28" fillId="0" borderId="0" applyFont="0" applyFill="0" applyBorder="0" applyAlignment="0" applyProtection="0"/>
    <xf numFmtId="179" fontId="23" fillId="0" borderId="0" applyFill="0" applyBorder="0" applyAlignment="0" applyProtection="0"/>
    <xf numFmtId="183" fontId="23" fillId="0" borderId="0" applyFill="0" applyBorder="0" applyAlignment="0" applyProtection="0"/>
    <xf numFmtId="176" fontId="28" fillId="0" borderId="0"/>
    <xf numFmtId="176" fontId="19" fillId="0" borderId="0"/>
    <xf numFmtId="179" fontId="18" fillId="0" borderId="0" applyFont="0" applyFill="0" applyBorder="0" applyAlignment="0" applyProtection="0"/>
    <xf numFmtId="179" fontId="23" fillId="0" borderId="0" applyFill="0" applyBorder="0" applyAlignment="0" applyProtection="0"/>
    <xf numFmtId="179" fontId="23" fillId="0" borderId="0" applyFill="0" applyBorder="0" applyAlignment="0" applyProtection="0"/>
    <xf numFmtId="179" fontId="23" fillId="0" borderId="0" applyFill="0" applyBorder="0" applyAlignment="0" applyProtection="0"/>
    <xf numFmtId="176" fontId="23" fillId="0" borderId="0" applyFill="0" applyBorder="0" applyAlignment="0" applyProtection="0"/>
    <xf numFmtId="183" fontId="23" fillId="0" borderId="0" applyFill="0" applyBorder="0" applyAlignment="0" applyProtection="0"/>
    <xf numFmtId="176" fontId="28" fillId="0" borderId="0"/>
    <xf numFmtId="176" fontId="23" fillId="0" borderId="0" applyFill="0" applyBorder="0" applyAlignment="0" applyProtection="0"/>
    <xf numFmtId="176" fontId="23" fillId="0" borderId="0" applyFill="0" applyBorder="0" applyAlignment="0" applyProtection="0"/>
    <xf numFmtId="40" fontId="28" fillId="0" borderId="0" applyFont="0" applyFill="0" applyBorder="0" applyAlignment="0" applyProtection="0"/>
    <xf numFmtId="176"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79" fontId="28" fillId="0" borderId="0"/>
    <xf numFmtId="179" fontId="23" fillId="0" borderId="0" applyFill="0" applyBorder="0" applyAlignment="0" applyProtection="0"/>
    <xf numFmtId="179" fontId="23" fillId="0" borderId="0" applyFill="0" applyBorder="0" applyAlignment="0" applyProtection="0"/>
    <xf numFmtId="179" fontId="55" fillId="0" borderId="15" applyNumberFormat="0" applyFill="0" applyAlignment="0" applyProtection="0">
      <alignment vertical="center"/>
    </xf>
    <xf numFmtId="194" fontId="109" fillId="31" borderId="0" applyNumberFormat="0" applyBorder="0" applyAlignment="0" applyProtection="0">
      <alignment vertical="center"/>
    </xf>
    <xf numFmtId="176" fontId="23" fillId="0" borderId="0" applyFill="0" applyBorder="0" applyAlignment="0" applyProtection="0"/>
    <xf numFmtId="176" fontId="31" fillId="0" borderId="0" applyFont="0" applyFill="0" applyBorder="0" applyAlignment="0" applyProtection="0"/>
    <xf numFmtId="179" fontId="23" fillId="0" borderId="0" applyFill="0" applyBorder="0" applyAlignment="0" applyProtection="0"/>
    <xf numFmtId="176" fontId="28" fillId="0" borderId="0"/>
    <xf numFmtId="176" fontId="23" fillId="0" borderId="0" applyFill="0" applyBorder="0" applyAlignment="0" applyProtection="0"/>
    <xf numFmtId="179" fontId="21" fillId="0" borderId="0"/>
    <xf numFmtId="179" fontId="23" fillId="0" borderId="0" applyFill="0" applyBorder="0" applyAlignment="0" applyProtection="0"/>
    <xf numFmtId="183" fontId="23" fillId="0" borderId="0" applyFill="0" applyBorder="0" applyAlignment="0" applyProtection="0"/>
    <xf numFmtId="179" fontId="34" fillId="0" borderId="7" applyNumberFormat="0" applyFill="0" applyAlignment="0" applyProtection="0"/>
    <xf numFmtId="179" fontId="81" fillId="0" borderId="0"/>
    <xf numFmtId="176" fontId="19" fillId="0" borderId="0"/>
    <xf numFmtId="179" fontId="130" fillId="0" borderId="0" applyNumberFormat="0" applyFill="0" applyBorder="0" applyAlignment="0" applyProtection="0">
      <alignment vertical="top"/>
      <protection locked="0"/>
    </xf>
    <xf numFmtId="176" fontId="23" fillId="0" borderId="0" applyFill="0" applyBorder="0" applyAlignment="0" applyProtection="0"/>
    <xf numFmtId="176" fontId="23" fillId="0" borderId="0" applyFill="0" applyBorder="0" applyAlignment="0" applyProtection="0"/>
    <xf numFmtId="183" fontId="23" fillId="0" borderId="0" applyFill="0" applyBorder="0" applyAlignment="0" applyProtection="0"/>
    <xf numFmtId="176" fontId="18" fillId="0" borderId="0"/>
    <xf numFmtId="179" fontId="53" fillId="0" borderId="0" applyFont="0" applyFill="0" applyBorder="0" applyAlignment="0" applyProtection="0"/>
    <xf numFmtId="193" fontId="18" fillId="0" borderId="0" applyFont="0" applyFill="0" applyBorder="0" applyAlignment="0" applyProtection="0"/>
    <xf numFmtId="179" fontId="23" fillId="0" borderId="0" applyFill="0" applyBorder="0" applyAlignment="0" applyProtection="0"/>
    <xf numFmtId="179" fontId="18" fillId="0" borderId="0"/>
    <xf numFmtId="179" fontId="28" fillId="0" borderId="0"/>
    <xf numFmtId="179" fontId="23" fillId="0" borderId="0" applyFill="0" applyBorder="0" applyAlignment="0" applyProtection="0"/>
    <xf numFmtId="40" fontId="28" fillId="0" borderId="0" applyFont="0" applyFill="0" applyBorder="0" applyAlignment="0" applyProtection="0"/>
    <xf numFmtId="176" fontId="18" fillId="0" borderId="0"/>
    <xf numFmtId="40" fontId="32" fillId="0" borderId="0"/>
    <xf numFmtId="176" fontId="18" fillId="0" borderId="0"/>
    <xf numFmtId="176" fontId="21" fillId="0" borderId="0"/>
    <xf numFmtId="179" fontId="23" fillId="0" borderId="0" applyFill="0" applyBorder="0" applyAlignment="0" applyProtection="0"/>
    <xf numFmtId="179" fontId="28" fillId="0" borderId="0"/>
    <xf numFmtId="40" fontId="28" fillId="0" borderId="0" applyFont="0" applyFill="0" applyBorder="0" applyAlignment="0" applyProtection="0"/>
    <xf numFmtId="176" fontId="23" fillId="0" borderId="0" applyFill="0" applyBorder="0" applyAlignment="0" applyProtection="0"/>
    <xf numFmtId="179" fontId="0" fillId="42" borderId="0" applyNumberFormat="0" applyBorder="0" applyAlignment="0" applyProtection="0">
      <alignment vertical="center"/>
    </xf>
    <xf numFmtId="43" fontId="19" fillId="0" borderId="0" applyFont="0" applyFill="0" applyBorder="0" applyAlignment="0" applyProtection="0"/>
    <xf numFmtId="179" fontId="21" fillId="0" borderId="0"/>
    <xf numFmtId="176" fontId="23" fillId="0" borderId="0" applyFill="0" applyBorder="0" applyAlignment="0" applyProtection="0"/>
    <xf numFmtId="179" fontId="24" fillId="0" borderId="0"/>
    <xf numFmtId="179" fontId="44" fillId="26" borderId="0" applyNumberFormat="0" applyBorder="0" applyAlignment="0" applyProtection="0">
      <alignment vertical="center"/>
    </xf>
    <xf numFmtId="179" fontId="58" fillId="0" borderId="0" applyNumberFormat="0" applyFill="0" applyBorder="0" applyAlignment="0" applyProtection="0">
      <alignment vertical="center"/>
    </xf>
    <xf numFmtId="179" fontId="68" fillId="0" borderId="0" applyFont="0" applyFill="0" applyBorder="0" applyAlignment="0" applyProtection="0"/>
    <xf numFmtId="179" fontId="23" fillId="0" borderId="0" applyFill="0" applyBorder="0" applyAlignment="0" applyProtection="0"/>
    <xf numFmtId="176" fontId="55" fillId="0" borderId="0" applyNumberFormat="0" applyFill="0" applyBorder="0" applyAlignment="0" applyProtection="0">
      <alignment vertical="center"/>
    </xf>
    <xf numFmtId="179" fontId="18" fillId="0" borderId="0"/>
    <xf numFmtId="176" fontId="23" fillId="0" borderId="0" applyFill="0" applyBorder="0" applyAlignment="0" applyProtection="0"/>
    <xf numFmtId="176" fontId="21" fillId="0" borderId="0"/>
    <xf numFmtId="176" fontId="33" fillId="0" borderId="0"/>
    <xf numFmtId="37" fontId="66" fillId="0" borderId="0"/>
    <xf numFmtId="183" fontId="23" fillId="0" borderId="0" applyFill="0" applyBorder="0" applyAlignment="0" applyProtection="0"/>
    <xf numFmtId="179" fontId="33" fillId="0" borderId="0"/>
    <xf numFmtId="179" fontId="55" fillId="0" borderId="0" applyNumberFormat="0" applyFill="0" applyBorder="0" applyAlignment="0" applyProtection="0">
      <alignment vertical="center"/>
    </xf>
    <xf numFmtId="176" fontId="39" fillId="0" borderId="0" applyFont="0" applyFill="0" applyBorder="0" applyAlignment="0" applyProtection="0"/>
    <xf numFmtId="179" fontId="23" fillId="0" borderId="0" applyFill="0" applyBorder="0" applyAlignment="0" applyProtection="0"/>
    <xf numFmtId="43" fontId="18" fillId="0" borderId="0" applyFont="0" applyFill="0" applyBorder="0" applyAlignment="0" applyProtection="0"/>
    <xf numFmtId="176" fontId="18" fillId="0" borderId="0"/>
    <xf numFmtId="176" fontId="23" fillId="0" borderId="0" applyFill="0" applyBorder="0" applyAlignment="0" applyProtection="0"/>
    <xf numFmtId="183" fontId="23" fillId="0" borderId="0" applyFill="0" applyBorder="0" applyAlignment="0" applyProtection="0"/>
    <xf numFmtId="176" fontId="18" fillId="0" borderId="0"/>
    <xf numFmtId="176" fontId="21" fillId="0" borderId="0"/>
    <xf numFmtId="176" fontId="21" fillId="0" borderId="0"/>
    <xf numFmtId="179" fontId="23" fillId="0" borderId="0" applyFill="0" applyBorder="0" applyAlignment="0" applyProtection="0"/>
    <xf numFmtId="183" fontId="23" fillId="0" borderId="0" applyFill="0" applyBorder="0" applyAlignment="0" applyProtection="0"/>
    <xf numFmtId="176" fontId="23" fillId="0" borderId="0" applyFill="0" applyBorder="0" applyAlignment="0" applyProtection="0"/>
    <xf numFmtId="183" fontId="23" fillId="0" borderId="0" applyFill="0" applyBorder="0" applyAlignment="0" applyProtection="0"/>
    <xf numFmtId="179" fontId="0" fillId="31" borderId="0" applyNumberFormat="0" applyBorder="0" applyAlignment="0" applyProtection="0">
      <alignment vertical="center"/>
    </xf>
    <xf numFmtId="183" fontId="23" fillId="0" borderId="0" applyFill="0" applyBorder="0" applyAlignment="0" applyProtection="0"/>
    <xf numFmtId="176" fontId="23" fillId="0" borderId="0" applyFill="0" applyBorder="0" applyAlignment="0" applyProtection="0"/>
    <xf numFmtId="179" fontId="19" fillId="0" borderId="0"/>
    <xf numFmtId="40" fontId="28" fillId="0" borderId="0" applyFont="0" applyFill="0" applyBorder="0" applyAlignment="0" applyProtection="0"/>
    <xf numFmtId="179" fontId="23" fillId="0" borderId="0" applyFill="0" applyBorder="0" applyAlignment="0" applyProtection="0"/>
    <xf numFmtId="176" fontId="28" fillId="0" borderId="0"/>
    <xf numFmtId="179" fontId="21" fillId="0" borderId="0"/>
    <xf numFmtId="176" fontId="23" fillId="0" borderId="0" applyFill="0" applyBorder="0" applyAlignment="0" applyProtection="0"/>
    <xf numFmtId="176" fontId="28" fillId="0" borderId="0"/>
    <xf numFmtId="176" fontId="23" fillId="0" borderId="0" applyFill="0" applyBorder="0" applyAlignment="0" applyProtection="0"/>
    <xf numFmtId="179" fontId="42" fillId="31" borderId="0" applyNumberFormat="0" applyBorder="0" applyAlignment="0" applyProtection="0"/>
    <xf numFmtId="179" fontId="23" fillId="0" borderId="0" applyFill="0" applyBorder="0" applyAlignment="0" applyProtection="0"/>
    <xf numFmtId="179" fontId="19" fillId="0" borderId="0"/>
    <xf numFmtId="179" fontId="18" fillId="0" borderId="0"/>
    <xf numFmtId="183" fontId="23" fillId="0" borderId="0" applyFill="0" applyBorder="0" applyAlignment="0" applyProtection="0"/>
    <xf numFmtId="179" fontId="23" fillId="0" borderId="0" applyFill="0" applyBorder="0" applyAlignment="0" applyProtection="0"/>
    <xf numFmtId="179" fontId="18" fillId="0" borderId="0"/>
    <xf numFmtId="176" fontId="21" fillId="0" borderId="0"/>
    <xf numFmtId="176" fontId="23" fillId="0" borderId="0" applyFill="0" applyBorder="0" applyAlignment="0" applyProtection="0"/>
    <xf numFmtId="183" fontId="23" fillId="0" borderId="0" applyFill="0" applyBorder="0" applyAlignment="0" applyProtection="0"/>
    <xf numFmtId="176" fontId="18" fillId="0" borderId="0"/>
    <xf numFmtId="212" fontId="32" fillId="0" borderId="0"/>
    <xf numFmtId="183" fontId="23" fillId="0" borderId="0" applyFill="0" applyBorder="0" applyAlignment="0" applyProtection="0"/>
    <xf numFmtId="179" fontId="19" fillId="0" borderId="0"/>
    <xf numFmtId="176" fontId="18" fillId="0" borderId="0"/>
    <xf numFmtId="176" fontId="18" fillId="0" borderId="0"/>
    <xf numFmtId="176" fontId="23" fillId="0" borderId="0" applyFill="0" applyBorder="0" applyAlignment="0" applyProtection="0"/>
    <xf numFmtId="43" fontId="18" fillId="0" borderId="0" applyFont="0" applyFill="0" applyBorder="0" applyAlignment="0" applyProtection="0"/>
    <xf numFmtId="176" fontId="18" fillId="0" borderId="0"/>
    <xf numFmtId="179" fontId="18" fillId="0" borderId="0"/>
    <xf numFmtId="176" fontId="18" fillId="0" borderId="0"/>
    <xf numFmtId="179" fontId="23" fillId="0" borderId="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179" fontId="18" fillId="0" borderId="0"/>
    <xf numFmtId="179" fontId="23" fillId="0" borderId="0" applyFill="0" applyBorder="0" applyAlignment="0" applyProtection="0"/>
    <xf numFmtId="179" fontId="18" fillId="0" borderId="0"/>
    <xf numFmtId="179" fontId="19" fillId="0" borderId="0"/>
    <xf numFmtId="179" fontId="23" fillId="0" borderId="0" applyFill="0" applyBorder="0" applyAlignment="0" applyProtection="0"/>
    <xf numFmtId="43" fontId="19" fillId="0" borderId="0" applyFont="0" applyFill="0" applyBorder="0" applyAlignment="0" applyProtection="0"/>
    <xf numFmtId="176" fontId="28" fillId="0" borderId="0"/>
    <xf numFmtId="176" fontId="23" fillId="0" borderId="0" applyFill="0" applyBorder="0" applyAlignment="0" applyProtection="0"/>
    <xf numFmtId="0" fontId="18" fillId="0" borderId="0"/>
    <xf numFmtId="176" fontId="19" fillId="0" borderId="0"/>
    <xf numFmtId="40" fontId="32" fillId="0" borderId="0"/>
    <xf numFmtId="179" fontId="23" fillId="0" borderId="0" applyFill="0" applyBorder="0" applyAlignment="0" applyProtection="0"/>
    <xf numFmtId="179" fontId="23" fillId="0" borderId="0" applyFill="0" applyBorder="0" applyAlignment="0" applyProtection="0"/>
    <xf numFmtId="179" fontId="18" fillId="0" borderId="0"/>
    <xf numFmtId="176" fontId="18" fillId="0" borderId="0"/>
    <xf numFmtId="43" fontId="19" fillId="0" borderId="0" applyFont="0" applyFill="0" applyBorder="0" applyAlignment="0" applyProtection="0"/>
    <xf numFmtId="179" fontId="23" fillId="0" borderId="0" applyFill="0" applyBorder="0" applyAlignment="0" applyProtection="0"/>
    <xf numFmtId="179" fontId="19" fillId="0" borderId="0"/>
    <xf numFmtId="176" fontId="23" fillId="0" borderId="0" applyFill="0" applyBorder="0" applyAlignment="0" applyProtection="0"/>
    <xf numFmtId="179" fontId="23" fillId="0" borderId="0" applyFill="0" applyBorder="0" applyAlignment="0" applyProtection="0"/>
    <xf numFmtId="176" fontId="28" fillId="0" borderId="0"/>
    <xf numFmtId="193" fontId="18" fillId="0" borderId="0" applyFont="0" applyFill="0" applyBorder="0" applyAlignment="0" applyProtection="0"/>
    <xf numFmtId="0" fontId="0" fillId="12" borderId="0" applyNumberFormat="0" applyBorder="0" applyAlignment="0" applyProtection="0">
      <alignment vertical="center"/>
    </xf>
    <xf numFmtId="0" fontId="42" fillId="12" borderId="0" applyNumberFormat="0" applyBorder="0" applyAlignment="0" applyProtection="0"/>
    <xf numFmtId="176" fontId="23" fillId="0" borderId="0" applyFill="0" applyBorder="0" applyAlignment="0" applyProtection="0"/>
    <xf numFmtId="183" fontId="23" fillId="0" borderId="0" applyFill="0" applyBorder="0" applyAlignment="0" applyProtection="0"/>
    <xf numFmtId="179" fontId="28" fillId="0" borderId="0"/>
    <xf numFmtId="179" fontId="23" fillId="0" borderId="0" applyFill="0" applyBorder="0" applyAlignment="0" applyProtection="0"/>
    <xf numFmtId="179" fontId="28" fillId="0" borderId="0"/>
    <xf numFmtId="183" fontId="23" fillId="0" borderId="0" applyFill="0" applyBorder="0" applyAlignment="0" applyProtection="0"/>
    <xf numFmtId="179" fontId="19" fillId="0" borderId="0"/>
    <xf numFmtId="179" fontId="81" fillId="0" borderId="0"/>
    <xf numFmtId="183" fontId="23" fillId="0" borderId="0" applyFill="0" applyBorder="0" applyAlignment="0" applyProtection="0"/>
    <xf numFmtId="176" fontId="23" fillId="0" borderId="0" applyFill="0" applyBorder="0" applyAlignment="0" applyProtection="0"/>
    <xf numFmtId="179" fontId="34" fillId="0" borderId="7" applyNumberFormat="0" applyFill="0" applyAlignment="0" applyProtection="0"/>
    <xf numFmtId="40" fontId="28" fillId="0" borderId="0" applyFont="0" applyFill="0" applyBorder="0" applyAlignment="0" applyProtection="0"/>
    <xf numFmtId="183" fontId="23" fillId="0" borderId="0" applyFill="0" applyBorder="0" applyAlignment="0" applyProtection="0"/>
    <xf numFmtId="176" fontId="21" fillId="0" borderId="0"/>
    <xf numFmtId="179" fontId="23" fillId="0" borderId="0" applyFill="0" applyBorder="0" applyAlignment="0" applyProtection="0"/>
    <xf numFmtId="40" fontId="28" fillId="0" borderId="0" applyFont="0" applyFill="0" applyBorder="0" applyAlignment="0" applyProtection="0"/>
    <xf numFmtId="43" fontId="19" fillId="0" borderId="0" applyFont="0" applyFill="0" applyBorder="0" applyAlignment="0" applyProtection="0"/>
    <xf numFmtId="179" fontId="23" fillId="0" borderId="0" applyFill="0" applyBorder="0" applyAlignment="0" applyProtection="0"/>
    <xf numFmtId="183" fontId="23" fillId="0" borderId="0" applyFill="0" applyBorder="0" applyAlignment="0" applyProtection="0"/>
    <xf numFmtId="40" fontId="28" fillId="0" borderId="0" applyFont="0" applyFill="0" applyBorder="0" applyAlignment="0" applyProtection="0"/>
    <xf numFmtId="176" fontId="18" fillId="0" borderId="0"/>
    <xf numFmtId="179" fontId="23" fillId="0" borderId="0" applyFill="0" applyBorder="0" applyAlignment="0" applyProtection="0"/>
    <xf numFmtId="176" fontId="18" fillId="0" borderId="0"/>
    <xf numFmtId="176" fontId="21" fillId="0" borderId="0"/>
    <xf numFmtId="176" fontId="23" fillId="0" borderId="0" applyFill="0" applyBorder="0" applyAlignment="0" applyProtection="0"/>
    <xf numFmtId="179" fontId="28" fillId="0" borderId="0"/>
    <xf numFmtId="176" fontId="23" fillId="0" borderId="0" applyFill="0" applyBorder="0" applyAlignment="0" applyProtection="0"/>
    <xf numFmtId="179" fontId="18" fillId="0" borderId="0"/>
    <xf numFmtId="179" fontId="23" fillId="0" borderId="0" applyFill="0" applyBorder="0" applyAlignment="0" applyProtection="0"/>
    <xf numFmtId="179" fontId="28" fillId="0" borderId="0"/>
    <xf numFmtId="183" fontId="23" fillId="0" borderId="0" applyFill="0" applyBorder="0" applyAlignment="0" applyProtection="0"/>
    <xf numFmtId="191" fontId="66" fillId="0" borderId="0"/>
    <xf numFmtId="183" fontId="23" fillId="0" borderId="0" applyFill="0" applyBorder="0" applyAlignment="0" applyProtection="0"/>
    <xf numFmtId="176" fontId="18" fillId="0" borderId="0"/>
    <xf numFmtId="43" fontId="19" fillId="0" borderId="0" applyFont="0" applyFill="0" applyBorder="0" applyAlignment="0" applyProtection="0"/>
    <xf numFmtId="179" fontId="23" fillId="0" borderId="0" applyFill="0" applyBorder="0" applyAlignment="0" applyProtection="0"/>
    <xf numFmtId="179" fontId="28" fillId="0" borderId="0"/>
    <xf numFmtId="183" fontId="23" fillId="0" borderId="0" applyFill="0" applyBorder="0" applyAlignment="0" applyProtection="0"/>
    <xf numFmtId="176" fontId="104" fillId="0" borderId="0" applyFont="0" applyFill="0" applyBorder="0" applyAlignment="0" applyProtection="0"/>
    <xf numFmtId="176" fontId="21" fillId="0" borderId="0"/>
    <xf numFmtId="183" fontId="23" fillId="0" borderId="0" applyFill="0" applyBorder="0" applyAlignment="0" applyProtection="0"/>
    <xf numFmtId="179" fontId="28" fillId="0" borderId="0"/>
    <xf numFmtId="176" fontId="18" fillId="0" borderId="0"/>
    <xf numFmtId="179" fontId="31" fillId="0" borderId="0" applyFont="0" applyFill="0" applyBorder="0" applyAlignment="0" applyProtection="0"/>
    <xf numFmtId="176" fontId="23" fillId="0" borderId="0" applyFill="0" applyBorder="0" applyAlignment="0" applyProtection="0"/>
    <xf numFmtId="179" fontId="19" fillId="0" borderId="0"/>
    <xf numFmtId="190" fontId="51" fillId="0" borderId="0"/>
    <xf numFmtId="179" fontId="18" fillId="0" borderId="0"/>
    <xf numFmtId="183" fontId="23" fillId="0" borderId="0" applyFill="0" applyBorder="0" applyAlignment="0" applyProtection="0"/>
    <xf numFmtId="179" fontId="19" fillId="0" borderId="0"/>
    <xf numFmtId="179" fontId="23" fillId="0" borderId="0" applyFill="0" applyBorder="0" applyAlignment="0" applyProtection="0"/>
    <xf numFmtId="176" fontId="18" fillId="0" borderId="0"/>
    <xf numFmtId="40" fontId="28" fillId="0" borderId="0" applyFont="0" applyFill="0" applyBorder="0" applyAlignment="0" applyProtection="0"/>
    <xf numFmtId="176" fontId="19" fillId="0" borderId="0"/>
    <xf numFmtId="176" fontId="18" fillId="0" borderId="0" applyFont="0" applyFill="0" applyBorder="0" applyAlignment="0" applyProtection="0"/>
    <xf numFmtId="176" fontId="23" fillId="0" borderId="0" applyFill="0" applyBorder="0" applyAlignment="0" applyProtection="0"/>
    <xf numFmtId="179" fontId="18" fillId="0" borderId="0" applyFont="0" applyFill="0" applyBorder="0" applyAlignment="0" applyProtection="0"/>
    <xf numFmtId="176" fontId="23" fillId="0" borderId="0" applyFill="0" applyBorder="0" applyAlignment="0" applyProtection="0"/>
    <xf numFmtId="40" fontId="28" fillId="0" borderId="0" applyFont="0" applyFill="0" applyBorder="0" applyAlignment="0" applyProtection="0"/>
    <xf numFmtId="228" fontId="131" fillId="0" borderId="0" applyFont="0" applyFill="0" applyBorder="0" applyAlignment="0" applyProtection="0"/>
    <xf numFmtId="176" fontId="18" fillId="0" borderId="0"/>
    <xf numFmtId="176" fontId="81" fillId="0" borderId="0"/>
    <xf numFmtId="40" fontId="32" fillId="0" borderId="0"/>
    <xf numFmtId="176" fontId="93" fillId="0" borderId="0" applyNumberFormat="0" applyFill="0" applyBorder="0" applyAlignment="0" applyProtection="0"/>
    <xf numFmtId="186" fontId="31" fillId="0" borderId="0" applyFont="0" applyFill="0" applyBorder="0" applyAlignment="0" applyProtection="0"/>
    <xf numFmtId="179" fontId="18" fillId="0" borderId="0"/>
    <xf numFmtId="179" fontId="18" fillId="0" borderId="0"/>
    <xf numFmtId="176" fontId="18" fillId="0" borderId="0"/>
    <xf numFmtId="179" fontId="23" fillId="0" borderId="0" applyFill="0" applyBorder="0" applyAlignment="0" applyProtection="0"/>
    <xf numFmtId="176" fontId="18" fillId="0" borderId="0"/>
    <xf numFmtId="183" fontId="23" fillId="0" borderId="0" applyFill="0" applyBorder="0" applyAlignment="0" applyProtection="0"/>
    <xf numFmtId="0" fontId="18" fillId="0" borderId="0"/>
    <xf numFmtId="176" fontId="18" fillId="0" borderId="0"/>
    <xf numFmtId="179" fontId="23" fillId="0" borderId="0" applyFill="0" applyBorder="0" applyAlignment="0" applyProtection="0"/>
    <xf numFmtId="179" fontId="23" fillId="0" borderId="0" applyFill="0" applyBorder="0" applyAlignment="0" applyProtection="0"/>
    <xf numFmtId="179" fontId="28" fillId="0" borderId="0"/>
    <xf numFmtId="179" fontId="23" fillId="0" borderId="0" applyFill="0" applyBorder="0" applyAlignment="0" applyProtection="0"/>
    <xf numFmtId="179" fontId="28" fillId="0" borderId="0"/>
    <xf numFmtId="43" fontId="19" fillId="0" borderId="0" applyFont="0" applyFill="0" applyBorder="0" applyAlignment="0" applyProtection="0"/>
    <xf numFmtId="179" fontId="0" fillId="30" borderId="0" applyNumberFormat="0" applyBorder="0" applyAlignment="0" applyProtection="0">
      <alignment vertical="center"/>
    </xf>
    <xf numFmtId="179" fontId="23" fillId="0" borderId="0" applyFill="0" applyBorder="0" applyAlignment="0" applyProtection="0"/>
    <xf numFmtId="179" fontId="18" fillId="0" borderId="0"/>
    <xf numFmtId="179" fontId="23" fillId="0" borderId="0" applyFill="0" applyBorder="0" applyAlignment="0" applyProtection="0"/>
    <xf numFmtId="176" fontId="23" fillId="0" borderId="0" applyFill="0" applyBorder="0" applyAlignment="0" applyProtection="0"/>
    <xf numFmtId="179" fontId="18" fillId="0" borderId="0"/>
    <xf numFmtId="179" fontId="23" fillId="0" borderId="0" applyFill="0" applyBorder="0" applyAlignment="0" applyProtection="0"/>
    <xf numFmtId="176" fontId="23" fillId="0" borderId="0" applyFill="0" applyBorder="0" applyAlignment="0" applyProtection="0"/>
    <xf numFmtId="176" fontId="18" fillId="0" borderId="0"/>
    <xf numFmtId="179" fontId="23" fillId="0" borderId="0" applyFill="0" applyBorder="0" applyAlignment="0" applyProtection="0"/>
    <xf numFmtId="40" fontId="28" fillId="0" borderId="0" applyFont="0" applyFill="0" applyBorder="0" applyAlignment="0" applyProtection="0"/>
    <xf numFmtId="176" fontId="28" fillId="0" borderId="0"/>
    <xf numFmtId="179" fontId="18" fillId="0" borderId="0" applyFont="0" applyFill="0" applyBorder="0" applyAlignment="0" applyProtection="0"/>
    <xf numFmtId="183" fontId="23" fillId="0" borderId="0" applyFill="0" applyBorder="0" applyAlignment="0" applyProtection="0"/>
    <xf numFmtId="179" fontId="47" fillId="0" borderId="0" applyNumberFormat="0" applyFill="0" applyBorder="0" applyAlignment="0" applyProtection="0">
      <alignment vertical="top"/>
      <protection locked="0"/>
    </xf>
    <xf numFmtId="37" fontId="66" fillId="0" borderId="0"/>
    <xf numFmtId="183" fontId="23" fillId="0" borderId="0" applyFill="0" applyBorder="0" applyAlignment="0" applyProtection="0"/>
    <xf numFmtId="176" fontId="23" fillId="0" borderId="0" applyFill="0" applyBorder="0" applyAlignment="0" applyProtection="0"/>
    <xf numFmtId="179" fontId="92" fillId="18" borderId="0" applyNumberFormat="0" applyBorder="0" applyAlignment="0" applyProtection="0">
      <alignment vertical="center"/>
    </xf>
    <xf numFmtId="176" fontId="23" fillId="0" borderId="0" applyFill="0" applyBorder="0" applyAlignment="0" applyProtection="0"/>
    <xf numFmtId="179" fontId="28" fillId="0" borderId="0"/>
    <xf numFmtId="182" fontId="29" fillId="0" borderId="0"/>
    <xf numFmtId="183" fontId="23" fillId="0" borderId="0" applyFill="0" applyBorder="0" applyAlignment="0" applyProtection="0"/>
    <xf numFmtId="179" fontId="23" fillId="0" borderId="0" applyFill="0" applyBorder="0" applyAlignment="0" applyProtection="0"/>
    <xf numFmtId="176" fontId="18" fillId="0" borderId="0"/>
    <xf numFmtId="183" fontId="23" fillId="0" borderId="0" applyFill="0" applyBorder="0" applyAlignment="0" applyProtection="0"/>
    <xf numFmtId="176" fontId="23" fillId="0" borderId="0" applyFill="0" applyBorder="0" applyAlignment="0" applyProtection="0"/>
    <xf numFmtId="183" fontId="23" fillId="0" borderId="0" applyFill="0" applyBorder="0" applyAlignment="0" applyProtection="0"/>
    <xf numFmtId="176" fontId="19" fillId="0" borderId="0"/>
    <xf numFmtId="176" fontId="18" fillId="0" borderId="0"/>
    <xf numFmtId="183" fontId="23" fillId="0" borderId="0" applyFill="0" applyBorder="0" applyAlignment="0" applyProtection="0"/>
    <xf numFmtId="176" fontId="23" fillId="0" borderId="0" applyFill="0" applyBorder="0" applyAlignment="0" applyProtection="0"/>
    <xf numFmtId="176" fontId="65" fillId="11" borderId="12" applyNumberFormat="0" applyAlignment="0" applyProtection="0"/>
    <xf numFmtId="179" fontId="68" fillId="0" borderId="0" applyFont="0" applyFill="0" applyBorder="0" applyAlignment="0" applyProtection="0"/>
    <xf numFmtId="179" fontId="23" fillId="0" borderId="0" applyFill="0" applyBorder="0" applyAlignment="0" applyProtection="0"/>
    <xf numFmtId="176" fontId="18" fillId="0" borderId="0"/>
    <xf numFmtId="179" fontId="39" fillId="0" borderId="0" applyFont="0" applyFill="0" applyBorder="0" applyAlignment="0" applyProtection="0"/>
    <xf numFmtId="179" fontId="23" fillId="0" borderId="0" applyFill="0" applyBorder="0" applyAlignment="0" applyProtection="0"/>
    <xf numFmtId="176" fontId="19" fillId="0" borderId="0"/>
    <xf numFmtId="186" fontId="31" fillId="0" borderId="0" applyFont="0" applyFill="0" applyBorder="0" applyAlignment="0" applyProtection="0"/>
    <xf numFmtId="179" fontId="23" fillId="0" borderId="0" applyFill="0" applyBorder="0" applyAlignment="0" applyProtection="0"/>
    <xf numFmtId="179" fontId="18" fillId="0" borderId="0"/>
    <xf numFmtId="195" fontId="68" fillId="0" borderId="0" applyFont="0" applyFill="0" applyBorder="0" applyAlignment="0" applyProtection="0"/>
    <xf numFmtId="176" fontId="23" fillId="0" borderId="0" applyFill="0" applyBorder="0" applyAlignment="0" applyProtection="0"/>
    <xf numFmtId="176" fontId="23" fillId="0" borderId="0" applyFill="0" applyBorder="0" applyAlignment="0" applyProtection="0"/>
    <xf numFmtId="188" fontId="37" fillId="0" borderId="0" applyFont="0" applyFill="0" applyBorder="0" applyAlignment="0" applyProtection="0"/>
    <xf numFmtId="40" fontId="32" fillId="0" borderId="0"/>
    <xf numFmtId="179" fontId="18" fillId="0" borderId="0"/>
    <xf numFmtId="179" fontId="23" fillId="0" borderId="0" applyFill="0" applyBorder="0" applyAlignment="0" applyProtection="0"/>
    <xf numFmtId="179" fontId="23" fillId="0" borderId="0" applyFill="0" applyBorder="0" applyAlignment="0" applyProtection="0"/>
    <xf numFmtId="179" fontId="28" fillId="0" borderId="0"/>
    <xf numFmtId="182" fontId="29" fillId="0" borderId="0"/>
    <xf numFmtId="179" fontId="23" fillId="0" borderId="0" applyFill="0" applyBorder="0" applyAlignment="0" applyProtection="0"/>
    <xf numFmtId="179" fontId="23" fillId="0" borderId="0" applyFill="0" applyBorder="0" applyAlignment="0" applyProtection="0"/>
    <xf numFmtId="179" fontId="23" fillId="0" borderId="0" applyFill="0" applyBorder="0" applyAlignment="0" applyProtection="0"/>
    <xf numFmtId="40" fontId="28" fillId="0" borderId="0" applyFont="0" applyFill="0" applyBorder="0" applyAlignment="0" applyProtection="0"/>
    <xf numFmtId="0" fontId="28" fillId="0" borderId="0" applyFont="0" applyFill="0" applyBorder="0" applyProtection="0">
      <alignment horizontal="centerContinuous"/>
    </xf>
    <xf numFmtId="179" fontId="21" fillId="0" borderId="0"/>
    <xf numFmtId="176" fontId="23" fillId="0" borderId="0" applyFill="0" applyBorder="0" applyAlignment="0" applyProtection="0"/>
    <xf numFmtId="40" fontId="32" fillId="0" borderId="0"/>
    <xf numFmtId="176" fontId="37" fillId="0" borderId="0"/>
    <xf numFmtId="179" fontId="28" fillId="0" borderId="0" applyFont="0" applyFill="0" applyBorder="0" applyProtection="0">
      <alignment horizontal="centerContinuous"/>
    </xf>
    <xf numFmtId="176" fontId="23" fillId="0" borderId="0" applyFill="0" applyBorder="0" applyAlignment="0" applyProtection="0"/>
    <xf numFmtId="183" fontId="23" fillId="0" borderId="0" applyFill="0" applyBorder="0" applyAlignment="0" applyProtection="0"/>
    <xf numFmtId="183" fontId="23" fillId="0" borderId="0" applyFill="0" applyBorder="0" applyAlignment="0" applyProtection="0"/>
    <xf numFmtId="179" fontId="23" fillId="0" borderId="0" applyFill="0" applyBorder="0" applyAlignment="0" applyProtection="0"/>
    <xf numFmtId="179" fontId="18" fillId="0" borderId="0"/>
    <xf numFmtId="43" fontId="19" fillId="0" borderId="0" applyFont="0" applyFill="0" applyBorder="0" applyAlignment="0" applyProtection="0"/>
    <xf numFmtId="176" fontId="18" fillId="0" borderId="0"/>
    <xf numFmtId="183" fontId="23" fillId="0" borderId="0" applyFill="0" applyBorder="0" applyAlignment="0" applyProtection="0"/>
    <xf numFmtId="176" fontId="0" fillId="25" borderId="0" applyNumberFormat="0" applyBorder="0" applyAlignment="0" applyProtection="0">
      <alignment vertical="center"/>
    </xf>
    <xf numFmtId="179" fontId="21" fillId="0" borderId="0"/>
    <xf numFmtId="188" fontId="37" fillId="0" borderId="0" applyFont="0" applyFill="0" applyBorder="0" applyAlignment="0" applyProtection="0"/>
    <xf numFmtId="183" fontId="23" fillId="0" borderId="0" applyFill="0" applyBorder="0" applyAlignment="0" applyProtection="0"/>
    <xf numFmtId="183" fontId="23" fillId="0" borderId="0" applyFill="0" applyBorder="0" applyAlignment="0" applyProtection="0"/>
    <xf numFmtId="179" fontId="23" fillId="0" borderId="0" applyFill="0" applyBorder="0" applyAlignment="0" applyProtection="0"/>
    <xf numFmtId="179" fontId="23" fillId="0" borderId="0" applyFill="0" applyBorder="0" applyAlignment="0" applyProtection="0"/>
    <xf numFmtId="179" fontId="18" fillId="0" borderId="0" applyFont="0" applyFill="0" applyBorder="0" applyAlignment="0" applyProtection="0"/>
    <xf numFmtId="179" fontId="21" fillId="0" borderId="0"/>
    <xf numFmtId="176" fontId="21" fillId="0" borderId="0"/>
    <xf numFmtId="183" fontId="23" fillId="0" borderId="0" applyFill="0" applyBorder="0" applyAlignment="0" applyProtection="0"/>
    <xf numFmtId="176" fontId="21" fillId="0" borderId="0"/>
    <xf numFmtId="176" fontId="23" fillId="0" borderId="0" applyFill="0" applyBorder="0" applyAlignment="0" applyProtection="0"/>
    <xf numFmtId="179" fontId="18" fillId="0" borderId="0"/>
    <xf numFmtId="179" fontId="19" fillId="0" borderId="0"/>
    <xf numFmtId="183" fontId="23" fillId="0" borderId="0" applyFill="0" applyBorder="0" applyAlignment="0" applyProtection="0"/>
    <xf numFmtId="176" fontId="28" fillId="0" borderId="0"/>
    <xf numFmtId="179" fontId="23" fillId="0" borderId="0" applyFill="0" applyBorder="0" applyAlignment="0" applyProtection="0"/>
    <xf numFmtId="179" fontId="118" fillId="0" borderId="0" applyNumberFormat="0" applyFill="0" applyBorder="0" applyAlignment="0" applyProtection="0"/>
    <xf numFmtId="179" fontId="19" fillId="0" borderId="0"/>
    <xf numFmtId="179" fontId="28" fillId="0" borderId="0"/>
    <xf numFmtId="179" fontId="18" fillId="0" borderId="0"/>
    <xf numFmtId="183" fontId="23" fillId="0" borderId="0" applyFill="0" applyBorder="0" applyAlignment="0" applyProtection="0"/>
    <xf numFmtId="40" fontId="28" fillId="0" borderId="0" applyFont="0" applyFill="0" applyBorder="0" applyAlignment="0" applyProtection="0"/>
    <xf numFmtId="176" fontId="23" fillId="0" borderId="0" applyFill="0" applyBorder="0" applyAlignment="0" applyProtection="0"/>
    <xf numFmtId="179" fontId="21" fillId="0" borderId="0"/>
    <xf numFmtId="181" fontId="29" fillId="0" borderId="0"/>
    <xf numFmtId="183"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76" fontId="23" fillId="0" borderId="0" applyFill="0" applyBorder="0" applyAlignment="0" applyProtection="0"/>
    <xf numFmtId="176" fontId="42" fillId="18" borderId="0" applyNumberFormat="0" applyBorder="0" applyAlignment="0" applyProtection="0"/>
    <xf numFmtId="176" fontId="23" fillId="0" borderId="0" applyFill="0" applyBorder="0" applyAlignment="0" applyProtection="0"/>
    <xf numFmtId="179" fontId="18" fillId="0" borderId="0"/>
    <xf numFmtId="179" fontId="23" fillId="0" borderId="0" applyFill="0" applyBorder="0" applyAlignment="0" applyProtection="0"/>
    <xf numFmtId="179" fontId="18" fillId="0" borderId="0"/>
    <xf numFmtId="40" fontId="28" fillId="0" borderId="0" applyFont="0" applyFill="0" applyBorder="0" applyAlignment="0" applyProtection="0"/>
    <xf numFmtId="183" fontId="23" fillId="0" borderId="0" applyFill="0" applyBorder="0" applyAlignment="0" applyProtection="0"/>
    <xf numFmtId="179" fontId="19" fillId="0" borderId="0"/>
    <xf numFmtId="183" fontId="23" fillId="0" borderId="0" applyFill="0" applyBorder="0" applyAlignment="0" applyProtection="0"/>
    <xf numFmtId="176" fontId="18" fillId="0" borderId="0"/>
    <xf numFmtId="25" fontId="29" fillId="0" borderId="0"/>
    <xf numFmtId="176" fontId="113" fillId="27" borderId="11" applyNumberFormat="0" applyAlignment="0" applyProtection="0">
      <alignment vertical="center"/>
    </xf>
    <xf numFmtId="179" fontId="18" fillId="0" borderId="0"/>
    <xf numFmtId="179" fontId="23" fillId="0" borderId="0" applyFill="0" applyBorder="0" applyAlignment="0" applyProtection="0"/>
    <xf numFmtId="179" fontId="39" fillId="0" borderId="0" applyFont="0" applyFill="0" applyBorder="0" applyAlignment="0" applyProtection="0"/>
    <xf numFmtId="183" fontId="23" fillId="0" borderId="0" applyFill="0" applyBorder="0" applyAlignment="0" applyProtection="0"/>
    <xf numFmtId="176" fontId="23" fillId="0" borderId="0" applyFill="0" applyBorder="0" applyAlignment="0" applyProtection="0"/>
    <xf numFmtId="191" fontId="32" fillId="0" borderId="0"/>
    <xf numFmtId="176" fontId="23" fillId="0" borderId="0" applyFill="0" applyBorder="0" applyAlignment="0" applyProtection="0"/>
    <xf numFmtId="179" fontId="23" fillId="0" borderId="0" applyFill="0" applyBorder="0" applyAlignment="0" applyProtection="0"/>
    <xf numFmtId="179" fontId="23" fillId="0" borderId="0" applyFill="0" applyBorder="0" applyAlignment="0" applyProtection="0"/>
    <xf numFmtId="176" fontId="18" fillId="0" borderId="0"/>
    <xf numFmtId="179" fontId="23" fillId="0" borderId="0" applyFill="0" applyBorder="0" applyAlignment="0" applyProtection="0"/>
    <xf numFmtId="190" fontId="51" fillId="0" borderId="0"/>
    <xf numFmtId="188" fontId="39" fillId="0" borderId="0" applyFont="0" applyFill="0" applyBorder="0" applyAlignment="0" applyProtection="0"/>
    <xf numFmtId="183" fontId="23" fillId="0" borderId="0" applyFill="0" applyBorder="0" applyAlignment="0" applyProtection="0"/>
    <xf numFmtId="181" fontId="29" fillId="0" borderId="0"/>
    <xf numFmtId="179" fontId="38" fillId="0" borderId="0"/>
    <xf numFmtId="38" fontId="28" fillId="0" borderId="0" applyFont="0" applyFill="0" applyBorder="0" applyAlignment="0" applyProtection="0"/>
    <xf numFmtId="179" fontId="62" fillId="0" borderId="0" applyNumberFormat="0" applyFill="0" applyBorder="0" applyAlignment="0" applyProtection="0">
      <alignment vertical="center"/>
    </xf>
    <xf numFmtId="179" fontId="38" fillId="0" borderId="0"/>
    <xf numFmtId="179" fontId="23" fillId="0" borderId="0" applyFill="0" applyBorder="0" applyAlignment="0" applyProtection="0"/>
    <xf numFmtId="179" fontId="18" fillId="0" borderId="0"/>
    <xf numFmtId="176" fontId="23" fillId="0" borderId="0" applyFill="0" applyBorder="0" applyAlignment="0" applyProtection="0"/>
    <xf numFmtId="176" fontId="18" fillId="0" borderId="0"/>
    <xf numFmtId="179" fontId="28" fillId="0" borderId="0"/>
    <xf numFmtId="176" fontId="64" fillId="0" borderId="0" applyNumberFormat="0" applyFill="0" applyBorder="0" applyAlignment="0" applyProtection="0">
      <alignment vertical="center"/>
    </xf>
    <xf numFmtId="176" fontId="23" fillId="0" borderId="0" applyFill="0" applyBorder="0" applyAlignment="0" applyProtection="0"/>
    <xf numFmtId="176" fontId="31" fillId="0" borderId="0" applyFont="0" applyFill="0" applyBorder="0" applyAlignment="0" applyProtection="0"/>
    <xf numFmtId="179" fontId="23" fillId="0" borderId="0" applyFill="0" applyBorder="0" applyAlignment="0" applyProtection="0"/>
    <xf numFmtId="176" fontId="28" fillId="0" borderId="0"/>
    <xf numFmtId="176" fontId="23" fillId="0" borderId="0" applyFill="0" applyBorder="0" applyAlignment="0" applyProtection="0"/>
    <xf numFmtId="43" fontId="19" fillId="0" borderId="0" applyFont="0" applyFill="0" applyBorder="0" applyAlignment="0" applyProtection="0"/>
    <xf numFmtId="40" fontId="28" fillId="0" borderId="0" applyFont="0" applyFill="0" applyBorder="0" applyAlignment="0" applyProtection="0"/>
    <xf numFmtId="179" fontId="28" fillId="0" borderId="0"/>
    <xf numFmtId="43" fontId="19" fillId="0" borderId="0" applyFont="0" applyFill="0" applyBorder="0" applyAlignment="0" applyProtection="0"/>
    <xf numFmtId="179" fontId="23" fillId="0" borderId="0" applyFill="0" applyBorder="0" applyAlignment="0" applyProtection="0"/>
    <xf numFmtId="176" fontId="23" fillId="0" borderId="0" applyFill="0" applyBorder="0" applyAlignment="0" applyProtection="0"/>
    <xf numFmtId="40" fontId="28" fillId="0" borderId="0" applyFont="0" applyFill="0" applyBorder="0" applyAlignment="0" applyProtection="0"/>
    <xf numFmtId="176" fontId="23" fillId="0" borderId="0" applyFill="0" applyBorder="0" applyAlignment="0" applyProtection="0"/>
    <xf numFmtId="176" fontId="18" fillId="0" borderId="0"/>
    <xf numFmtId="176" fontId="23" fillId="0" borderId="0" applyFill="0" applyBorder="0" applyAlignment="0" applyProtection="0"/>
    <xf numFmtId="191" fontId="66" fillId="0" borderId="0"/>
    <xf numFmtId="179" fontId="69" fillId="0" borderId="0" applyFont="0" applyFill="0" applyBorder="0" applyAlignment="0" applyProtection="0"/>
    <xf numFmtId="179" fontId="23" fillId="0" borderId="0" applyFill="0" applyBorder="0" applyAlignment="0" applyProtection="0"/>
    <xf numFmtId="179" fontId="19" fillId="0" borderId="0"/>
    <xf numFmtId="179" fontId="23" fillId="0" borderId="0" applyFill="0" applyBorder="0" applyAlignment="0" applyProtection="0"/>
    <xf numFmtId="179" fontId="18" fillId="0" borderId="0"/>
    <xf numFmtId="179" fontId="18" fillId="0" borderId="0"/>
    <xf numFmtId="179" fontId="38" fillId="0" borderId="0"/>
    <xf numFmtId="176" fontId="23" fillId="0" borderId="0" applyFill="0" applyBorder="0" applyAlignment="0" applyProtection="0"/>
    <xf numFmtId="176" fontId="19" fillId="0" borderId="0"/>
    <xf numFmtId="40" fontId="28" fillId="0" borderId="0" applyFont="0" applyFill="0" applyBorder="0" applyAlignment="0" applyProtection="0"/>
    <xf numFmtId="176" fontId="23" fillId="0" borderId="0" applyFill="0" applyBorder="0" applyAlignment="0" applyProtection="0"/>
    <xf numFmtId="176" fontId="19" fillId="0" borderId="0"/>
    <xf numFmtId="179" fontId="23" fillId="0" borderId="0" applyFill="0" applyBorder="0" applyAlignment="0" applyProtection="0"/>
    <xf numFmtId="179" fontId="19" fillId="0" borderId="0"/>
    <xf numFmtId="183" fontId="23" fillId="0" borderId="0" applyFill="0" applyBorder="0" applyAlignment="0" applyProtection="0"/>
    <xf numFmtId="176" fontId="0" fillId="31" borderId="0" applyNumberFormat="0" applyBorder="0" applyAlignment="0" applyProtection="0">
      <alignment vertical="center"/>
    </xf>
    <xf numFmtId="40" fontId="28" fillId="0" borderId="0" applyFont="0" applyFill="0" applyBorder="0" applyAlignment="0" applyProtection="0"/>
    <xf numFmtId="9" fontId="63" fillId="0" borderId="0" applyFont="0" applyFill="0" applyBorder="0" applyAlignment="0" applyProtection="0">
      <alignment horizontal="right"/>
    </xf>
    <xf numFmtId="179" fontId="19" fillId="0" borderId="0"/>
    <xf numFmtId="179" fontId="28" fillId="0" borderId="0"/>
    <xf numFmtId="183" fontId="23" fillId="0" borderId="0" applyFill="0" applyBorder="0" applyAlignment="0" applyProtection="0"/>
    <xf numFmtId="176" fontId="18" fillId="0" borderId="0" applyFill="0" applyBorder="0" applyAlignment="0"/>
    <xf numFmtId="176" fontId="28" fillId="0" borderId="0"/>
    <xf numFmtId="179" fontId="23" fillId="0" borderId="0" applyFill="0" applyBorder="0" applyAlignment="0" applyProtection="0"/>
    <xf numFmtId="183" fontId="23" fillId="0" borderId="0" applyFill="0" applyBorder="0" applyAlignment="0" applyProtection="0"/>
    <xf numFmtId="176" fontId="39" fillId="0" borderId="0" applyFont="0" applyFill="0" applyBorder="0" applyAlignment="0" applyProtection="0"/>
    <xf numFmtId="183" fontId="23" fillId="0" borderId="0" applyFill="0" applyBorder="0" applyAlignment="0" applyProtection="0"/>
    <xf numFmtId="176" fontId="23" fillId="0" borderId="0" applyFill="0" applyBorder="0" applyAlignment="0" applyProtection="0"/>
    <xf numFmtId="176" fontId="23" fillId="0" borderId="0" applyFill="0" applyBorder="0" applyAlignment="0" applyProtection="0"/>
    <xf numFmtId="179" fontId="28" fillId="0" borderId="0"/>
    <xf numFmtId="179" fontId="23" fillId="0" borderId="0" applyFill="0" applyBorder="0" applyAlignment="0" applyProtection="0"/>
    <xf numFmtId="179" fontId="18" fillId="0" borderId="0" applyFill="0" applyBorder="0" applyAlignment="0"/>
    <xf numFmtId="179" fontId="37" fillId="0" borderId="0"/>
    <xf numFmtId="206" fontId="51" fillId="0" borderId="0" applyFill="0" applyBorder="0" applyAlignment="0"/>
    <xf numFmtId="0" fontId="0" fillId="31" borderId="0" applyNumberFormat="0" applyBorder="0" applyAlignment="0" applyProtection="0">
      <alignment vertical="center"/>
    </xf>
    <xf numFmtId="179" fontId="23" fillId="0" borderId="0" applyFill="0" applyBorder="0" applyAlignment="0" applyProtection="0"/>
    <xf numFmtId="179" fontId="28" fillId="0" borderId="0"/>
    <xf numFmtId="179" fontId="23" fillId="0" borderId="0" applyFill="0" applyBorder="0" applyAlignment="0" applyProtection="0"/>
    <xf numFmtId="179" fontId="23" fillId="0" borderId="0" applyFill="0" applyBorder="0" applyAlignment="0" applyProtection="0"/>
    <xf numFmtId="176" fontId="21" fillId="0" borderId="0"/>
    <xf numFmtId="179" fontId="23" fillId="0" borderId="0" applyFill="0" applyBorder="0" applyAlignment="0" applyProtection="0"/>
    <xf numFmtId="183" fontId="23" fillId="0" borderId="0" applyFill="0" applyBorder="0" applyAlignment="0" applyProtection="0"/>
    <xf numFmtId="176" fontId="23" fillId="0" borderId="0" applyFill="0" applyBorder="0" applyAlignment="0" applyProtection="0"/>
    <xf numFmtId="176" fontId="23" fillId="0" borderId="0" applyFill="0" applyBorder="0" applyAlignment="0" applyProtection="0"/>
    <xf numFmtId="40" fontId="28" fillId="0" borderId="0" applyFont="0" applyFill="0" applyBorder="0" applyAlignment="0" applyProtection="0"/>
    <xf numFmtId="176" fontId="18" fillId="0" borderId="0"/>
    <xf numFmtId="176" fontId="28" fillId="0" borderId="0"/>
    <xf numFmtId="179" fontId="23" fillId="0" borderId="0" applyFill="0" applyBorder="0" applyAlignment="0" applyProtection="0"/>
    <xf numFmtId="179" fontId="28" fillId="0" borderId="0"/>
    <xf numFmtId="176" fontId="23" fillId="0" borderId="0" applyFill="0" applyBorder="0" applyAlignment="0" applyProtection="0"/>
    <xf numFmtId="179" fontId="19" fillId="0" borderId="0"/>
    <xf numFmtId="179" fontId="65" fillId="11" borderId="12" applyNumberFormat="0" applyAlignment="0" applyProtection="0"/>
    <xf numFmtId="176" fontId="23" fillId="0" borderId="0" applyFill="0" applyBorder="0" applyAlignment="0" applyProtection="0"/>
    <xf numFmtId="179" fontId="18" fillId="0" borderId="0"/>
    <xf numFmtId="176" fontId="23" fillId="0" borderId="0" applyFill="0" applyBorder="0" applyAlignment="0" applyProtection="0"/>
    <xf numFmtId="179" fontId="21" fillId="0" borderId="0"/>
    <xf numFmtId="176" fontId="23" fillId="0" borderId="0" applyFill="0" applyBorder="0" applyAlignment="0" applyProtection="0"/>
    <xf numFmtId="179" fontId="18" fillId="0" borderId="0"/>
    <xf numFmtId="179" fontId="23" fillId="0" borderId="0" applyFill="0" applyBorder="0" applyAlignment="0" applyProtection="0"/>
    <xf numFmtId="176" fontId="28" fillId="0" borderId="0"/>
    <xf numFmtId="40" fontId="28" fillId="0" borderId="0" applyFont="0" applyFill="0" applyBorder="0" applyAlignment="0" applyProtection="0"/>
    <xf numFmtId="40" fontId="28" fillId="0" borderId="0" applyFont="0" applyFill="0" applyBorder="0" applyAlignment="0" applyProtection="0"/>
    <xf numFmtId="179" fontId="23" fillId="0" borderId="0" applyFill="0" applyBorder="0" applyAlignment="0" applyProtection="0"/>
    <xf numFmtId="176" fontId="18" fillId="0" borderId="0" applyFont="0" applyFill="0" applyBorder="0" applyAlignment="0" applyProtection="0"/>
    <xf numFmtId="176" fontId="21" fillId="0" borderId="0"/>
    <xf numFmtId="176" fontId="23" fillId="0" borderId="0" applyFill="0" applyBorder="0" applyAlignment="0" applyProtection="0"/>
    <xf numFmtId="40" fontId="32" fillId="0" borderId="0"/>
    <xf numFmtId="179" fontId="80" fillId="0" borderId="0" applyNumberFormat="0" applyFill="0" applyBorder="0" applyAlignment="0" applyProtection="0">
      <alignment vertical="top"/>
      <protection locked="0"/>
    </xf>
    <xf numFmtId="179" fontId="31" fillId="0" borderId="0" applyFont="0" applyFill="0" applyBorder="0" applyAlignment="0" applyProtection="0"/>
    <xf numFmtId="183" fontId="23" fillId="0" borderId="0" applyFill="0" applyBorder="0" applyAlignment="0" applyProtection="0"/>
    <xf numFmtId="176" fontId="38" fillId="0" borderId="0"/>
    <xf numFmtId="0" fontId="64" fillId="0" borderId="0" applyNumberFormat="0" applyFill="0" applyBorder="0" applyAlignment="0" applyProtection="0">
      <alignment vertical="center"/>
    </xf>
    <xf numFmtId="176" fontId="18" fillId="0" borderId="0" applyFont="0" applyFill="0" applyBorder="0" applyAlignment="0" applyProtection="0"/>
    <xf numFmtId="176" fontId="21" fillId="0" borderId="0"/>
    <xf numFmtId="176" fontId="23" fillId="0" borderId="0" applyFill="0" applyBorder="0" applyAlignment="0" applyProtection="0"/>
    <xf numFmtId="179" fontId="18" fillId="0" borderId="0" applyFont="0" applyFill="0" applyBorder="0" applyAlignment="0" applyProtection="0"/>
    <xf numFmtId="179" fontId="21" fillId="0" borderId="0"/>
    <xf numFmtId="179" fontId="23" fillId="0" borderId="0" applyFill="0" applyBorder="0" applyAlignment="0" applyProtection="0"/>
    <xf numFmtId="179" fontId="38" fillId="0" borderId="0"/>
    <xf numFmtId="179" fontId="64" fillId="0" borderId="0" applyNumberFormat="0" applyFill="0" applyBorder="0" applyAlignment="0" applyProtection="0">
      <alignment vertical="center"/>
    </xf>
    <xf numFmtId="40" fontId="28" fillId="0" borderId="0" applyFont="0" applyFill="0" applyBorder="0" applyAlignment="0" applyProtection="0"/>
    <xf numFmtId="179" fontId="38" fillId="0" borderId="0"/>
    <xf numFmtId="179" fontId="18" fillId="0" borderId="0"/>
    <xf numFmtId="176" fontId="23" fillId="0" borderId="0" applyFill="0" applyBorder="0" applyAlignment="0" applyProtection="0"/>
    <xf numFmtId="0" fontId="18" fillId="0" borderId="0" applyFont="0" applyFill="0" applyBorder="0" applyAlignment="0" applyProtection="0"/>
    <xf numFmtId="179" fontId="21" fillId="0" borderId="0"/>
    <xf numFmtId="179" fontId="23" fillId="0" borderId="0" applyFill="0" applyBorder="0" applyAlignment="0" applyProtection="0"/>
    <xf numFmtId="176" fontId="21" fillId="0" borderId="0"/>
    <xf numFmtId="179" fontId="18" fillId="0" borderId="0"/>
    <xf numFmtId="183" fontId="23" fillId="0" borderId="0" applyFill="0" applyBorder="0" applyAlignment="0" applyProtection="0"/>
    <xf numFmtId="183" fontId="23" fillId="0" borderId="0" applyFill="0" applyBorder="0" applyAlignment="0" applyProtection="0"/>
    <xf numFmtId="179" fontId="19" fillId="0" borderId="0"/>
    <xf numFmtId="183" fontId="23" fillId="0" borderId="0" applyFill="0" applyBorder="0" applyAlignment="0" applyProtection="0"/>
    <xf numFmtId="40" fontId="32" fillId="0" borderId="0"/>
    <xf numFmtId="183" fontId="23" fillId="0" borderId="0" applyFill="0" applyBorder="0" applyAlignment="0" applyProtection="0"/>
    <xf numFmtId="179" fontId="21" fillId="0" borderId="0"/>
    <xf numFmtId="176" fontId="23" fillId="0" borderId="0" applyFill="0" applyBorder="0" applyAlignment="0" applyProtection="0"/>
    <xf numFmtId="0" fontId="18" fillId="51" borderId="21" applyNumberFormat="0" applyFont="0" applyAlignment="0" applyProtection="0">
      <alignment vertical="center"/>
    </xf>
    <xf numFmtId="176" fontId="18" fillId="0" borderId="0"/>
    <xf numFmtId="179" fontId="23" fillId="0" borderId="0" applyFill="0" applyBorder="0" applyAlignment="0" applyProtection="0"/>
    <xf numFmtId="179" fontId="18" fillId="51" borderId="21" applyNumberFormat="0" applyFont="0" applyAlignment="0" applyProtection="0">
      <alignment vertical="center"/>
    </xf>
    <xf numFmtId="0" fontId="44" fillId="32" borderId="0" applyNumberFormat="0" applyBorder="0" applyAlignment="0" applyProtection="0">
      <alignment vertical="center"/>
    </xf>
    <xf numFmtId="38" fontId="28" fillId="0" borderId="0" applyFont="0" applyFill="0" applyBorder="0" applyAlignment="0" applyProtection="0"/>
    <xf numFmtId="176" fontId="21" fillId="0" borderId="0"/>
    <xf numFmtId="179" fontId="23" fillId="0" borderId="0" applyFill="0" applyBorder="0" applyAlignment="0" applyProtection="0"/>
    <xf numFmtId="183" fontId="23" fillId="0" borderId="0" applyFill="0" applyBorder="0" applyAlignment="0" applyProtection="0"/>
    <xf numFmtId="181" fontId="29" fillId="0" borderId="0"/>
    <xf numFmtId="183" fontId="23" fillId="0" borderId="0" applyFill="0" applyBorder="0" applyAlignment="0" applyProtection="0"/>
    <xf numFmtId="176" fontId="21" fillId="0" borderId="0"/>
    <xf numFmtId="179" fontId="19" fillId="0" borderId="0"/>
    <xf numFmtId="183" fontId="23" fillId="0" borderId="0" applyFill="0" applyBorder="0" applyAlignment="0" applyProtection="0"/>
    <xf numFmtId="176" fontId="18" fillId="0" borderId="0"/>
    <xf numFmtId="191" fontId="51" fillId="0" borderId="0"/>
    <xf numFmtId="179" fontId="31" fillId="0" borderId="0" applyFont="0" applyFill="0" applyBorder="0" applyAlignment="0" applyProtection="0"/>
    <xf numFmtId="176" fontId="23" fillId="0" borderId="0" applyFill="0" applyBorder="0" applyAlignment="0" applyProtection="0"/>
    <xf numFmtId="40" fontId="32" fillId="0" borderId="0"/>
    <xf numFmtId="37" fontId="32" fillId="0" borderId="0"/>
    <xf numFmtId="179" fontId="18" fillId="0" borderId="0"/>
    <xf numFmtId="40" fontId="28" fillId="0" borderId="0" applyFont="0" applyFill="0" applyBorder="0" applyAlignment="0" applyProtection="0"/>
    <xf numFmtId="176" fontId="23" fillId="0" borderId="0" applyFill="0" applyBorder="0" applyAlignment="0" applyProtection="0"/>
    <xf numFmtId="176" fontId="33" fillId="0" borderId="0"/>
    <xf numFmtId="179" fontId="23" fillId="0" borderId="0" applyFill="0" applyBorder="0" applyAlignment="0" applyProtection="0"/>
    <xf numFmtId="176" fontId="33" fillId="0" borderId="0"/>
    <xf numFmtId="179" fontId="23" fillId="0" borderId="0" applyFill="0" applyBorder="0" applyAlignment="0" applyProtection="0"/>
    <xf numFmtId="176" fontId="23" fillId="0" borderId="0" applyFill="0" applyBorder="0" applyAlignment="0" applyProtection="0"/>
    <xf numFmtId="37" fontId="66" fillId="0" borderId="0"/>
    <xf numFmtId="43" fontId="19" fillId="0" borderId="0" applyFont="0" applyFill="0" applyBorder="0" applyAlignment="0" applyProtection="0"/>
    <xf numFmtId="179" fontId="59" fillId="0" borderId="0"/>
    <xf numFmtId="176" fontId="18" fillId="0" borderId="0"/>
    <xf numFmtId="176" fontId="23" fillId="0" borderId="0" applyFill="0" applyBorder="0" applyAlignment="0" applyProtection="0"/>
    <xf numFmtId="179" fontId="28" fillId="0" borderId="0"/>
    <xf numFmtId="179" fontId="28" fillId="0" borderId="0"/>
    <xf numFmtId="176" fontId="19" fillId="0" borderId="0"/>
    <xf numFmtId="179" fontId="23" fillId="0" borderId="0" applyFill="0" applyBorder="0" applyAlignment="0" applyProtection="0"/>
    <xf numFmtId="183" fontId="23" fillId="0" borderId="0" applyFill="0" applyBorder="0" applyAlignment="0" applyProtection="0"/>
    <xf numFmtId="176" fontId="18" fillId="0" borderId="0"/>
    <xf numFmtId="176" fontId="23" fillId="0" borderId="0" applyFill="0" applyBorder="0" applyAlignment="0" applyProtection="0"/>
    <xf numFmtId="176" fontId="28" fillId="0" borderId="0"/>
    <xf numFmtId="176" fontId="68" fillId="0" borderId="0" applyFont="0" applyFill="0" applyBorder="0" applyAlignment="0" applyProtection="0"/>
    <xf numFmtId="179" fontId="18" fillId="0" borderId="0"/>
    <xf numFmtId="179" fontId="23" fillId="0" borderId="0" applyFill="0" applyBorder="0" applyAlignment="0" applyProtection="0"/>
    <xf numFmtId="176" fontId="18" fillId="0" borderId="0"/>
    <xf numFmtId="176" fontId="23" fillId="0" borderId="0" applyFill="0" applyBorder="0" applyAlignment="0" applyProtection="0"/>
    <xf numFmtId="179" fontId="23" fillId="0" borderId="0" applyFill="0" applyBorder="0" applyAlignment="0" applyProtection="0"/>
    <xf numFmtId="179" fontId="63" fillId="0" borderId="0" applyFont="0" applyFill="0" applyBorder="0" applyProtection="0">
      <alignment horizontal="right"/>
    </xf>
    <xf numFmtId="179" fontId="18" fillId="0" borderId="0"/>
    <xf numFmtId="176" fontId="23" fillId="0" borderId="0" applyFill="0" applyBorder="0" applyAlignment="0" applyProtection="0"/>
    <xf numFmtId="43" fontId="19" fillId="0" borderId="0" applyFont="0" applyFill="0" applyBorder="0" applyAlignment="0" applyProtection="0"/>
    <xf numFmtId="176" fontId="23" fillId="0" borderId="0" applyFill="0" applyBorder="0" applyAlignment="0" applyProtection="0"/>
    <xf numFmtId="176" fontId="18" fillId="0" borderId="0"/>
    <xf numFmtId="179" fontId="23" fillId="0" borderId="0" applyFill="0" applyBorder="0" applyAlignment="0" applyProtection="0"/>
    <xf numFmtId="179" fontId="18" fillId="0" borderId="0"/>
    <xf numFmtId="179" fontId="23" fillId="0" borderId="0" applyFill="0" applyBorder="0" applyAlignment="0" applyProtection="0"/>
    <xf numFmtId="176" fontId="23" fillId="0" borderId="0" applyFill="0" applyBorder="0" applyAlignment="0" applyProtection="0"/>
    <xf numFmtId="193" fontId="18" fillId="0" borderId="0" applyFont="0" applyFill="0" applyBorder="0" applyAlignment="0" applyProtection="0"/>
    <xf numFmtId="179" fontId="23" fillId="0" borderId="0" applyFill="0" applyBorder="0" applyAlignment="0" applyProtection="0"/>
    <xf numFmtId="176" fontId="23" fillId="0" borderId="0" applyFill="0" applyBorder="0" applyAlignment="0" applyProtection="0"/>
    <xf numFmtId="179" fontId="18" fillId="0" borderId="0"/>
    <xf numFmtId="176" fontId="19" fillId="0" borderId="0"/>
    <xf numFmtId="176" fontId="23" fillId="0" borderId="0" applyFill="0" applyBorder="0" applyAlignment="0" applyProtection="0"/>
    <xf numFmtId="176" fontId="19" fillId="0" borderId="0"/>
    <xf numFmtId="179" fontId="23" fillId="0" borderId="0" applyFill="0" applyBorder="0" applyAlignment="0" applyProtection="0"/>
    <xf numFmtId="179" fontId="19" fillId="0" borderId="0"/>
    <xf numFmtId="176" fontId="63" fillId="0" borderId="0" applyFont="0" applyFill="0" applyBorder="0" applyProtection="0">
      <alignment horizontal="right"/>
    </xf>
    <xf numFmtId="183" fontId="23" fillId="0" borderId="0" applyFill="0" applyBorder="0" applyAlignment="0" applyProtection="0"/>
    <xf numFmtId="176" fontId="28" fillId="0" borderId="0"/>
    <xf numFmtId="176" fontId="23" fillId="0" borderId="0" applyFill="0" applyBorder="0" applyAlignment="0" applyProtection="0"/>
    <xf numFmtId="179" fontId="63" fillId="0" borderId="0" applyFont="0" applyFill="0" applyBorder="0" applyProtection="0">
      <alignment horizontal="right"/>
    </xf>
    <xf numFmtId="40" fontId="32" fillId="0" borderId="0"/>
    <xf numFmtId="179" fontId="28" fillId="0" borderId="0"/>
    <xf numFmtId="43" fontId="28" fillId="0" borderId="0" applyFont="0" applyFill="0" applyBorder="0" applyAlignment="0" applyProtection="0"/>
    <xf numFmtId="179" fontId="23" fillId="0" borderId="0" applyFill="0" applyBorder="0" applyAlignment="0" applyProtection="0"/>
    <xf numFmtId="179" fontId="63" fillId="0" borderId="0" applyFont="0" applyFill="0" applyBorder="0" applyProtection="0">
      <alignment horizontal="right"/>
    </xf>
    <xf numFmtId="179" fontId="28" fillId="0" borderId="0"/>
    <xf numFmtId="176" fontId="18" fillId="0" borderId="0"/>
    <xf numFmtId="179"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76" fontId="23" fillId="0" borderId="0" applyFill="0" applyBorder="0" applyAlignment="0" applyProtection="0"/>
    <xf numFmtId="176" fontId="21" fillId="0" borderId="0"/>
    <xf numFmtId="179" fontId="28" fillId="0" borderId="0"/>
    <xf numFmtId="176" fontId="23" fillId="0" borderId="0" applyFill="0" applyBorder="0" applyAlignment="0" applyProtection="0"/>
    <xf numFmtId="176" fontId="21" fillId="0" borderId="0"/>
    <xf numFmtId="179" fontId="23" fillId="0" borderId="0" applyFill="0" applyBorder="0" applyAlignment="0" applyProtection="0"/>
    <xf numFmtId="176" fontId="21" fillId="0" borderId="0"/>
    <xf numFmtId="179" fontId="23" fillId="0" borderId="0" applyFill="0" applyBorder="0" applyAlignment="0" applyProtection="0"/>
    <xf numFmtId="43" fontId="18" fillId="0" borderId="0" applyFont="0" applyFill="0" applyBorder="0" applyAlignment="0" applyProtection="0"/>
    <xf numFmtId="183" fontId="23" fillId="0" borderId="0" applyFill="0" applyBorder="0" applyAlignment="0" applyProtection="0"/>
    <xf numFmtId="176" fontId="23" fillId="0" borderId="0" applyFill="0" applyBorder="0" applyAlignment="0" applyProtection="0"/>
    <xf numFmtId="183" fontId="23" fillId="0" borderId="0" applyFill="0" applyBorder="0" applyAlignment="0" applyProtection="0"/>
    <xf numFmtId="179" fontId="19" fillId="0" borderId="0"/>
    <xf numFmtId="176" fontId="28" fillId="0" borderId="0"/>
    <xf numFmtId="179" fontId="23" fillId="0" borderId="0" applyFill="0" applyBorder="0" applyAlignment="0" applyProtection="0"/>
    <xf numFmtId="40" fontId="28" fillId="0" borderId="0" applyFont="0" applyFill="0" applyBorder="0" applyAlignment="0" applyProtection="0"/>
    <xf numFmtId="179" fontId="28" fillId="0" borderId="0"/>
    <xf numFmtId="176" fontId="18" fillId="0" borderId="0"/>
    <xf numFmtId="179" fontId="23" fillId="0" borderId="0" applyFill="0" applyBorder="0" applyAlignment="0" applyProtection="0"/>
    <xf numFmtId="179" fontId="18" fillId="0" borderId="0"/>
    <xf numFmtId="183" fontId="23" fillId="0" borderId="0" applyFill="0" applyBorder="0" applyAlignment="0" applyProtection="0"/>
    <xf numFmtId="176" fontId="21" fillId="0" borderId="0"/>
    <xf numFmtId="179" fontId="23" fillId="0" borderId="0" applyFill="0" applyBorder="0" applyAlignment="0" applyProtection="0"/>
    <xf numFmtId="179" fontId="19" fillId="0" borderId="0"/>
    <xf numFmtId="179" fontId="23" fillId="0" borderId="0" applyFill="0" applyBorder="0" applyAlignment="0" applyProtection="0"/>
    <xf numFmtId="176" fontId="39" fillId="0" borderId="0" applyFont="0" applyFill="0" applyBorder="0" applyAlignment="0" applyProtection="0"/>
    <xf numFmtId="191" fontId="66" fillId="0" borderId="0"/>
    <xf numFmtId="25" fontId="29" fillId="0" borderId="0"/>
    <xf numFmtId="40" fontId="32" fillId="0" borderId="0"/>
    <xf numFmtId="179" fontId="23" fillId="0" borderId="0" applyFill="0" applyBorder="0" applyAlignment="0" applyProtection="0"/>
    <xf numFmtId="179"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81" fontId="29" fillId="0" borderId="0"/>
    <xf numFmtId="176" fontId="18" fillId="0" borderId="0"/>
    <xf numFmtId="176" fontId="23" fillId="0" borderId="0" applyFill="0" applyBorder="0" applyAlignment="0" applyProtection="0"/>
    <xf numFmtId="183" fontId="23" fillId="0" borderId="0" applyFill="0" applyBorder="0" applyAlignment="0" applyProtection="0"/>
    <xf numFmtId="40" fontId="28" fillId="0" borderId="0" applyFont="0" applyFill="0" applyBorder="0" applyAlignment="0" applyProtection="0"/>
    <xf numFmtId="179" fontId="28" fillId="0" borderId="0"/>
    <xf numFmtId="176" fontId="18" fillId="0" borderId="0"/>
    <xf numFmtId="176" fontId="21" fillId="0" borderId="0"/>
    <xf numFmtId="183" fontId="23" fillId="0" borderId="0" applyFill="0" applyBorder="0" applyAlignment="0" applyProtection="0"/>
    <xf numFmtId="40" fontId="32" fillId="0" borderId="0"/>
    <xf numFmtId="40" fontId="32" fillId="0" borderId="0"/>
    <xf numFmtId="183" fontId="23" fillId="0" borderId="0" applyFill="0" applyBorder="0" applyAlignment="0" applyProtection="0"/>
    <xf numFmtId="179" fontId="28" fillId="0" borderId="0"/>
    <xf numFmtId="176" fontId="28" fillId="0" borderId="0"/>
    <xf numFmtId="183" fontId="23" fillId="0" borderId="0" applyFill="0" applyBorder="0" applyAlignment="0" applyProtection="0"/>
    <xf numFmtId="176" fontId="32" fillId="0" borderId="0"/>
    <xf numFmtId="179" fontId="19" fillId="0" borderId="0"/>
    <xf numFmtId="176" fontId="38" fillId="0" borderId="0"/>
    <xf numFmtId="183" fontId="23" fillId="0" borderId="0" applyFill="0" applyBorder="0" applyAlignment="0" applyProtection="0"/>
    <xf numFmtId="176" fontId="23" fillId="0" borderId="0" applyFill="0" applyBorder="0" applyAlignment="0" applyProtection="0"/>
    <xf numFmtId="179" fontId="19" fillId="0" borderId="0"/>
    <xf numFmtId="179" fontId="81" fillId="0" borderId="0"/>
    <xf numFmtId="176" fontId="23" fillId="0" borderId="0" applyFill="0" applyBorder="0" applyAlignment="0" applyProtection="0"/>
    <xf numFmtId="176" fontId="19" fillId="0" borderId="0"/>
    <xf numFmtId="179" fontId="23" fillId="0" borderId="0" applyFill="0" applyBorder="0" applyAlignment="0" applyProtection="0"/>
    <xf numFmtId="176" fontId="19" fillId="0" borderId="0"/>
    <xf numFmtId="176" fontId="81" fillId="0" borderId="0"/>
    <xf numFmtId="183" fontId="23" fillId="0" borderId="0" applyFill="0" applyBorder="0" applyAlignment="0" applyProtection="0"/>
    <xf numFmtId="179" fontId="19" fillId="0" borderId="0"/>
    <xf numFmtId="179" fontId="19" fillId="0" borderId="0"/>
    <xf numFmtId="179" fontId="23" fillId="0" borderId="0" applyFill="0" applyBorder="0" applyAlignment="0" applyProtection="0"/>
    <xf numFmtId="183" fontId="23" fillId="0" borderId="0" applyFill="0" applyBorder="0" applyAlignment="0" applyProtection="0"/>
    <xf numFmtId="176" fontId="18" fillId="0" borderId="0"/>
    <xf numFmtId="179" fontId="23" fillId="0" borderId="0" applyFill="0" applyBorder="0" applyAlignment="0" applyProtection="0"/>
    <xf numFmtId="183" fontId="23" fillId="0" borderId="0" applyFill="0" applyBorder="0" applyAlignment="0" applyProtection="0"/>
    <xf numFmtId="179" fontId="18" fillId="0" borderId="0"/>
    <xf numFmtId="179" fontId="28" fillId="0" borderId="0"/>
    <xf numFmtId="179" fontId="18" fillId="0" borderId="0" applyFont="0" applyFill="0" applyBorder="0" applyAlignment="0" applyProtection="0"/>
    <xf numFmtId="176"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93" fontId="18" fillId="0" borderId="0" applyFont="0" applyFill="0" applyBorder="0" applyAlignment="0" applyProtection="0"/>
    <xf numFmtId="176" fontId="21" fillId="0" borderId="0"/>
    <xf numFmtId="183" fontId="23" fillId="0" borderId="0" applyFill="0" applyBorder="0" applyAlignment="0" applyProtection="0"/>
    <xf numFmtId="176" fontId="19" fillId="0" borderId="0"/>
    <xf numFmtId="179" fontId="23" fillId="0" borderId="0" applyFill="0" applyBorder="0" applyAlignment="0" applyProtection="0"/>
    <xf numFmtId="176" fontId="18" fillId="0" borderId="0"/>
    <xf numFmtId="183" fontId="23" fillId="0" borderId="0" applyFill="0" applyBorder="0" applyAlignment="0" applyProtection="0"/>
    <xf numFmtId="40" fontId="28" fillId="0" borderId="0" applyFont="0" applyFill="0" applyBorder="0" applyAlignment="0" applyProtection="0"/>
    <xf numFmtId="183" fontId="23" fillId="0" borderId="0" applyFill="0" applyBorder="0" applyAlignment="0" applyProtection="0"/>
    <xf numFmtId="183" fontId="23" fillId="0" borderId="0" applyFill="0" applyBorder="0" applyAlignment="0" applyProtection="0"/>
    <xf numFmtId="40" fontId="32" fillId="0" borderId="0"/>
    <xf numFmtId="176" fontId="23" fillId="0" borderId="0" applyFill="0" applyBorder="0" applyAlignment="0" applyProtection="0"/>
    <xf numFmtId="179" fontId="36" fillId="0" borderId="0"/>
    <xf numFmtId="179" fontId="39" fillId="0" borderId="0" applyFont="0" applyFill="0" applyBorder="0" applyAlignment="0" applyProtection="0"/>
    <xf numFmtId="176" fontId="23" fillId="0" borderId="0" applyFill="0" applyBorder="0" applyAlignment="0" applyProtection="0"/>
    <xf numFmtId="179" fontId="23" fillId="0" borderId="0" applyFill="0" applyBorder="0" applyAlignment="0" applyProtection="0"/>
    <xf numFmtId="179" fontId="21" fillId="0" borderId="0"/>
    <xf numFmtId="176" fontId="21" fillId="0" borderId="0"/>
    <xf numFmtId="176" fontId="23" fillId="0" borderId="0" applyFill="0" applyBorder="0" applyAlignment="0" applyProtection="0"/>
    <xf numFmtId="183" fontId="23" fillId="0" borderId="0" applyFill="0" applyBorder="0" applyAlignment="0" applyProtection="0"/>
    <xf numFmtId="176" fontId="18" fillId="0" borderId="0"/>
    <xf numFmtId="176" fontId="21" fillId="0" borderId="0"/>
    <xf numFmtId="179" fontId="23" fillId="0" borderId="0" applyFill="0" applyBorder="0" applyAlignment="0" applyProtection="0"/>
    <xf numFmtId="179" fontId="23" fillId="0" borderId="0" applyFill="0" applyBorder="0" applyAlignment="0" applyProtection="0"/>
    <xf numFmtId="40" fontId="28" fillId="0" borderId="0" applyFont="0" applyFill="0" applyBorder="0" applyAlignment="0" applyProtection="0"/>
    <xf numFmtId="176" fontId="23" fillId="0" borderId="0" applyFill="0" applyBorder="0" applyAlignment="0" applyProtection="0"/>
    <xf numFmtId="40" fontId="28" fillId="0" borderId="0" applyFont="0" applyFill="0" applyBorder="0" applyAlignment="0" applyProtection="0"/>
    <xf numFmtId="198" fontId="31" fillId="0" borderId="0" applyFont="0" applyFill="0" applyBorder="0" applyAlignment="0" applyProtection="0"/>
    <xf numFmtId="179" fontId="23" fillId="0" borderId="0" applyFill="0" applyBorder="0" applyAlignment="0" applyProtection="0"/>
    <xf numFmtId="176" fontId="18" fillId="0" borderId="0"/>
    <xf numFmtId="176" fontId="23" fillId="0" borderId="0" applyFill="0" applyBorder="0" applyAlignment="0" applyProtection="0"/>
    <xf numFmtId="176" fontId="23" fillId="0" borderId="0" applyFill="0" applyBorder="0" applyAlignment="0" applyProtection="0"/>
    <xf numFmtId="186" fontId="31" fillId="0" borderId="0" applyFont="0" applyFill="0" applyBorder="0" applyAlignment="0" applyProtection="0"/>
    <xf numFmtId="9" fontId="63" fillId="0" borderId="0" applyFont="0" applyFill="0" applyBorder="0" applyAlignment="0" applyProtection="0">
      <alignment horizontal="right"/>
    </xf>
    <xf numFmtId="179" fontId="23" fillId="0" borderId="0" applyFill="0" applyBorder="0" applyAlignment="0" applyProtection="0"/>
    <xf numFmtId="176" fontId="23" fillId="0" borderId="0" applyFill="0" applyBorder="0" applyAlignment="0" applyProtection="0"/>
    <xf numFmtId="179" fontId="44" fillId="16" borderId="0" applyNumberFormat="0" applyBorder="0" applyAlignment="0" applyProtection="0">
      <alignment vertical="center"/>
    </xf>
    <xf numFmtId="215" fontId="18" fillId="0" borderId="0" applyFont="0" applyFill="0" applyBorder="0" applyAlignment="0" applyProtection="0"/>
    <xf numFmtId="176" fontId="42" fillId="31" borderId="0" applyNumberFormat="0" applyBorder="0" applyAlignment="0" applyProtection="0"/>
    <xf numFmtId="179"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83" fontId="23" fillId="0" borderId="0" applyFill="0" applyBorder="0" applyAlignment="0" applyProtection="0"/>
    <xf numFmtId="183" fontId="23" fillId="0" borderId="0" applyFill="0" applyBorder="0" applyAlignment="0" applyProtection="0"/>
    <xf numFmtId="43" fontId="18" fillId="0" borderId="0" applyFont="0" applyFill="0" applyBorder="0" applyAlignment="0" applyProtection="0"/>
    <xf numFmtId="176" fontId="23" fillId="0" borderId="0" applyFill="0" applyBorder="0" applyAlignment="0" applyProtection="0"/>
    <xf numFmtId="179" fontId="59" fillId="0" borderId="0"/>
    <xf numFmtId="179" fontId="23" fillId="0" borderId="0" applyFill="0" applyBorder="0" applyAlignment="0" applyProtection="0"/>
    <xf numFmtId="216" fontId="66" fillId="0" borderId="0"/>
    <xf numFmtId="179" fontId="23" fillId="0" borderId="0" applyFill="0" applyBorder="0" applyAlignment="0" applyProtection="0"/>
    <xf numFmtId="40" fontId="28" fillId="0" borderId="0" applyFont="0" applyFill="0" applyBorder="0" applyAlignment="0" applyProtection="0"/>
    <xf numFmtId="176" fontId="18" fillId="0" borderId="0"/>
    <xf numFmtId="191" fontId="66" fillId="0" borderId="0"/>
    <xf numFmtId="40" fontId="32" fillId="0" borderId="0"/>
    <xf numFmtId="176" fontId="18" fillId="0" borderId="0"/>
    <xf numFmtId="176" fontId="23" fillId="0" borderId="0" applyFill="0" applyBorder="0" applyAlignment="0" applyProtection="0"/>
    <xf numFmtId="179" fontId="23" fillId="0" borderId="0" applyFill="0" applyBorder="0" applyAlignment="0" applyProtection="0"/>
    <xf numFmtId="176" fontId="21" fillId="0" borderId="0"/>
    <xf numFmtId="176" fontId="28" fillId="0" borderId="0"/>
    <xf numFmtId="176" fontId="23" fillId="0" borderId="0" applyFill="0" applyBorder="0" applyAlignment="0" applyProtection="0"/>
    <xf numFmtId="176" fontId="23" fillId="0" borderId="0" applyFill="0" applyBorder="0" applyAlignment="0" applyProtection="0"/>
    <xf numFmtId="179" fontId="21" fillId="0" borderId="0"/>
    <xf numFmtId="179" fontId="23" fillId="0" borderId="0" applyFill="0" applyBorder="0" applyAlignment="0" applyProtection="0"/>
    <xf numFmtId="40" fontId="28" fillId="0" borderId="0" applyFont="0" applyFill="0" applyBorder="0" applyAlignment="0" applyProtection="0"/>
    <xf numFmtId="176" fontId="23" fillId="0" borderId="0" applyFill="0" applyBorder="0" applyAlignment="0" applyProtection="0"/>
    <xf numFmtId="179" fontId="19" fillId="0" borderId="0"/>
    <xf numFmtId="176" fontId="18" fillId="0" borderId="0"/>
    <xf numFmtId="179" fontId="21" fillId="0" borderId="0"/>
    <xf numFmtId="176" fontId="23" fillId="0" borderId="0" applyFill="0" applyBorder="0" applyAlignment="0" applyProtection="0"/>
    <xf numFmtId="179" fontId="23" fillId="0" borderId="0" applyFill="0" applyBorder="0" applyAlignment="0" applyProtection="0"/>
    <xf numFmtId="181" fontId="29" fillId="0" borderId="0"/>
    <xf numFmtId="183" fontId="23" fillId="0" borderId="0" applyFill="0" applyBorder="0" applyAlignment="0" applyProtection="0"/>
    <xf numFmtId="43" fontId="19" fillId="0" borderId="0" applyFont="0" applyFill="0" applyBorder="0" applyAlignment="0" applyProtection="0"/>
    <xf numFmtId="183" fontId="23" fillId="0" borderId="0" applyFill="0" applyBorder="0" applyAlignment="0" applyProtection="0"/>
    <xf numFmtId="179" fontId="18" fillId="0" borderId="0" applyFont="0" applyFill="0" applyBorder="0" applyAlignment="0" applyProtection="0"/>
    <xf numFmtId="183" fontId="23" fillId="0" borderId="0" applyFill="0" applyBorder="0" applyAlignment="0" applyProtection="0"/>
    <xf numFmtId="25" fontId="29" fillId="0" borderId="0"/>
    <xf numFmtId="0" fontId="44" fillId="66" borderId="0" applyNumberFormat="0" applyBorder="0" applyAlignment="0" applyProtection="0">
      <alignment vertical="center"/>
    </xf>
    <xf numFmtId="176" fontId="21" fillId="0" borderId="0"/>
    <xf numFmtId="176" fontId="23" fillId="0" borderId="0" applyFill="0" applyBorder="0" applyAlignment="0" applyProtection="0"/>
    <xf numFmtId="176" fontId="18" fillId="0" borderId="0"/>
    <xf numFmtId="186" fontId="39" fillId="0" borderId="0" applyFont="0" applyFill="0" applyBorder="0" applyAlignment="0" applyProtection="0"/>
    <xf numFmtId="179" fontId="19" fillId="0" borderId="0"/>
    <xf numFmtId="176" fontId="18" fillId="0" borderId="0"/>
    <xf numFmtId="183" fontId="23" fillId="0" borderId="0" applyFill="0" applyBorder="0" applyAlignment="0" applyProtection="0"/>
    <xf numFmtId="179" fontId="28" fillId="0" borderId="0"/>
    <xf numFmtId="183" fontId="23" fillId="0" borderId="0" applyFill="0" applyBorder="0" applyAlignment="0" applyProtection="0"/>
    <xf numFmtId="193" fontId="18" fillId="0" borderId="0" applyFont="0" applyFill="0" applyBorder="0" applyAlignment="0" applyProtection="0"/>
    <xf numFmtId="179" fontId="23" fillId="0" borderId="0" applyFill="0" applyBorder="0" applyAlignment="0" applyProtection="0"/>
    <xf numFmtId="176" fontId="23" fillId="0" borderId="0" applyFill="0" applyBorder="0" applyAlignment="0" applyProtection="0"/>
    <xf numFmtId="179" fontId="23" fillId="0" borderId="0" applyFill="0" applyBorder="0" applyAlignment="0" applyProtection="0"/>
    <xf numFmtId="179" fontId="28" fillId="0" borderId="0"/>
    <xf numFmtId="176" fontId="18" fillId="0" borderId="0"/>
    <xf numFmtId="183" fontId="23" fillId="0" borderId="0" applyFill="0" applyBorder="0" applyAlignment="0" applyProtection="0"/>
    <xf numFmtId="176" fontId="31" fillId="0" borderId="0" applyFont="0" applyFill="0" applyBorder="0" applyAlignment="0" applyProtection="0"/>
    <xf numFmtId="220" fontId="18" fillId="0" borderId="0" applyFont="0" applyFill="0" applyBorder="0" applyAlignment="0" applyProtection="0"/>
    <xf numFmtId="194" fontId="136" fillId="11" borderId="12" applyNumberFormat="0" applyAlignment="0" applyProtection="0">
      <alignment vertical="center"/>
    </xf>
    <xf numFmtId="179" fontId="39" fillId="0" borderId="0" applyFont="0" applyFill="0" applyBorder="0" applyAlignment="0" applyProtection="0"/>
    <xf numFmtId="195" fontId="68" fillId="0" borderId="0" applyFont="0" applyFill="0" applyBorder="0" applyAlignment="0" applyProtection="0"/>
    <xf numFmtId="179" fontId="19" fillId="0" borderId="0"/>
    <xf numFmtId="40" fontId="28" fillId="0" borderId="0" applyFont="0" applyFill="0" applyBorder="0" applyAlignment="0" applyProtection="0"/>
    <xf numFmtId="176" fontId="23" fillId="0" borderId="0" applyFill="0" applyBorder="0" applyAlignment="0" applyProtection="0"/>
    <xf numFmtId="191" fontId="32" fillId="0" borderId="0"/>
    <xf numFmtId="176" fontId="31" fillId="0" borderId="0" applyFont="0" applyFill="0" applyBorder="0" applyAlignment="0" applyProtection="0"/>
    <xf numFmtId="179" fontId="28" fillId="0" borderId="0"/>
    <xf numFmtId="179" fontId="23" fillId="0" borderId="0" applyFill="0" applyBorder="0" applyAlignment="0" applyProtection="0"/>
    <xf numFmtId="176" fontId="19" fillId="0" borderId="0"/>
    <xf numFmtId="176" fontId="18" fillId="0" borderId="0" applyFont="0" applyFill="0" applyBorder="0" applyAlignment="0" applyProtection="0"/>
    <xf numFmtId="179" fontId="23" fillId="0" borderId="0" applyFill="0" applyBorder="0" applyAlignment="0" applyProtection="0"/>
    <xf numFmtId="179" fontId="44" fillId="30" borderId="0" applyNumberFormat="0" applyBorder="0" applyAlignment="0" applyProtection="0">
      <alignment vertical="center"/>
    </xf>
    <xf numFmtId="183" fontId="23" fillId="0" borderId="0" applyFill="0" applyBorder="0" applyAlignment="0" applyProtection="0"/>
    <xf numFmtId="176" fontId="18" fillId="0" borderId="0"/>
    <xf numFmtId="176" fontId="21" fillId="0" borderId="0"/>
    <xf numFmtId="179" fontId="18" fillId="0" borderId="0"/>
    <xf numFmtId="181" fontId="29" fillId="0" borderId="0"/>
    <xf numFmtId="183" fontId="23" fillId="0" borderId="0" applyFill="0" applyBorder="0" applyAlignment="0" applyProtection="0"/>
    <xf numFmtId="183" fontId="23" fillId="0" borderId="0" applyFill="0" applyBorder="0" applyAlignment="0" applyProtection="0"/>
    <xf numFmtId="190" fontId="41" fillId="0" borderId="0"/>
    <xf numFmtId="179" fontId="28" fillId="0" borderId="0"/>
    <xf numFmtId="176" fontId="44" fillId="32" borderId="0" applyNumberFormat="0" applyBorder="0" applyAlignment="0" applyProtection="0">
      <alignment vertical="center"/>
    </xf>
    <xf numFmtId="176" fontId="28" fillId="0" borderId="0"/>
    <xf numFmtId="176" fontId="18" fillId="0" borderId="0"/>
    <xf numFmtId="183" fontId="23" fillId="0" borderId="0" applyFill="0" applyBorder="0" applyAlignment="0" applyProtection="0"/>
    <xf numFmtId="179" fontId="23" fillId="0" borderId="0" applyFill="0" applyBorder="0" applyAlignment="0" applyProtection="0"/>
    <xf numFmtId="176" fontId="18" fillId="0" borderId="0"/>
    <xf numFmtId="176" fontId="23" fillId="0" borderId="0" applyFill="0" applyBorder="0" applyAlignment="0" applyProtection="0"/>
    <xf numFmtId="179" fontId="18" fillId="0" borderId="0"/>
    <xf numFmtId="176" fontId="23" fillId="0" borderId="0" applyFill="0" applyBorder="0" applyAlignment="0" applyProtection="0"/>
    <xf numFmtId="179" fontId="28" fillId="0" borderId="0"/>
    <xf numFmtId="40" fontId="28" fillId="0" borderId="0" applyFont="0" applyFill="0" applyBorder="0" applyAlignment="0" applyProtection="0"/>
    <xf numFmtId="179" fontId="23" fillId="0" borderId="0" applyFill="0" applyBorder="0" applyAlignment="0" applyProtection="0"/>
    <xf numFmtId="40" fontId="32" fillId="0" borderId="0"/>
    <xf numFmtId="179" fontId="23" fillId="0" borderId="0" applyFill="0" applyBorder="0" applyAlignment="0" applyProtection="0"/>
    <xf numFmtId="185" fontId="137" fillId="0" borderId="0" applyFont="0" applyFill="0" applyBorder="0" applyAlignment="0" applyProtection="0"/>
    <xf numFmtId="183" fontId="23" fillId="0" borderId="0" applyFill="0" applyBorder="0" applyAlignment="0" applyProtection="0"/>
    <xf numFmtId="176" fontId="23" fillId="0" borderId="0" applyFill="0" applyBorder="0" applyAlignment="0" applyProtection="0"/>
    <xf numFmtId="181" fontId="29" fillId="0" borderId="0"/>
    <xf numFmtId="179" fontId="28" fillId="0" borderId="0"/>
    <xf numFmtId="37" fontId="41" fillId="0" borderId="0"/>
    <xf numFmtId="43" fontId="19" fillId="0" borderId="0" applyFont="0" applyFill="0" applyBorder="0" applyAlignment="0" applyProtection="0"/>
    <xf numFmtId="181" fontId="29" fillId="0" borderId="0"/>
    <xf numFmtId="176" fontId="23" fillId="0" borderId="0" applyFill="0" applyBorder="0" applyAlignment="0" applyProtection="0"/>
    <xf numFmtId="191" fontId="66" fillId="0" borderId="0"/>
    <xf numFmtId="179" fontId="23" fillId="0" borderId="0" applyFill="0" applyBorder="0" applyAlignment="0" applyProtection="0"/>
    <xf numFmtId="176" fontId="38" fillId="0" borderId="0"/>
    <xf numFmtId="176" fontId="63" fillId="0" borderId="0" applyFont="0" applyFill="0" applyBorder="0" applyProtection="0">
      <alignment horizontal="right"/>
    </xf>
    <xf numFmtId="179" fontId="23" fillId="0" borderId="0" applyFill="0" applyBorder="0" applyAlignment="0" applyProtection="0"/>
    <xf numFmtId="176" fontId="23" fillId="0" borderId="0" applyFill="0" applyBorder="0" applyAlignment="0" applyProtection="0"/>
    <xf numFmtId="179" fontId="18" fillId="0" borderId="0"/>
    <xf numFmtId="176" fontId="18" fillId="0" borderId="0"/>
    <xf numFmtId="183" fontId="23" fillId="0" borderId="0" applyFill="0" applyBorder="0" applyAlignment="0" applyProtection="0"/>
    <xf numFmtId="186" fontId="39" fillId="0" borderId="0" applyFont="0" applyFill="0" applyBorder="0" applyAlignment="0" applyProtection="0"/>
    <xf numFmtId="176" fontId="23" fillId="0" borderId="0" applyFill="0" applyBorder="0" applyAlignment="0" applyProtection="0"/>
    <xf numFmtId="176" fontId="93" fillId="0" borderId="0" applyNumberFormat="0" applyFill="0" applyBorder="0" applyAlignment="0" applyProtection="0"/>
    <xf numFmtId="179" fontId="23" fillId="0" borderId="0" applyFill="0" applyBorder="0" applyAlignment="0" applyProtection="0"/>
    <xf numFmtId="179" fontId="28" fillId="0" borderId="0"/>
    <xf numFmtId="179" fontId="23" fillId="0" borderId="0" applyFill="0" applyBorder="0" applyAlignment="0" applyProtection="0"/>
    <xf numFmtId="176" fontId="33" fillId="0" borderId="0"/>
    <xf numFmtId="179" fontId="23" fillId="0" borderId="0" applyFill="0" applyBorder="0" applyAlignment="0" applyProtection="0"/>
    <xf numFmtId="179" fontId="18" fillId="0" borderId="0"/>
    <xf numFmtId="179" fontId="23" fillId="0" borderId="0" applyFill="0" applyBorder="0" applyAlignment="0" applyProtection="0"/>
    <xf numFmtId="176" fontId="18" fillId="0" borderId="0"/>
    <xf numFmtId="179" fontId="28" fillId="0" borderId="0"/>
    <xf numFmtId="179" fontId="23" fillId="0" borderId="0" applyFill="0" applyBorder="0" applyAlignment="0" applyProtection="0"/>
    <xf numFmtId="176" fontId="18" fillId="0" borderId="0"/>
    <xf numFmtId="179" fontId="23" fillId="0" borderId="0" applyFill="0" applyBorder="0" applyAlignment="0" applyProtection="0"/>
    <xf numFmtId="183" fontId="23" fillId="0" borderId="0" applyFill="0" applyBorder="0" applyAlignment="0" applyProtection="0"/>
    <xf numFmtId="179" fontId="18" fillId="0" borderId="0"/>
    <xf numFmtId="176" fontId="23" fillId="0" borderId="0" applyFill="0" applyBorder="0" applyAlignment="0" applyProtection="0"/>
    <xf numFmtId="183" fontId="23" fillId="0" borderId="0" applyFill="0" applyBorder="0" applyAlignment="0" applyProtection="0"/>
    <xf numFmtId="176" fontId="19" fillId="0" borderId="0"/>
    <xf numFmtId="176" fontId="28" fillId="0" borderId="0"/>
    <xf numFmtId="176" fontId="23" fillId="0" borderId="0" applyFill="0" applyBorder="0" applyAlignment="0" applyProtection="0"/>
    <xf numFmtId="179" fontId="28" fillId="0" borderId="0"/>
    <xf numFmtId="179" fontId="23" fillId="0" borderId="0" applyFill="0" applyBorder="0" applyAlignment="0" applyProtection="0"/>
    <xf numFmtId="179" fontId="28" fillId="0" borderId="0"/>
    <xf numFmtId="179" fontId="23" fillId="0" borderId="0" applyFill="0" applyBorder="0" applyAlignment="0" applyProtection="0"/>
    <xf numFmtId="183" fontId="23" fillId="0" borderId="0" applyFill="0" applyBorder="0" applyAlignment="0" applyProtection="0"/>
    <xf numFmtId="176" fontId="23" fillId="0" borderId="0" applyFill="0" applyBorder="0" applyAlignment="0" applyProtection="0"/>
    <xf numFmtId="179" fontId="81" fillId="0" borderId="0"/>
    <xf numFmtId="183" fontId="23" fillId="0" borderId="0" applyFill="0" applyBorder="0" applyAlignment="0" applyProtection="0"/>
    <xf numFmtId="176" fontId="23" fillId="0" borderId="0" applyFill="0" applyBorder="0" applyAlignment="0" applyProtection="0"/>
    <xf numFmtId="176" fontId="21" fillId="0" borderId="0"/>
    <xf numFmtId="179" fontId="23" fillId="0" borderId="0" applyFill="0" applyBorder="0" applyAlignment="0" applyProtection="0"/>
    <xf numFmtId="176" fontId="18" fillId="0" borderId="0" applyFont="0" applyFill="0" applyBorder="0" applyAlignment="0" applyProtection="0"/>
    <xf numFmtId="176" fontId="23" fillId="0" borderId="0" applyFill="0" applyBorder="0" applyAlignment="0" applyProtection="0"/>
    <xf numFmtId="176" fontId="18" fillId="0" borderId="0" applyFont="0" applyFill="0" applyBorder="0" applyAlignment="0" applyProtection="0"/>
    <xf numFmtId="176" fontId="23" fillId="0" borderId="0" applyFill="0" applyBorder="0" applyAlignment="0" applyProtection="0"/>
    <xf numFmtId="40" fontId="28" fillId="0" borderId="0" applyFont="0" applyFill="0" applyBorder="0" applyAlignment="0" applyProtection="0"/>
    <xf numFmtId="179" fontId="18" fillId="0" borderId="0" applyFont="0" applyFill="0" applyBorder="0" applyAlignment="0" applyProtection="0"/>
    <xf numFmtId="179" fontId="23" fillId="0" borderId="0" applyFill="0" applyBorder="0" applyAlignment="0" applyProtection="0"/>
    <xf numFmtId="179" fontId="18" fillId="0" borderId="0" applyFont="0" applyFill="0" applyBorder="0" applyAlignment="0" applyProtection="0"/>
    <xf numFmtId="179" fontId="23" fillId="0" borderId="0" applyFill="0" applyBorder="0" applyAlignment="0" applyProtection="0"/>
    <xf numFmtId="179" fontId="18" fillId="0" borderId="0"/>
    <xf numFmtId="176" fontId="28" fillId="0" borderId="0"/>
    <xf numFmtId="176" fontId="23" fillId="0" borderId="0" applyFill="0" applyBorder="0" applyAlignment="0" applyProtection="0"/>
    <xf numFmtId="0" fontId="36" fillId="0" borderId="0"/>
    <xf numFmtId="176" fontId="19" fillId="0" borderId="0"/>
    <xf numFmtId="3" fontId="98" fillId="0" borderId="0" applyFont="0" applyFill="0" applyBorder="0" applyAlignment="0" applyProtection="0"/>
    <xf numFmtId="176" fontId="18" fillId="0" borderId="0"/>
    <xf numFmtId="176" fontId="23" fillId="0" borderId="0" applyFill="0" applyBorder="0" applyAlignment="0" applyProtection="0"/>
    <xf numFmtId="179" fontId="36" fillId="0" borderId="0"/>
    <xf numFmtId="179" fontId="18" fillId="0" borderId="0"/>
    <xf numFmtId="179" fontId="19" fillId="0" borderId="0"/>
    <xf numFmtId="179" fontId="18" fillId="0" borderId="0" applyFont="0" applyFill="0" applyBorder="0" applyAlignment="0" applyProtection="0"/>
    <xf numFmtId="179" fontId="19" fillId="0" borderId="0"/>
    <xf numFmtId="0" fontId="0" fillId="25" borderId="0" applyNumberFormat="0" applyBorder="0" applyAlignment="0" applyProtection="0">
      <alignment vertical="center"/>
    </xf>
    <xf numFmtId="179" fontId="23" fillId="0" borderId="0" applyFill="0" applyBorder="0" applyAlignment="0" applyProtection="0"/>
    <xf numFmtId="176" fontId="23" fillId="0" borderId="0" applyFill="0" applyBorder="0" applyAlignment="0" applyProtection="0"/>
    <xf numFmtId="40" fontId="32" fillId="0" borderId="0"/>
    <xf numFmtId="179" fontId="23" fillId="0" borderId="0" applyFill="0" applyBorder="0" applyAlignment="0" applyProtection="0"/>
    <xf numFmtId="179" fontId="23" fillId="0" borderId="0" applyFill="0" applyBorder="0" applyAlignment="0" applyProtection="0"/>
    <xf numFmtId="176" fontId="23" fillId="0" borderId="0" applyFill="0" applyBorder="0" applyAlignment="0" applyProtection="0"/>
    <xf numFmtId="176" fontId="21" fillId="0" borderId="0"/>
    <xf numFmtId="179" fontId="23" fillId="0" borderId="0" applyFill="0" applyBorder="0" applyAlignment="0" applyProtection="0"/>
    <xf numFmtId="181" fontId="29" fillId="0" borderId="0"/>
    <xf numFmtId="186" fontId="31" fillId="0" borderId="0" applyFont="0" applyFill="0" applyBorder="0" applyAlignment="0" applyProtection="0"/>
    <xf numFmtId="176" fontId="23" fillId="0" borderId="0" applyFill="0" applyBorder="0" applyAlignment="0" applyProtection="0"/>
    <xf numFmtId="179" fontId="19" fillId="0" borderId="0"/>
    <xf numFmtId="176" fontId="18" fillId="0" borderId="0"/>
    <xf numFmtId="183" fontId="23" fillId="0" borderId="0" applyFill="0" applyBorder="0" applyAlignment="0" applyProtection="0"/>
    <xf numFmtId="179" fontId="51" fillId="0" borderId="0" applyFill="0" applyBorder="0" applyAlignment="0"/>
    <xf numFmtId="179" fontId="28" fillId="0" borderId="0"/>
    <xf numFmtId="179" fontId="18" fillId="0" borderId="0"/>
    <xf numFmtId="176" fontId="23" fillId="0" borderId="0" applyFill="0" applyBorder="0" applyAlignment="0" applyProtection="0"/>
    <xf numFmtId="176" fontId="28" fillId="0" borderId="0"/>
    <xf numFmtId="179" fontId="28" fillId="0" borderId="0"/>
    <xf numFmtId="179" fontId="19" fillId="0" borderId="0"/>
    <xf numFmtId="176" fontId="23" fillId="0" borderId="0" applyFill="0" applyBorder="0" applyAlignment="0" applyProtection="0"/>
    <xf numFmtId="176" fontId="38" fillId="0" borderId="0"/>
    <xf numFmtId="176" fontId="28" fillId="0" borderId="0"/>
    <xf numFmtId="183" fontId="23" fillId="0" borderId="0" applyFill="0" applyBorder="0" applyAlignment="0" applyProtection="0"/>
    <xf numFmtId="40" fontId="28" fillId="0" borderId="0" applyFont="0" applyFill="0" applyBorder="0" applyAlignment="0" applyProtection="0"/>
    <xf numFmtId="176" fontId="23" fillId="0" borderId="0" applyFill="0" applyBorder="0" applyAlignment="0" applyProtection="0"/>
    <xf numFmtId="176" fontId="19" fillId="0" borderId="0"/>
    <xf numFmtId="179" fontId="23" fillId="0" borderId="0" applyFill="0" applyBorder="0" applyAlignment="0" applyProtection="0"/>
    <xf numFmtId="179" fontId="19" fillId="0" borderId="0"/>
    <xf numFmtId="176" fontId="31" fillId="0" borderId="0" applyFont="0" applyFill="0" applyBorder="0" applyAlignment="0" applyProtection="0"/>
    <xf numFmtId="176" fontId="18" fillId="0" borderId="0"/>
    <xf numFmtId="183" fontId="23" fillId="0" borderId="0" applyFill="0" applyBorder="0" applyAlignment="0" applyProtection="0"/>
    <xf numFmtId="183" fontId="23" fillId="0" borderId="0" applyFill="0" applyBorder="0" applyAlignment="0" applyProtection="0"/>
    <xf numFmtId="179" fontId="18" fillId="0" borderId="0"/>
    <xf numFmtId="176" fontId="23" fillId="0" borderId="0" applyFill="0" applyBorder="0" applyAlignment="0" applyProtection="0"/>
    <xf numFmtId="176" fontId="23" fillId="0" borderId="0" applyFill="0" applyBorder="0" applyAlignment="0" applyProtection="0"/>
    <xf numFmtId="191" fontId="32" fillId="0" borderId="0"/>
    <xf numFmtId="179" fontId="23" fillId="0" borderId="0" applyFill="0" applyBorder="0" applyAlignment="0" applyProtection="0"/>
    <xf numFmtId="43" fontId="19" fillId="0" borderId="0" applyFont="0" applyFill="0" applyBorder="0" applyAlignment="0" applyProtection="0"/>
    <xf numFmtId="176" fontId="57" fillId="58" borderId="0" applyNumberFormat="0" applyBorder="0" applyAlignment="0" applyProtection="0"/>
    <xf numFmtId="40" fontId="32" fillId="0" borderId="0"/>
    <xf numFmtId="179" fontId="23" fillId="0" borderId="0" applyFill="0" applyBorder="0" applyAlignment="0" applyProtection="0"/>
    <xf numFmtId="176" fontId="18" fillId="0" borderId="0" applyFont="0" applyFill="0" applyBorder="0" applyAlignment="0" applyProtection="0"/>
    <xf numFmtId="40" fontId="28" fillId="0" borderId="0" applyFont="0" applyFill="0" applyBorder="0" applyAlignment="0" applyProtection="0"/>
    <xf numFmtId="183" fontId="23" fillId="0" borderId="0" applyFill="0" applyBorder="0" applyAlignment="0" applyProtection="0"/>
    <xf numFmtId="179" fontId="18" fillId="0" borderId="0"/>
    <xf numFmtId="40" fontId="28" fillId="0" borderId="0" applyFont="0" applyFill="0" applyBorder="0" applyAlignment="0" applyProtection="0"/>
    <xf numFmtId="40" fontId="32" fillId="0" borderId="0"/>
    <xf numFmtId="38" fontId="138" fillId="0" borderId="0" applyFont="0" applyFill="0" applyBorder="0" applyAlignment="0" applyProtection="0"/>
    <xf numFmtId="176" fontId="23" fillId="0" borderId="0" applyFill="0" applyBorder="0" applyAlignment="0" applyProtection="0"/>
    <xf numFmtId="179" fontId="39" fillId="0" borderId="0" applyFont="0" applyFill="0" applyBorder="0" applyAlignment="0" applyProtection="0"/>
    <xf numFmtId="179" fontId="23" fillId="0" borderId="0" applyFill="0" applyBorder="0" applyAlignment="0" applyProtection="0"/>
    <xf numFmtId="176" fontId="51" fillId="0" borderId="0" applyFill="0" applyBorder="0" applyAlignment="0"/>
    <xf numFmtId="179" fontId="23" fillId="0" borderId="0" applyFill="0" applyBorder="0" applyAlignment="0" applyProtection="0"/>
    <xf numFmtId="179" fontId="19" fillId="0" borderId="0"/>
    <xf numFmtId="176" fontId="38" fillId="0" borderId="0"/>
    <xf numFmtId="176" fontId="23" fillId="0" borderId="0" applyFill="0" applyBorder="0" applyAlignment="0" applyProtection="0"/>
    <xf numFmtId="179" fontId="18" fillId="0" borderId="0"/>
    <xf numFmtId="179" fontId="38" fillId="0" borderId="0"/>
    <xf numFmtId="176" fontId="23" fillId="0" borderId="0" applyFill="0" applyBorder="0" applyAlignment="0" applyProtection="0"/>
    <xf numFmtId="176" fontId="31" fillId="0" borderId="0" applyFont="0" applyFill="0" applyBorder="0" applyAlignment="0" applyProtection="0"/>
    <xf numFmtId="40" fontId="28" fillId="0" borderId="0" applyFont="0" applyFill="0" applyBorder="0" applyAlignment="0" applyProtection="0"/>
    <xf numFmtId="193" fontId="18" fillId="0" borderId="0" applyFont="0" applyFill="0" applyBorder="0" applyAlignment="0" applyProtection="0"/>
    <xf numFmtId="176" fontId="23" fillId="0" borderId="0" applyFill="0" applyBorder="0" applyAlignment="0" applyProtection="0"/>
    <xf numFmtId="179" fontId="51" fillId="0" borderId="0"/>
    <xf numFmtId="179" fontId="23" fillId="0" borderId="0" applyFill="0" applyBorder="0" applyAlignment="0" applyProtection="0"/>
    <xf numFmtId="179" fontId="61" fillId="27" borderId="11" applyNumberFormat="0" applyAlignment="0" applyProtection="0"/>
    <xf numFmtId="176" fontId="23" fillId="0" borderId="0" applyFill="0" applyBorder="0" applyAlignment="0" applyProtection="0"/>
    <xf numFmtId="176" fontId="38" fillId="0" borderId="0"/>
    <xf numFmtId="176" fontId="23" fillId="0" borderId="0" applyFill="0" applyBorder="0" applyAlignment="0" applyProtection="0"/>
    <xf numFmtId="179" fontId="23" fillId="0" borderId="0" applyFill="0" applyBorder="0" applyAlignment="0" applyProtection="0"/>
    <xf numFmtId="194" fontId="76" fillId="66" borderId="0" applyNumberFormat="0" applyBorder="0" applyAlignment="0" applyProtection="0">
      <alignment vertical="center"/>
    </xf>
    <xf numFmtId="0" fontId="0" fillId="65" borderId="0" applyNumberFormat="0" applyBorder="0" applyAlignment="0" applyProtection="0">
      <alignment vertical="center"/>
    </xf>
    <xf numFmtId="179" fontId="42" fillId="65" borderId="0" applyNumberFormat="0" applyBorder="0" applyAlignment="0" applyProtection="0"/>
    <xf numFmtId="40" fontId="28" fillId="0" borderId="0" applyFont="0" applyFill="0" applyBorder="0" applyAlignment="0" applyProtection="0"/>
    <xf numFmtId="176" fontId="21" fillId="0" borderId="0"/>
    <xf numFmtId="183" fontId="23" fillId="0" borderId="0" applyFill="0" applyBorder="0" applyAlignment="0" applyProtection="0"/>
    <xf numFmtId="183" fontId="23" fillId="0" borderId="0" applyFill="0" applyBorder="0" applyAlignment="0" applyProtection="0"/>
    <xf numFmtId="176" fontId="19" fillId="0" borderId="0"/>
    <xf numFmtId="179" fontId="19" fillId="0" borderId="0"/>
    <xf numFmtId="181" fontId="29" fillId="0" borderId="0"/>
    <xf numFmtId="40" fontId="28" fillId="0" borderId="0" applyFont="0" applyFill="0" applyBorder="0" applyAlignment="0" applyProtection="0"/>
    <xf numFmtId="183" fontId="23" fillId="0" borderId="0" applyFill="0" applyBorder="0" applyAlignment="0" applyProtection="0"/>
    <xf numFmtId="40" fontId="28" fillId="0" borderId="0" applyFont="0" applyFill="0" applyBorder="0" applyAlignment="0" applyProtection="0"/>
    <xf numFmtId="194" fontId="106" fillId="27" borderId="12" applyNumberFormat="0" applyAlignment="0" applyProtection="0">
      <alignment vertical="center"/>
    </xf>
    <xf numFmtId="183" fontId="23" fillId="0" borderId="0" applyFill="0" applyBorder="0" applyAlignment="0" applyProtection="0"/>
    <xf numFmtId="179" fontId="23" fillId="0" borderId="0" applyFill="0" applyBorder="0" applyAlignment="0" applyProtection="0"/>
    <xf numFmtId="176" fontId="18" fillId="0" borderId="0"/>
    <xf numFmtId="183" fontId="23" fillId="0" borderId="0" applyFill="0" applyBorder="0" applyAlignment="0" applyProtection="0"/>
    <xf numFmtId="179" fontId="31" fillId="0" borderId="0" applyFont="0" applyFill="0" applyBorder="0" applyAlignment="0" applyProtection="0"/>
    <xf numFmtId="176" fontId="19" fillId="0" borderId="0"/>
    <xf numFmtId="179" fontId="18" fillId="0" borderId="0"/>
    <xf numFmtId="40" fontId="28" fillId="0" borderId="0" applyFont="0" applyFill="0" applyBorder="0" applyAlignment="0" applyProtection="0"/>
    <xf numFmtId="179" fontId="18" fillId="0" borderId="0"/>
    <xf numFmtId="183" fontId="23" fillId="0" borderId="0" applyFill="0" applyBorder="0" applyAlignment="0" applyProtection="0"/>
    <xf numFmtId="176" fontId="18" fillId="0" borderId="0"/>
    <xf numFmtId="179" fontId="19" fillId="0" borderId="0"/>
    <xf numFmtId="179" fontId="23" fillId="0" borderId="0" applyFill="0" applyBorder="0" applyAlignment="0" applyProtection="0"/>
    <xf numFmtId="176" fontId="28" fillId="0" borderId="0"/>
    <xf numFmtId="183" fontId="23" fillId="0" borderId="0" applyFill="0" applyBorder="0" applyAlignment="0" applyProtection="0"/>
    <xf numFmtId="179" fontId="18" fillId="0" borderId="0"/>
    <xf numFmtId="176" fontId="19" fillId="0" borderId="0"/>
    <xf numFmtId="179" fontId="18" fillId="0" borderId="0"/>
    <xf numFmtId="176" fontId="21" fillId="0" borderId="0"/>
    <xf numFmtId="179" fontId="18" fillId="0" borderId="0"/>
    <xf numFmtId="176" fontId="23" fillId="0" borderId="0" applyFill="0" applyBorder="0" applyAlignment="0" applyProtection="0"/>
    <xf numFmtId="179" fontId="28" fillId="0" borderId="0"/>
    <xf numFmtId="176" fontId="21" fillId="0" borderId="0"/>
    <xf numFmtId="176" fontId="23" fillId="0" borderId="0" applyFill="0" applyBorder="0" applyAlignment="0" applyProtection="0"/>
    <xf numFmtId="179" fontId="21" fillId="0" borderId="0"/>
    <xf numFmtId="179" fontId="23" fillId="0" borderId="0" applyFill="0" applyBorder="0" applyAlignment="0" applyProtection="0"/>
    <xf numFmtId="176" fontId="28" fillId="0" borderId="0"/>
    <xf numFmtId="176" fontId="18" fillId="0" borderId="0"/>
    <xf numFmtId="179" fontId="23" fillId="0" borderId="0" applyFill="0" applyBorder="0" applyAlignment="0" applyProtection="0"/>
    <xf numFmtId="179" fontId="21" fillId="0" borderId="0"/>
    <xf numFmtId="179" fontId="19" fillId="0" borderId="0"/>
    <xf numFmtId="179" fontId="19" fillId="0" borderId="0"/>
    <xf numFmtId="184" fontId="51" fillId="0" borderId="0" applyFill="0" applyBorder="0" applyAlignment="0"/>
    <xf numFmtId="176" fontId="23" fillId="0" borderId="0" applyFill="0" applyBorder="0" applyAlignment="0" applyProtection="0"/>
    <xf numFmtId="43" fontId="19" fillId="0" borderId="0" applyFont="0" applyFill="0" applyBorder="0" applyAlignment="0" applyProtection="0"/>
    <xf numFmtId="183" fontId="23" fillId="0" borderId="0" applyFill="0" applyBorder="0" applyAlignment="0" applyProtection="0"/>
    <xf numFmtId="176" fontId="38" fillId="0" borderId="0" applyFont="0" applyFill="0" applyBorder="0" applyAlignment="0" applyProtection="0"/>
    <xf numFmtId="191" fontId="66" fillId="0" borderId="0"/>
    <xf numFmtId="179" fontId="23" fillId="0" borderId="0" applyFill="0" applyBorder="0" applyAlignment="0" applyProtection="0"/>
    <xf numFmtId="179" fontId="28" fillId="0" borderId="0"/>
    <xf numFmtId="179" fontId="18" fillId="0" borderId="0" applyFont="0" applyFill="0" applyBorder="0" applyAlignment="0" applyProtection="0"/>
    <xf numFmtId="176" fontId="23" fillId="0" borderId="0" applyFill="0" applyBorder="0" applyAlignment="0" applyProtection="0"/>
    <xf numFmtId="176" fontId="18" fillId="0" borderId="0"/>
    <xf numFmtId="176" fontId="21" fillId="0" borderId="0"/>
    <xf numFmtId="183" fontId="23" fillId="0" borderId="0" applyFill="0" applyBorder="0" applyAlignment="0" applyProtection="0"/>
    <xf numFmtId="179" fontId="28" fillId="0" borderId="0"/>
    <xf numFmtId="183" fontId="23" fillId="0" borderId="0" applyFill="0" applyBorder="0" applyAlignment="0" applyProtection="0"/>
    <xf numFmtId="179" fontId="38" fillId="0" borderId="0"/>
    <xf numFmtId="176" fontId="23" fillId="0" borderId="0" applyFill="0" applyBorder="0" applyAlignment="0" applyProtection="0"/>
    <xf numFmtId="183" fontId="23" fillId="0" borderId="0" applyFill="0" applyBorder="0" applyAlignment="0" applyProtection="0"/>
    <xf numFmtId="206" fontId="51" fillId="0" borderId="0" applyFill="0" applyBorder="0" applyAlignment="0"/>
    <xf numFmtId="176" fontId="32" fillId="0" borderId="0"/>
    <xf numFmtId="176" fontId="28" fillId="0" borderId="0"/>
    <xf numFmtId="179" fontId="23" fillId="0" borderId="0" applyFill="0" applyBorder="0" applyAlignment="0" applyProtection="0"/>
    <xf numFmtId="40" fontId="32" fillId="0" borderId="0"/>
    <xf numFmtId="176" fontId="19" fillId="0" borderId="0"/>
    <xf numFmtId="183" fontId="23" fillId="0" borderId="0" applyFill="0" applyBorder="0" applyAlignment="0" applyProtection="0"/>
    <xf numFmtId="179" fontId="19" fillId="0" borderId="0"/>
    <xf numFmtId="176" fontId="21" fillId="0" borderId="0"/>
    <xf numFmtId="179" fontId="28" fillId="0" borderId="0"/>
    <xf numFmtId="183" fontId="23" fillId="0" borderId="0" applyFill="0" applyBorder="0" applyAlignment="0" applyProtection="0"/>
    <xf numFmtId="179" fontId="28" fillId="0" borderId="0"/>
    <xf numFmtId="179" fontId="19" fillId="0" borderId="0"/>
    <xf numFmtId="25" fontId="29" fillId="0" borderId="0"/>
    <xf numFmtId="176" fontId="23" fillId="0" borderId="0" applyFill="0" applyBorder="0" applyAlignment="0" applyProtection="0"/>
    <xf numFmtId="40" fontId="28" fillId="0" borderId="0" applyFont="0" applyFill="0" applyBorder="0" applyAlignment="0" applyProtection="0"/>
    <xf numFmtId="176" fontId="18" fillId="0" borderId="0"/>
    <xf numFmtId="179" fontId="21" fillId="0" borderId="0"/>
    <xf numFmtId="179" fontId="23" fillId="0" borderId="0" applyFill="0" applyBorder="0" applyAlignment="0" applyProtection="0"/>
    <xf numFmtId="176" fontId="23" fillId="0" borderId="0" applyFill="0" applyBorder="0" applyAlignment="0" applyProtection="0"/>
    <xf numFmtId="176" fontId="23" fillId="0" borderId="0" applyFill="0" applyBorder="0" applyAlignment="0" applyProtection="0"/>
    <xf numFmtId="186" fontId="31" fillId="0" borderId="0" applyFont="0" applyFill="0" applyBorder="0" applyAlignment="0" applyProtection="0"/>
    <xf numFmtId="179" fontId="23" fillId="0" borderId="0" applyFill="0" applyBorder="0" applyAlignment="0" applyProtection="0"/>
    <xf numFmtId="183" fontId="23" fillId="0" borderId="0" applyFill="0" applyBorder="0" applyAlignment="0" applyProtection="0"/>
    <xf numFmtId="183" fontId="23" fillId="0" borderId="0" applyFill="0" applyBorder="0" applyAlignment="0" applyProtection="0"/>
    <xf numFmtId="176" fontId="0" fillId="25" borderId="0" applyNumberFormat="0" applyBorder="0" applyAlignment="0" applyProtection="0">
      <alignment vertical="center"/>
    </xf>
    <xf numFmtId="179" fontId="89" fillId="12" borderId="0" applyNumberFormat="0" applyBorder="0" applyAlignment="0" applyProtection="0">
      <alignment vertical="center"/>
    </xf>
    <xf numFmtId="176" fontId="23" fillId="0" borderId="0" applyFill="0" applyBorder="0" applyAlignment="0" applyProtection="0"/>
    <xf numFmtId="179" fontId="0" fillId="25" borderId="0" applyNumberFormat="0" applyBorder="0" applyAlignment="0" applyProtection="0">
      <alignment vertical="center"/>
    </xf>
    <xf numFmtId="179" fontId="18" fillId="0" borderId="0"/>
    <xf numFmtId="176" fontId="23" fillId="0" borderId="0" applyFill="0" applyBorder="0" applyAlignment="0" applyProtection="0"/>
    <xf numFmtId="179" fontId="18" fillId="0" borderId="0"/>
    <xf numFmtId="179" fontId="23" fillId="0" borderId="0" applyFill="0" applyBorder="0" applyAlignment="0" applyProtection="0"/>
    <xf numFmtId="176" fontId="23" fillId="0" borderId="0" applyFill="0" applyBorder="0" applyAlignment="0" applyProtection="0"/>
    <xf numFmtId="179" fontId="18" fillId="0" borderId="0"/>
    <xf numFmtId="179" fontId="23" fillId="0" borderId="0" applyFill="0" applyBorder="0" applyAlignment="0" applyProtection="0"/>
    <xf numFmtId="179" fontId="23" fillId="0" borderId="0" applyFill="0" applyBorder="0" applyAlignment="0" applyProtection="0"/>
    <xf numFmtId="179" fontId="31" fillId="0" borderId="0" applyFont="0" applyFill="0" applyBorder="0" applyAlignment="0" applyProtection="0"/>
    <xf numFmtId="176" fontId="23" fillId="0" borderId="0" applyFill="0" applyBorder="0" applyAlignment="0" applyProtection="0"/>
    <xf numFmtId="176" fontId="18" fillId="0" borderId="0" applyFont="0" applyFill="0" applyBorder="0" applyAlignment="0" applyProtection="0"/>
    <xf numFmtId="179" fontId="23" fillId="0" borderId="0" applyFill="0" applyBorder="0" applyAlignment="0" applyProtection="0"/>
    <xf numFmtId="40" fontId="32" fillId="0" borderId="0"/>
    <xf numFmtId="179" fontId="63" fillId="0" borderId="0" applyFont="0" applyFill="0" applyBorder="0" applyProtection="0">
      <alignment horizontal="right"/>
    </xf>
    <xf numFmtId="176" fontId="23" fillId="0" borderId="0" applyFill="0" applyBorder="0" applyAlignment="0" applyProtection="0"/>
    <xf numFmtId="176" fontId="23" fillId="0" borderId="0" applyFill="0" applyBorder="0" applyAlignment="0" applyProtection="0"/>
    <xf numFmtId="226" fontId="101" fillId="0" borderId="0"/>
    <xf numFmtId="179" fontId="23" fillId="0" borderId="0" applyFill="0" applyBorder="0" applyAlignment="0" applyProtection="0"/>
    <xf numFmtId="176" fontId="92" fillId="18" borderId="0" applyNumberFormat="0" applyBorder="0" applyAlignment="0" applyProtection="0">
      <alignment vertical="center"/>
    </xf>
    <xf numFmtId="0" fontId="22" fillId="0" borderId="15" applyNumberFormat="0" applyFill="0" applyAlignment="0" applyProtection="0"/>
    <xf numFmtId="176" fontId="18" fillId="0" borderId="0"/>
    <xf numFmtId="176" fontId="23" fillId="0" borderId="0" applyFill="0" applyBorder="0" applyAlignment="0" applyProtection="0"/>
    <xf numFmtId="179" fontId="18" fillId="0" borderId="0"/>
    <xf numFmtId="179" fontId="23" fillId="0" borderId="0" applyFill="0" applyBorder="0" applyAlignment="0" applyProtection="0"/>
    <xf numFmtId="176" fontId="21" fillId="0" borderId="0"/>
    <xf numFmtId="176" fontId="23" fillId="0" borderId="0" applyFill="0" applyBorder="0" applyAlignment="0" applyProtection="0"/>
    <xf numFmtId="179" fontId="21" fillId="0" borderId="0"/>
    <xf numFmtId="179" fontId="23" fillId="0" borderId="0" applyFill="0" applyBorder="0" applyAlignment="0" applyProtection="0"/>
    <xf numFmtId="176" fontId="39" fillId="0" borderId="0" applyFont="0" applyFill="0" applyBorder="0" applyAlignment="0" applyProtection="0"/>
    <xf numFmtId="179" fontId="23" fillId="0" borderId="0" applyFill="0" applyBorder="0" applyAlignment="0" applyProtection="0"/>
    <xf numFmtId="179" fontId="21" fillId="0" borderId="0"/>
    <xf numFmtId="186" fontId="39" fillId="0" borderId="0" applyFont="0" applyFill="0" applyBorder="0" applyAlignment="0" applyProtection="0"/>
    <xf numFmtId="176" fontId="18" fillId="0" borderId="0"/>
    <xf numFmtId="183" fontId="23" fillId="0" borderId="0" applyFill="0" applyBorder="0" applyAlignment="0" applyProtection="0"/>
    <xf numFmtId="179" fontId="18" fillId="0" borderId="0"/>
    <xf numFmtId="176" fontId="23" fillId="0" borderId="0" applyFill="0" applyBorder="0" applyAlignment="0" applyProtection="0"/>
    <xf numFmtId="179" fontId="19" fillId="0" borderId="0"/>
    <xf numFmtId="40" fontId="28" fillId="0" borderId="0" applyFont="0" applyFill="0" applyBorder="0" applyAlignment="0" applyProtection="0"/>
    <xf numFmtId="183" fontId="23" fillId="0" borderId="0" applyFill="0" applyBorder="0" applyAlignment="0" applyProtection="0"/>
    <xf numFmtId="176" fontId="21" fillId="0" borderId="0"/>
    <xf numFmtId="183" fontId="23" fillId="0" borderId="0" applyFill="0" applyBorder="0" applyAlignment="0" applyProtection="0"/>
    <xf numFmtId="176" fontId="18" fillId="0" borderId="0"/>
    <xf numFmtId="176" fontId="23" fillId="0" borderId="0" applyFill="0" applyBorder="0" applyAlignment="0" applyProtection="0"/>
    <xf numFmtId="181" fontId="29" fillId="0" borderId="0"/>
    <xf numFmtId="179" fontId="23" fillId="0" borderId="0" applyFill="0" applyBorder="0" applyAlignment="0" applyProtection="0"/>
    <xf numFmtId="176" fontId="18" fillId="0" borderId="0"/>
    <xf numFmtId="179" fontId="23" fillId="0" borderId="0" applyFill="0" applyBorder="0" applyAlignment="0" applyProtection="0"/>
    <xf numFmtId="37" fontId="32" fillId="0" borderId="0"/>
    <xf numFmtId="176" fontId="18" fillId="0" borderId="0"/>
    <xf numFmtId="176" fontId="23" fillId="0" borderId="0" applyFill="0" applyBorder="0" applyAlignment="0" applyProtection="0"/>
    <xf numFmtId="176" fontId="19" fillId="0" borderId="0"/>
    <xf numFmtId="40" fontId="28" fillId="0" borderId="0" applyFont="0" applyFill="0" applyBorder="0" applyAlignment="0" applyProtection="0"/>
    <xf numFmtId="179" fontId="23" fillId="0" borderId="0" applyFill="0" applyBorder="0" applyAlignment="0" applyProtection="0"/>
    <xf numFmtId="179" fontId="19" fillId="0" borderId="0"/>
    <xf numFmtId="176" fontId="23" fillId="0" borderId="0" applyFill="0" applyBorder="0" applyAlignment="0" applyProtection="0"/>
    <xf numFmtId="179" fontId="18" fillId="0" borderId="0"/>
    <xf numFmtId="176" fontId="23" fillId="0" borderId="0" applyFill="0" applyBorder="0" applyAlignment="0" applyProtection="0"/>
    <xf numFmtId="179" fontId="28" fillId="0" borderId="0"/>
    <xf numFmtId="183" fontId="23" fillId="0" borderId="0" applyFill="0" applyBorder="0" applyAlignment="0" applyProtection="0"/>
    <xf numFmtId="37" fontId="32" fillId="0" borderId="0"/>
    <xf numFmtId="176" fontId="18" fillId="0" borderId="0"/>
    <xf numFmtId="40" fontId="32" fillId="0" borderId="0"/>
    <xf numFmtId="40" fontId="32" fillId="0" borderId="0"/>
    <xf numFmtId="40" fontId="32" fillId="0" borderId="0"/>
    <xf numFmtId="37" fontId="66" fillId="0" borderId="0"/>
    <xf numFmtId="40" fontId="32" fillId="0" borderId="0"/>
    <xf numFmtId="176" fontId="18" fillId="0" borderId="0"/>
    <xf numFmtId="176" fontId="21" fillId="0" borderId="0"/>
    <xf numFmtId="40" fontId="32" fillId="0" borderId="0"/>
    <xf numFmtId="181" fontId="29" fillId="0" borderId="0"/>
    <xf numFmtId="40" fontId="32" fillId="0" borderId="0"/>
    <xf numFmtId="176" fontId="28" fillId="0" borderId="0"/>
    <xf numFmtId="40" fontId="32" fillId="0" borderId="0"/>
    <xf numFmtId="40" fontId="32" fillId="0" borderId="0"/>
    <xf numFmtId="176" fontId="60" fillId="0" borderId="0"/>
    <xf numFmtId="40" fontId="32" fillId="0" borderId="0"/>
    <xf numFmtId="176" fontId="18" fillId="0" borderId="0"/>
    <xf numFmtId="176" fontId="28" fillId="0" borderId="0"/>
    <xf numFmtId="179" fontId="19" fillId="0" borderId="0"/>
    <xf numFmtId="40" fontId="32" fillId="0" borderId="0"/>
    <xf numFmtId="176" fontId="21" fillId="0" borderId="0"/>
    <xf numFmtId="40" fontId="32" fillId="0" borderId="0"/>
    <xf numFmtId="40" fontId="28" fillId="0" borderId="0" applyFont="0" applyFill="0" applyBorder="0" applyAlignment="0" applyProtection="0"/>
    <xf numFmtId="196" fontId="108" fillId="0" borderId="0" applyFont="0" applyFill="0" applyBorder="0" applyAlignment="0" applyProtection="0"/>
    <xf numFmtId="40" fontId="32" fillId="0" borderId="0"/>
    <xf numFmtId="179" fontId="18" fillId="0" borderId="0"/>
    <xf numFmtId="179" fontId="28" fillId="0" borderId="0"/>
    <xf numFmtId="40" fontId="32" fillId="0" borderId="0"/>
    <xf numFmtId="0" fontId="44" fillId="31" borderId="0" applyNumberFormat="0" applyBorder="0" applyAlignment="0" applyProtection="0">
      <alignment vertical="center"/>
    </xf>
    <xf numFmtId="9" fontId="63" fillId="0" borderId="0" applyFont="0" applyFill="0" applyBorder="0" applyAlignment="0" applyProtection="0">
      <alignment horizontal="right"/>
    </xf>
    <xf numFmtId="179" fontId="38" fillId="0" borderId="0" applyFont="0" applyFill="0" applyBorder="0" applyAlignment="0" applyProtection="0"/>
    <xf numFmtId="179" fontId="31" fillId="0" borderId="0" applyFont="0" applyFill="0" applyBorder="0" applyAlignment="0" applyProtection="0"/>
    <xf numFmtId="179" fontId="18" fillId="0" borderId="0"/>
    <xf numFmtId="176" fontId="18" fillId="0" borderId="0" applyNumberFormat="0" applyFill="0" applyBorder="0" applyAlignment="0" applyProtection="0">
      <alignment vertical="top"/>
      <protection locked="0"/>
    </xf>
    <xf numFmtId="40" fontId="32" fillId="0" borderId="0"/>
    <xf numFmtId="176" fontId="18" fillId="0" borderId="0"/>
    <xf numFmtId="179" fontId="21" fillId="0" borderId="0"/>
    <xf numFmtId="40" fontId="28" fillId="0" borderId="0" applyFont="0" applyFill="0" applyBorder="0" applyAlignment="0" applyProtection="0"/>
    <xf numFmtId="179" fontId="19" fillId="0" borderId="0"/>
    <xf numFmtId="0" fontId="19" fillId="0" borderId="0"/>
    <xf numFmtId="40" fontId="32" fillId="0" borderId="0"/>
    <xf numFmtId="179" fontId="18" fillId="0" borderId="0"/>
    <xf numFmtId="40" fontId="32" fillId="0" borderId="0"/>
    <xf numFmtId="176" fontId="31" fillId="0" borderId="0" applyFont="0" applyFill="0" applyBorder="0" applyAlignment="0" applyProtection="0"/>
    <xf numFmtId="176" fontId="38" fillId="0" borderId="0" applyFont="0" applyFill="0" applyBorder="0" applyAlignment="0" applyProtection="0"/>
    <xf numFmtId="40" fontId="28" fillId="0" borderId="0" applyFont="0" applyFill="0" applyBorder="0" applyAlignment="0" applyProtection="0"/>
    <xf numFmtId="176" fontId="28" fillId="0" borderId="0"/>
    <xf numFmtId="40" fontId="28" fillId="0" borderId="0" applyFont="0" applyFill="0" applyBorder="0" applyAlignment="0" applyProtection="0"/>
    <xf numFmtId="40" fontId="32" fillId="0" borderId="0"/>
    <xf numFmtId="40" fontId="28" fillId="0" borderId="0" applyFont="0" applyFill="0" applyBorder="0" applyAlignment="0" applyProtection="0"/>
    <xf numFmtId="202" fontId="18" fillId="0" borderId="0" applyFont="0" applyFill="0" applyBorder="0" applyAlignment="0" applyProtection="0"/>
    <xf numFmtId="179" fontId="28" fillId="0" borderId="0"/>
    <xf numFmtId="40" fontId="32" fillId="0" borderId="0"/>
    <xf numFmtId="176" fontId="95" fillId="0" borderId="20" applyNumberFormat="0" applyAlignment="0" applyProtection="0">
      <alignment horizontal="left" vertical="center"/>
    </xf>
    <xf numFmtId="40" fontId="32" fillId="0" borderId="0"/>
    <xf numFmtId="37" fontId="32" fillId="0" borderId="0"/>
    <xf numFmtId="40" fontId="28" fillId="0" borderId="0" applyFont="0" applyFill="0" applyBorder="0" applyAlignment="0" applyProtection="0"/>
    <xf numFmtId="181" fontId="29" fillId="0" borderId="0"/>
    <xf numFmtId="40" fontId="32" fillId="0" borderId="0"/>
    <xf numFmtId="176" fontId="19" fillId="0" borderId="0"/>
    <xf numFmtId="179" fontId="18" fillId="0" borderId="0"/>
    <xf numFmtId="40" fontId="32" fillId="0" borderId="0"/>
    <xf numFmtId="176" fontId="18" fillId="0" borderId="0"/>
    <xf numFmtId="40" fontId="32" fillId="0" borderId="0"/>
    <xf numFmtId="40" fontId="28" fillId="0" borderId="0" applyFont="0" applyFill="0" applyBorder="0" applyAlignment="0" applyProtection="0"/>
    <xf numFmtId="179" fontId="28" fillId="0" borderId="0"/>
    <xf numFmtId="176" fontId="63" fillId="0" borderId="0" applyFont="0" applyFill="0" applyBorder="0" applyProtection="0">
      <alignment horizontal="right"/>
    </xf>
    <xf numFmtId="176" fontId="18" fillId="0" borderId="0"/>
    <xf numFmtId="179" fontId="89" fillId="12" borderId="0" applyNumberFormat="0" applyBorder="0" applyAlignment="0" applyProtection="0">
      <alignment vertical="center"/>
    </xf>
    <xf numFmtId="40" fontId="32" fillId="0" borderId="0"/>
    <xf numFmtId="176" fontId="28" fillId="0" borderId="0"/>
    <xf numFmtId="40" fontId="28" fillId="0" borderId="0" applyFont="0" applyFill="0" applyBorder="0" applyAlignment="0" applyProtection="0"/>
    <xf numFmtId="179" fontId="18" fillId="0" borderId="0"/>
    <xf numFmtId="40" fontId="32" fillId="0" borderId="0"/>
    <xf numFmtId="176" fontId="39" fillId="0" borderId="0" applyFont="0" applyFill="0" applyBorder="0" applyAlignment="0" applyProtection="0"/>
    <xf numFmtId="40" fontId="32" fillId="0" borderId="0"/>
    <xf numFmtId="176" fontId="18" fillId="0" borderId="0"/>
    <xf numFmtId="40" fontId="32" fillId="0" borderId="0"/>
    <xf numFmtId="40" fontId="32" fillId="0" borderId="0"/>
    <xf numFmtId="176" fontId="18" fillId="0" borderId="0"/>
    <xf numFmtId="40" fontId="32" fillId="0" borderId="0"/>
    <xf numFmtId="176" fontId="38" fillId="0" borderId="0"/>
    <xf numFmtId="43" fontId="19" fillId="0" borderId="0" applyFont="0" applyFill="0" applyBorder="0" applyAlignment="0" applyProtection="0"/>
    <xf numFmtId="176" fontId="38" fillId="0" borderId="0"/>
    <xf numFmtId="179" fontId="68" fillId="0" borderId="0" applyFont="0" applyFill="0" applyBorder="0" applyAlignment="0" applyProtection="0"/>
    <xf numFmtId="176" fontId="18" fillId="0" borderId="0"/>
    <xf numFmtId="179" fontId="28" fillId="0" borderId="0"/>
    <xf numFmtId="181" fontId="29" fillId="0" borderId="0"/>
    <xf numFmtId="176" fontId="28" fillId="0" borderId="0"/>
    <xf numFmtId="176" fontId="18" fillId="0" borderId="0"/>
    <xf numFmtId="40" fontId="32" fillId="0" borderId="0"/>
    <xf numFmtId="40" fontId="32" fillId="0" borderId="0"/>
    <xf numFmtId="40" fontId="32" fillId="0" borderId="0"/>
    <xf numFmtId="176" fontId="19" fillId="0" borderId="0"/>
    <xf numFmtId="232" fontId="24" fillId="0" borderId="0" applyFont="0" applyFill="0" applyBorder="0" applyAlignment="0" applyProtection="0"/>
    <xf numFmtId="179" fontId="19" fillId="0" borderId="0"/>
    <xf numFmtId="176" fontId="63" fillId="0" borderId="0" applyFont="0" applyFill="0" applyBorder="0" applyProtection="0">
      <alignment horizontal="right"/>
    </xf>
    <xf numFmtId="176" fontId="21" fillId="0" borderId="0"/>
    <xf numFmtId="40" fontId="32" fillId="0" borderId="0"/>
    <xf numFmtId="40" fontId="32" fillId="0" borderId="0"/>
    <xf numFmtId="40" fontId="32" fillId="0" borderId="0"/>
    <xf numFmtId="179" fontId="18" fillId="0" borderId="0"/>
    <xf numFmtId="40" fontId="32" fillId="0" borderId="0"/>
    <xf numFmtId="179" fontId="28" fillId="0" borderId="0"/>
    <xf numFmtId="176" fontId="80" fillId="0" borderId="0" applyNumberFormat="0" applyFill="0" applyBorder="0" applyAlignment="0" applyProtection="0">
      <alignment vertical="top"/>
      <protection locked="0"/>
    </xf>
    <xf numFmtId="40" fontId="28" fillId="0" borderId="0" applyFont="0" applyFill="0" applyBorder="0" applyAlignment="0" applyProtection="0"/>
    <xf numFmtId="40" fontId="32" fillId="0" borderId="0"/>
    <xf numFmtId="25" fontId="29" fillId="0" borderId="0"/>
    <xf numFmtId="179" fontId="63" fillId="0" borderId="0" applyFont="0" applyFill="0" applyBorder="0" applyProtection="0">
      <alignment horizontal="right"/>
    </xf>
    <xf numFmtId="179" fontId="18" fillId="0" borderId="0"/>
    <xf numFmtId="40" fontId="32" fillId="0" borderId="0"/>
    <xf numFmtId="40" fontId="28" fillId="0" borderId="0" applyFont="0" applyFill="0" applyBorder="0" applyAlignment="0" applyProtection="0"/>
    <xf numFmtId="179" fontId="19" fillId="0" borderId="0"/>
    <xf numFmtId="176" fontId="21" fillId="0" borderId="0"/>
    <xf numFmtId="40" fontId="32" fillId="0" borderId="0"/>
    <xf numFmtId="176" fontId="28" fillId="0" borderId="0"/>
    <xf numFmtId="176" fontId="18" fillId="0" borderId="0"/>
    <xf numFmtId="179" fontId="37" fillId="0" borderId="0"/>
    <xf numFmtId="40" fontId="32" fillId="0" borderId="0"/>
    <xf numFmtId="179" fontId="18" fillId="0" borderId="0"/>
    <xf numFmtId="176" fontId="21" fillId="0" borderId="0"/>
    <xf numFmtId="179" fontId="19" fillId="0" borderId="0"/>
    <xf numFmtId="40" fontId="32" fillId="0" borderId="0"/>
    <xf numFmtId="179" fontId="19" fillId="0" borderId="0"/>
    <xf numFmtId="179" fontId="62" fillId="0" borderId="0" applyNumberFormat="0" applyFill="0" applyBorder="0" applyAlignment="0" applyProtection="0">
      <alignment vertical="center"/>
    </xf>
    <xf numFmtId="40" fontId="32" fillId="0" borderId="0"/>
    <xf numFmtId="176" fontId="28" fillId="0" borderId="0"/>
    <xf numFmtId="40" fontId="32" fillId="0" borderId="0"/>
    <xf numFmtId="40" fontId="28" fillId="0" borderId="0" applyFont="0" applyFill="0" applyBorder="0" applyAlignment="0" applyProtection="0"/>
    <xf numFmtId="212" fontId="51" fillId="0" borderId="0"/>
    <xf numFmtId="179" fontId="21" fillId="0" borderId="0"/>
    <xf numFmtId="40" fontId="32" fillId="0" borderId="0"/>
    <xf numFmtId="40" fontId="32" fillId="0" borderId="0"/>
    <xf numFmtId="176" fontId="19" fillId="0" borderId="0"/>
    <xf numFmtId="176" fontId="18" fillId="0" borderId="0" applyFont="0" applyFill="0" applyBorder="0" applyAlignment="0" applyProtection="0"/>
    <xf numFmtId="40" fontId="28" fillId="0" borderId="0" applyFont="0" applyFill="0" applyBorder="0" applyAlignment="0" applyProtection="0"/>
    <xf numFmtId="179" fontId="21" fillId="0" borderId="0"/>
    <xf numFmtId="40" fontId="28" fillId="0" borderId="0" applyFont="0" applyFill="0" applyBorder="0" applyAlignment="0" applyProtection="0"/>
    <xf numFmtId="179" fontId="18" fillId="0" borderId="0"/>
    <xf numFmtId="176" fontId="19" fillId="0" borderId="0"/>
    <xf numFmtId="176" fontId="21" fillId="0" borderId="0"/>
    <xf numFmtId="179" fontId="18" fillId="0" borderId="0" applyFont="0" applyFill="0" applyBorder="0" applyAlignment="0" applyProtection="0"/>
    <xf numFmtId="43" fontId="97" fillId="0" borderId="0" applyFont="0" applyFill="0" applyBorder="0" applyAlignment="0" applyProtection="0"/>
    <xf numFmtId="179" fontId="19" fillId="0" borderId="0"/>
    <xf numFmtId="179" fontId="18" fillId="0" borderId="0" applyFont="0" applyFill="0" applyBorder="0" applyAlignment="0" applyProtection="0"/>
    <xf numFmtId="176" fontId="18" fillId="0" borderId="0"/>
    <xf numFmtId="176" fontId="18" fillId="0" borderId="0"/>
    <xf numFmtId="176" fontId="38" fillId="0" borderId="0"/>
    <xf numFmtId="179" fontId="18" fillId="0" borderId="0"/>
    <xf numFmtId="179" fontId="42" fillId="14" borderId="0" applyNumberFormat="0" applyBorder="0" applyAlignment="0" applyProtection="0"/>
    <xf numFmtId="195" fontId="68" fillId="0" borderId="0" applyFont="0" applyFill="0" applyBorder="0" applyAlignment="0" applyProtection="0"/>
    <xf numFmtId="214" fontId="98" fillId="0" borderId="0" applyFont="0" applyFill="0" applyBorder="0" applyAlignment="0" applyProtection="0"/>
    <xf numFmtId="43" fontId="129" fillId="0" borderId="0" applyFont="0" applyFill="0" applyBorder="0" applyAlignment="0" applyProtection="0"/>
    <xf numFmtId="43" fontId="129" fillId="0" borderId="0" applyFont="0" applyFill="0" applyBorder="0" applyAlignment="0" applyProtection="0"/>
    <xf numFmtId="179" fontId="65" fillId="11" borderId="12" applyNumberFormat="0" applyAlignment="0" applyProtection="0"/>
    <xf numFmtId="179" fontId="18" fillId="0" borderId="0"/>
    <xf numFmtId="195" fontId="68" fillId="0" borderId="0" applyFont="0" applyFill="0" applyBorder="0" applyAlignment="0" applyProtection="0"/>
    <xf numFmtId="176" fontId="18" fillId="0" borderId="0"/>
    <xf numFmtId="40" fontId="28" fillId="0" borderId="0" applyFont="0" applyFill="0" applyBorder="0" applyAlignment="0" applyProtection="0"/>
    <xf numFmtId="193" fontId="18" fillId="0" borderId="0" applyFont="0" applyFill="0" applyBorder="0" applyAlignment="0" applyProtection="0"/>
    <xf numFmtId="176" fontId="19" fillId="0" borderId="0"/>
    <xf numFmtId="176" fontId="18" fillId="0" borderId="0" applyFont="0" applyFill="0" applyBorder="0" applyAlignment="0" applyProtection="0"/>
    <xf numFmtId="176" fontId="68" fillId="0" borderId="0" applyFont="0" applyFill="0" applyBorder="0" applyAlignment="0" applyProtection="0"/>
    <xf numFmtId="37" fontId="66" fillId="0" borderId="0"/>
    <xf numFmtId="176" fontId="21" fillId="0" borderId="0"/>
    <xf numFmtId="179" fontId="21" fillId="0" borderId="0"/>
    <xf numFmtId="43" fontId="18" fillId="0" borderId="0" applyFont="0" applyFill="0" applyBorder="0" applyAlignment="0" applyProtection="0"/>
    <xf numFmtId="179" fontId="38" fillId="0" borderId="0"/>
    <xf numFmtId="193" fontId="18" fillId="0" borderId="0" applyFont="0" applyFill="0" applyBorder="0" applyAlignment="0" applyProtection="0"/>
    <xf numFmtId="179" fontId="28" fillId="0" borderId="0"/>
    <xf numFmtId="0" fontId="0" fillId="25" borderId="0" applyNumberFormat="0" applyBorder="0" applyAlignment="0" applyProtection="0">
      <alignment vertical="center"/>
    </xf>
    <xf numFmtId="176" fontId="18" fillId="0" borderId="0"/>
    <xf numFmtId="193" fontId="18" fillId="0" borderId="0" applyFont="0" applyFill="0" applyBorder="0" applyAlignment="0" applyProtection="0"/>
    <xf numFmtId="179" fontId="89" fillId="12" borderId="0" applyNumberFormat="0" applyBorder="0" applyAlignment="0" applyProtection="0">
      <alignment vertical="center"/>
    </xf>
    <xf numFmtId="176" fontId="18" fillId="0" borderId="0" applyFont="0" applyFill="0" applyBorder="0" applyAlignment="0" applyProtection="0"/>
    <xf numFmtId="176" fontId="18" fillId="0" borderId="0" applyFont="0" applyFill="0" applyBorder="0" applyAlignment="0" applyProtection="0"/>
    <xf numFmtId="179" fontId="21" fillId="0" borderId="0"/>
    <xf numFmtId="176" fontId="31" fillId="0" borderId="0" applyFont="0" applyFill="0" applyBorder="0" applyAlignment="0" applyProtection="0"/>
    <xf numFmtId="176" fontId="28" fillId="0" borderId="0"/>
    <xf numFmtId="179" fontId="18" fillId="0" borderId="0" applyFont="0" applyFill="0" applyBorder="0" applyAlignment="0" applyProtection="0"/>
    <xf numFmtId="179" fontId="18" fillId="0" borderId="0"/>
    <xf numFmtId="176" fontId="31" fillId="0" borderId="0" applyFont="0" applyFill="0" applyBorder="0" applyAlignment="0" applyProtection="0"/>
    <xf numFmtId="176" fontId="28" fillId="0" borderId="0"/>
    <xf numFmtId="40" fontId="28" fillId="0" borderId="0" applyFont="0" applyFill="0" applyBorder="0" applyAlignment="0" applyProtection="0"/>
    <xf numFmtId="179" fontId="28" fillId="0" borderId="0"/>
    <xf numFmtId="176" fontId="18" fillId="0" borderId="0" applyFont="0" applyFill="0" applyBorder="0" applyAlignment="0" applyProtection="0"/>
    <xf numFmtId="176" fontId="21" fillId="0" borderId="0"/>
    <xf numFmtId="176" fontId="18" fillId="0" borderId="0"/>
    <xf numFmtId="179" fontId="18" fillId="0" borderId="0" applyFont="0" applyFill="0" applyBorder="0" applyAlignment="0" applyProtection="0"/>
    <xf numFmtId="179" fontId="75" fillId="0" borderId="0"/>
    <xf numFmtId="179" fontId="18" fillId="0" borderId="0"/>
    <xf numFmtId="228" fontId="18" fillId="0" borderId="0" applyFont="0" applyFill="0" applyBorder="0" applyAlignment="0" applyProtection="0"/>
    <xf numFmtId="176" fontId="28" fillId="0" borderId="0"/>
    <xf numFmtId="190" fontId="32" fillId="0" borderId="0"/>
    <xf numFmtId="233" fontId="41" fillId="0" borderId="0" applyFont="0" applyFill="0" applyBorder="0" applyAlignment="0" applyProtection="0"/>
    <xf numFmtId="176" fontId="63" fillId="0" borderId="0" applyFont="0" applyFill="0" applyBorder="0" applyProtection="0">
      <alignment horizontal="right"/>
    </xf>
    <xf numFmtId="193" fontId="18" fillId="0" borderId="0" applyFont="0" applyFill="0" applyBorder="0" applyAlignment="0" applyProtection="0"/>
    <xf numFmtId="181" fontId="29" fillId="0" borderId="0"/>
    <xf numFmtId="203" fontId="18" fillId="0" borderId="0" applyFont="0" applyFill="0" applyBorder="0" applyAlignment="0" applyProtection="0"/>
    <xf numFmtId="40" fontId="28" fillId="0" borderId="0" applyFont="0" applyFill="0" applyBorder="0" applyAlignment="0" applyProtection="0"/>
    <xf numFmtId="194" fontId="109" fillId="39" borderId="0" applyNumberFormat="0" applyBorder="0" applyAlignment="0" applyProtection="0">
      <alignment vertical="center"/>
    </xf>
    <xf numFmtId="224" fontId="41" fillId="0" borderId="0" applyFont="0" applyFill="0" applyBorder="0" applyAlignment="0" applyProtection="0"/>
    <xf numFmtId="179" fontId="19" fillId="0" borderId="0"/>
    <xf numFmtId="181" fontId="29" fillId="0" borderId="0"/>
    <xf numFmtId="179" fontId="35" fillId="0" borderId="0"/>
    <xf numFmtId="176" fontId="18" fillId="0" borderId="0" applyFont="0" applyFill="0" applyBorder="0" applyAlignment="0" applyProtection="0"/>
    <xf numFmtId="179" fontId="18" fillId="0" borderId="0" applyFont="0" applyFill="0" applyBorder="0" applyAlignment="0" applyProtection="0"/>
    <xf numFmtId="176" fontId="18" fillId="0" borderId="0" applyFont="0" applyFill="0" applyBorder="0" applyAlignment="0" applyProtection="0"/>
    <xf numFmtId="176" fontId="128" fillId="0" borderId="0"/>
    <xf numFmtId="179" fontId="18" fillId="0" borderId="0" applyFont="0" applyFill="0" applyBorder="0" applyAlignment="0" applyProtection="0"/>
    <xf numFmtId="176" fontId="21" fillId="0" borderId="0"/>
    <xf numFmtId="176" fontId="21" fillId="0" borderId="0"/>
    <xf numFmtId="179" fontId="28" fillId="0" borderId="0"/>
    <xf numFmtId="179" fontId="18" fillId="0" borderId="0"/>
    <xf numFmtId="179" fontId="18" fillId="0" borderId="0" applyFont="0" applyFill="0" applyBorder="0" applyAlignment="0" applyProtection="0"/>
    <xf numFmtId="40" fontId="28" fillId="0" borderId="0" applyFont="0" applyFill="0" applyBorder="0" applyAlignment="0" applyProtection="0"/>
    <xf numFmtId="176" fontId="19" fillId="0" borderId="0"/>
    <xf numFmtId="176" fontId="18" fillId="0" borderId="0" applyFont="0" applyFill="0" applyBorder="0" applyAlignment="0" applyProtection="0"/>
    <xf numFmtId="176" fontId="39" fillId="0" borderId="0" applyFont="0" applyFill="0" applyBorder="0" applyAlignment="0" applyProtection="0"/>
    <xf numFmtId="176" fontId="18" fillId="0" borderId="0"/>
    <xf numFmtId="176" fontId="39" fillId="0" borderId="0" applyFont="0" applyFill="0" applyBorder="0" applyAlignment="0" applyProtection="0"/>
    <xf numFmtId="176" fontId="18" fillId="0" borderId="0"/>
    <xf numFmtId="176" fontId="18" fillId="0" borderId="0"/>
    <xf numFmtId="40" fontId="28" fillId="0" borderId="0" applyFont="0" applyFill="0" applyBorder="0" applyAlignment="0" applyProtection="0"/>
    <xf numFmtId="179" fontId="18" fillId="0" borderId="0"/>
    <xf numFmtId="176" fontId="18" fillId="0" borderId="0" applyFont="0" applyFill="0" applyBorder="0" applyAlignment="0" applyProtection="0"/>
    <xf numFmtId="176" fontId="18" fillId="0" borderId="0"/>
    <xf numFmtId="176" fontId="19" fillId="0" borderId="0"/>
    <xf numFmtId="179" fontId="18" fillId="0" borderId="0" applyFont="0" applyFill="0" applyBorder="0" applyAlignment="0" applyProtection="0"/>
    <xf numFmtId="176" fontId="57" fillId="37" borderId="0" applyNumberFormat="0" applyBorder="0" applyAlignment="0" applyProtection="0"/>
    <xf numFmtId="179" fontId="39" fillId="0" borderId="0" applyFont="0" applyFill="0" applyBorder="0" applyAlignment="0" applyProtection="0"/>
    <xf numFmtId="179" fontId="18" fillId="0" borderId="0"/>
    <xf numFmtId="179" fontId="18" fillId="0" borderId="0" applyFont="0" applyFill="0" applyBorder="0" applyAlignment="0" applyProtection="0"/>
    <xf numFmtId="179" fontId="39" fillId="0" borderId="0" applyFont="0" applyFill="0" applyBorder="0" applyAlignment="0" applyProtection="0"/>
    <xf numFmtId="179" fontId="18" fillId="0" borderId="0"/>
    <xf numFmtId="218" fontId="53" fillId="0" borderId="0" applyFont="0" applyFill="0" applyBorder="0" applyAlignment="0" applyProtection="0"/>
    <xf numFmtId="9" fontId="0" fillId="0" borderId="0" applyFont="0" applyFill="0" applyBorder="0" applyAlignment="0" applyProtection="0">
      <alignment vertical="center"/>
    </xf>
    <xf numFmtId="176" fontId="18" fillId="0" borderId="0"/>
    <xf numFmtId="223" fontId="18" fillId="0" borderId="0" applyFont="0" applyFill="0" applyBorder="0" applyAlignment="0" applyProtection="0"/>
    <xf numFmtId="176" fontId="44" fillId="31" borderId="0" applyNumberFormat="0" applyBorder="0" applyAlignment="0" applyProtection="0">
      <alignment vertical="center"/>
    </xf>
    <xf numFmtId="179" fontId="21" fillId="0" borderId="0"/>
    <xf numFmtId="208" fontId="60" fillId="0" borderId="0" applyFont="0" applyFill="0" applyBorder="0" applyAlignment="0" applyProtection="0"/>
    <xf numFmtId="176" fontId="28" fillId="0" borderId="0"/>
    <xf numFmtId="176" fontId="18" fillId="0" borderId="0" applyFont="0" applyFill="0" applyBorder="0" applyAlignment="0" applyProtection="0"/>
    <xf numFmtId="176" fontId="28" fillId="0" borderId="0"/>
    <xf numFmtId="176" fontId="18" fillId="0" borderId="0" applyFont="0" applyFill="0" applyBorder="0" applyAlignment="0" applyProtection="0"/>
    <xf numFmtId="176" fontId="28" fillId="0" borderId="0"/>
    <xf numFmtId="176" fontId="18" fillId="0" borderId="0"/>
    <xf numFmtId="37" fontId="66" fillId="0" borderId="0"/>
    <xf numFmtId="179" fontId="18" fillId="0" borderId="0" applyFont="0" applyFill="0" applyBorder="0" applyAlignment="0" applyProtection="0"/>
    <xf numFmtId="179" fontId="28" fillId="0" borderId="0"/>
    <xf numFmtId="176" fontId="18" fillId="0" borderId="0" applyFont="0" applyFill="0" applyBorder="0" applyAlignment="0" applyProtection="0"/>
    <xf numFmtId="176" fontId="28" fillId="0" borderId="0"/>
    <xf numFmtId="179" fontId="18" fillId="0" borderId="0" applyFont="0" applyFill="0" applyBorder="0" applyAlignment="0" applyProtection="0"/>
    <xf numFmtId="179" fontId="28" fillId="0" borderId="0"/>
    <xf numFmtId="206" fontId="51" fillId="0" borderId="0" applyFill="0" applyBorder="0" applyAlignment="0"/>
    <xf numFmtId="176" fontId="18" fillId="0" borderId="0" applyFont="0" applyFill="0" applyBorder="0" applyAlignment="0" applyProtection="0"/>
    <xf numFmtId="179" fontId="19" fillId="0" borderId="0"/>
    <xf numFmtId="179" fontId="18" fillId="0" borderId="0" applyFont="0" applyFill="0" applyBorder="0" applyAlignment="0" applyProtection="0"/>
    <xf numFmtId="176" fontId="18" fillId="0" borderId="0"/>
    <xf numFmtId="37" fontId="56" fillId="0" borderId="0"/>
    <xf numFmtId="179" fontId="18" fillId="0" borderId="0"/>
    <xf numFmtId="179" fontId="18" fillId="0" borderId="0" applyFont="0" applyFill="0" applyBorder="0" applyAlignment="0" applyProtection="0"/>
    <xf numFmtId="37" fontId="32" fillId="0" borderId="0"/>
    <xf numFmtId="179" fontId="92" fillId="18" borderId="0" applyNumberFormat="0" applyBorder="0" applyAlignment="0" applyProtection="0">
      <alignment vertical="center"/>
    </xf>
    <xf numFmtId="0" fontId="18" fillId="0" borderId="0" applyFont="0" applyFill="0" applyBorder="0" applyAlignment="0" applyProtection="0"/>
    <xf numFmtId="176" fontId="18" fillId="0" borderId="0" applyFont="0" applyFill="0" applyBorder="0" applyAlignment="0" applyProtection="0"/>
    <xf numFmtId="0" fontId="64" fillId="0" borderId="0" applyNumberFormat="0" applyFill="0" applyBorder="0" applyAlignment="0" applyProtection="0">
      <alignment vertical="center"/>
    </xf>
    <xf numFmtId="179" fontId="28" fillId="0" borderId="0"/>
    <xf numFmtId="179" fontId="21" fillId="0" borderId="0"/>
    <xf numFmtId="179" fontId="18" fillId="0" borderId="0" applyFont="0" applyFill="0" applyBorder="0" applyAlignment="0" applyProtection="0"/>
    <xf numFmtId="176" fontId="18" fillId="0" borderId="0" applyFont="0" applyFill="0" applyBorder="0" applyAlignment="0" applyProtection="0"/>
    <xf numFmtId="179" fontId="64" fillId="0" borderId="0" applyNumberFormat="0" applyFill="0" applyBorder="0" applyAlignment="0" applyProtection="0">
      <alignment vertical="center"/>
    </xf>
    <xf numFmtId="43" fontId="19" fillId="0" borderId="0" applyFont="0" applyFill="0" applyBorder="0" applyAlignment="0" applyProtection="0"/>
    <xf numFmtId="179" fontId="18" fillId="0" borderId="0" applyFont="0" applyFill="0" applyBorder="0" applyAlignment="0" applyProtection="0"/>
    <xf numFmtId="176" fontId="18" fillId="0" borderId="0"/>
    <xf numFmtId="40" fontId="28" fillId="0" borderId="0" applyFont="0" applyFill="0" applyBorder="0" applyAlignment="0" applyProtection="0"/>
    <xf numFmtId="179" fontId="51" fillId="0" borderId="0" applyFill="0" applyBorder="0" applyAlignment="0"/>
    <xf numFmtId="179" fontId="18" fillId="0" borderId="0"/>
    <xf numFmtId="191" fontId="32" fillId="0" borderId="0"/>
    <xf numFmtId="179" fontId="18" fillId="0" borderId="0" applyFont="0" applyFill="0" applyBorder="0" applyAlignment="0" applyProtection="0"/>
    <xf numFmtId="176" fontId="18" fillId="0" borderId="0"/>
    <xf numFmtId="179" fontId="39" fillId="0" borderId="0" applyFont="0" applyFill="0" applyBorder="0" applyAlignment="0" applyProtection="0"/>
    <xf numFmtId="176" fontId="18" fillId="0" borderId="0" applyFont="0" applyFill="0" applyBorder="0" applyAlignment="0" applyProtection="0"/>
    <xf numFmtId="179" fontId="19" fillId="0" borderId="0"/>
    <xf numFmtId="179" fontId="0" fillId="39" borderId="0" applyNumberFormat="0" applyBorder="0" applyAlignment="0" applyProtection="0">
      <alignment vertical="center"/>
    </xf>
    <xf numFmtId="179" fontId="18" fillId="0" borderId="0"/>
    <xf numFmtId="40" fontId="28" fillId="0" borderId="0" applyFont="0" applyFill="0" applyBorder="0" applyAlignment="0" applyProtection="0"/>
    <xf numFmtId="176" fontId="18" fillId="0" borderId="0"/>
    <xf numFmtId="179" fontId="59" fillId="0" borderId="0">
      <alignment vertical="center"/>
    </xf>
    <xf numFmtId="176" fontId="18" fillId="0" borderId="0"/>
    <xf numFmtId="193" fontId="18" fillId="0" borderId="0" applyFont="0" applyFill="0" applyBorder="0" applyAlignment="0" applyProtection="0"/>
    <xf numFmtId="181" fontId="29" fillId="0" borderId="0"/>
    <xf numFmtId="176" fontId="18" fillId="0" borderId="0" applyFont="0" applyFill="0" applyBorder="0" applyAlignment="0" applyProtection="0"/>
    <xf numFmtId="179" fontId="18" fillId="0" borderId="0"/>
    <xf numFmtId="176" fontId="18" fillId="0" borderId="0" applyFont="0" applyFill="0" applyBorder="0" applyAlignment="0" applyProtection="0"/>
    <xf numFmtId="179" fontId="18" fillId="0" borderId="0" applyFont="0" applyFill="0" applyBorder="0" applyAlignment="0" applyProtection="0"/>
    <xf numFmtId="179" fontId="18" fillId="0" borderId="0" applyFont="0" applyFill="0" applyBorder="0" applyAlignment="0" applyProtection="0"/>
    <xf numFmtId="227" fontId="18" fillId="0" borderId="0" applyFont="0" applyFill="0" applyBorder="0" applyAlignment="0" applyProtection="0"/>
    <xf numFmtId="176" fontId="18" fillId="0" borderId="0" applyFont="0" applyFill="0" applyBorder="0" applyAlignment="0" applyProtection="0"/>
    <xf numFmtId="179" fontId="53" fillId="0" borderId="0" applyFont="0" applyFill="0" applyBorder="0" applyAlignment="0" applyProtection="0"/>
    <xf numFmtId="179" fontId="19" fillId="0" borderId="0"/>
    <xf numFmtId="179" fontId="18" fillId="0" borderId="0" applyFont="0" applyFill="0" applyBorder="0" applyAlignment="0" applyProtection="0"/>
    <xf numFmtId="193" fontId="18" fillId="0" borderId="0" applyFont="0" applyFill="0" applyBorder="0" applyAlignment="0" applyProtection="0"/>
    <xf numFmtId="179" fontId="124" fillId="0" borderId="9" applyNumberFormat="0" applyFill="0" applyAlignment="0" applyProtection="0"/>
    <xf numFmtId="176" fontId="18" fillId="0" borderId="0"/>
    <xf numFmtId="179" fontId="65" fillId="11" borderId="12" applyNumberFormat="0" applyAlignment="0" applyProtection="0"/>
    <xf numFmtId="176" fontId="68" fillId="0" borderId="0" applyFont="0" applyFill="0" applyBorder="0" applyAlignment="0" applyProtection="0"/>
    <xf numFmtId="181" fontId="29" fillId="0" borderId="0"/>
    <xf numFmtId="176" fontId="53" fillId="0" borderId="0" applyFont="0" applyFill="0" applyBorder="0" applyAlignment="0" applyProtection="0"/>
    <xf numFmtId="176" fontId="53" fillId="0" borderId="0" applyFont="0" applyFill="0" applyBorder="0" applyAlignment="0" applyProtection="0"/>
    <xf numFmtId="186" fontId="69" fillId="0" borderId="0" applyFont="0" applyFill="0" applyBorder="0" applyAlignment="0" applyProtection="0"/>
    <xf numFmtId="0" fontId="53" fillId="0" borderId="0" applyFont="0" applyFill="0" applyBorder="0" applyAlignment="0" applyProtection="0"/>
    <xf numFmtId="179" fontId="53" fillId="0" borderId="0" applyFont="0" applyFill="0" applyBorder="0" applyAlignment="0" applyProtection="0"/>
    <xf numFmtId="191" fontId="66" fillId="0" borderId="0"/>
    <xf numFmtId="179" fontId="0" fillId="18" borderId="0" applyNumberFormat="0" applyBorder="0" applyAlignment="0" applyProtection="0">
      <alignment vertical="center"/>
    </xf>
    <xf numFmtId="234" fontId="68" fillId="0" borderId="0" applyFont="0" applyFill="0" applyBorder="0" applyAlignment="0" applyProtection="0"/>
    <xf numFmtId="179" fontId="44" fillId="16" borderId="0" applyNumberFormat="0" applyBorder="0" applyAlignment="0" applyProtection="0">
      <alignment vertical="center"/>
    </xf>
    <xf numFmtId="176" fontId="42" fillId="14" borderId="0" applyNumberFormat="0" applyBorder="0" applyAlignment="0" applyProtection="0"/>
    <xf numFmtId="9" fontId="139" fillId="0" borderId="0" applyFont="0" applyFill="0" applyBorder="0" applyAlignment="0" applyProtection="0"/>
    <xf numFmtId="176" fontId="87" fillId="0" borderId="0" applyNumberFormat="0" applyFill="0" applyBorder="0" applyAlignment="0" applyProtection="0"/>
    <xf numFmtId="179" fontId="18" fillId="0" borderId="0" applyFont="0" applyFill="0" applyBorder="0" applyAlignment="0" applyProtection="0"/>
    <xf numFmtId="176" fontId="18" fillId="0" borderId="0"/>
    <xf numFmtId="41" fontId="39" fillId="0" borderId="0" applyFont="0" applyFill="0" applyBorder="0" applyAlignment="0" applyProtection="0"/>
    <xf numFmtId="176" fontId="63" fillId="0" borderId="0" applyFont="0" applyFill="0" applyBorder="0" applyProtection="0">
      <alignment horizontal="right"/>
    </xf>
    <xf numFmtId="179" fontId="0" fillId="11" borderId="0" applyNumberFormat="0" applyBorder="0" applyAlignment="0" applyProtection="0">
      <alignment vertical="center"/>
    </xf>
    <xf numFmtId="176" fontId="28" fillId="0" borderId="0"/>
    <xf numFmtId="179" fontId="18" fillId="0" borderId="0"/>
    <xf numFmtId="176" fontId="63" fillId="0" borderId="0" applyFont="0" applyFill="0" applyBorder="0" applyProtection="0">
      <alignment horizontal="right"/>
    </xf>
    <xf numFmtId="179" fontId="28" fillId="0" borderId="0"/>
    <xf numFmtId="176" fontId="63" fillId="0" borderId="0" applyFont="0" applyFill="0" applyBorder="0" applyProtection="0">
      <alignment horizontal="right"/>
    </xf>
    <xf numFmtId="176" fontId="19" fillId="0" borderId="0"/>
    <xf numFmtId="179" fontId="19" fillId="0" borderId="0"/>
    <xf numFmtId="179" fontId="63" fillId="0" borderId="0" applyFont="0" applyFill="0" applyBorder="0" applyProtection="0">
      <alignment horizontal="right"/>
    </xf>
    <xf numFmtId="176" fontId="63" fillId="0" borderId="0" applyFont="0" applyFill="0" applyBorder="0" applyProtection="0">
      <alignment horizontal="right"/>
    </xf>
    <xf numFmtId="176" fontId="63" fillId="0" borderId="0" applyFont="0" applyFill="0" applyBorder="0" applyProtection="0">
      <alignment horizontal="right"/>
    </xf>
    <xf numFmtId="179" fontId="63" fillId="0" borderId="0" applyFont="0" applyFill="0" applyBorder="0" applyProtection="0">
      <alignment horizontal="right"/>
    </xf>
    <xf numFmtId="179" fontId="63" fillId="0" borderId="0" applyFont="0" applyFill="0" applyBorder="0" applyProtection="0">
      <alignment horizontal="right"/>
    </xf>
    <xf numFmtId="176" fontId="21" fillId="0" borderId="0"/>
    <xf numFmtId="176" fontId="63" fillId="0" borderId="0" applyFont="0" applyFill="0" applyBorder="0" applyProtection="0">
      <alignment horizontal="right"/>
    </xf>
    <xf numFmtId="179" fontId="21" fillId="0" borderId="0"/>
    <xf numFmtId="179" fontId="63" fillId="0" borderId="0" applyFont="0" applyFill="0" applyBorder="0" applyProtection="0">
      <alignment horizontal="right"/>
    </xf>
    <xf numFmtId="179" fontId="28" fillId="0" borderId="0"/>
    <xf numFmtId="176" fontId="18" fillId="0" borderId="0"/>
    <xf numFmtId="9" fontId="63" fillId="0" borderId="0" applyFont="0" applyFill="0" applyBorder="0" applyAlignment="0" applyProtection="0">
      <alignment horizontal="right"/>
    </xf>
    <xf numFmtId="0" fontId="115" fillId="0" borderId="7" applyNumberFormat="0" applyFill="0" applyAlignment="0" applyProtection="0">
      <alignment vertical="center"/>
    </xf>
    <xf numFmtId="176" fontId="28" fillId="0" borderId="0"/>
    <xf numFmtId="176" fontId="21" fillId="0" borderId="0"/>
    <xf numFmtId="9" fontId="63" fillId="0" borderId="0" applyFont="0" applyFill="0" applyBorder="0" applyAlignment="0" applyProtection="0">
      <alignment horizontal="right"/>
    </xf>
    <xf numFmtId="9" fontId="63" fillId="0" borderId="0" applyFont="0" applyFill="0" applyBorder="0" applyAlignment="0" applyProtection="0">
      <alignment horizontal="right"/>
    </xf>
    <xf numFmtId="176" fontId="63" fillId="0" borderId="0" applyFont="0" applyFill="0" applyBorder="0" applyProtection="0">
      <alignment horizontal="right"/>
    </xf>
    <xf numFmtId="176" fontId="19" fillId="0" borderId="0"/>
    <xf numFmtId="179" fontId="63" fillId="0" borderId="0" applyFont="0" applyFill="0" applyBorder="0" applyProtection="0">
      <alignment horizontal="right"/>
    </xf>
    <xf numFmtId="179" fontId="18" fillId="0" borderId="0"/>
    <xf numFmtId="176" fontId="63" fillId="0" borderId="0" applyFont="0" applyFill="0" applyBorder="0" applyProtection="0">
      <alignment horizontal="right"/>
    </xf>
    <xf numFmtId="176" fontId="59" fillId="0" borderId="0">
      <alignment vertical="center"/>
    </xf>
    <xf numFmtId="179" fontId="21" fillId="0" borderId="0"/>
    <xf numFmtId="179" fontId="18" fillId="0" borderId="0"/>
    <xf numFmtId="176" fontId="63" fillId="0" borderId="0" applyFont="0" applyFill="0" applyBorder="0" applyProtection="0">
      <alignment horizontal="right"/>
    </xf>
    <xf numFmtId="179" fontId="38" fillId="0" borderId="0"/>
    <xf numFmtId="176" fontId="63" fillId="0" borderId="0" applyFont="0" applyFill="0" applyBorder="0" applyProtection="0">
      <alignment horizontal="right"/>
    </xf>
    <xf numFmtId="179" fontId="33" fillId="0" borderId="0"/>
    <xf numFmtId="176" fontId="37" fillId="0" borderId="0"/>
    <xf numFmtId="179" fontId="63" fillId="0" borderId="0" applyFont="0" applyFill="0" applyBorder="0" applyProtection="0">
      <alignment horizontal="right"/>
    </xf>
    <xf numFmtId="176" fontId="37" fillId="0" borderId="0"/>
    <xf numFmtId="9" fontId="63" fillId="0" borderId="0" applyFont="0" applyFill="0" applyBorder="0" applyAlignment="0" applyProtection="0">
      <alignment horizontal="right"/>
    </xf>
    <xf numFmtId="179" fontId="63" fillId="0" borderId="0" applyFont="0" applyFill="0" applyBorder="0" applyProtection="0">
      <alignment horizontal="right"/>
    </xf>
    <xf numFmtId="179" fontId="63" fillId="0" borderId="0" applyFont="0" applyFill="0" applyBorder="0" applyProtection="0">
      <alignment horizontal="right"/>
    </xf>
    <xf numFmtId="176" fontId="63" fillId="0" borderId="0" applyFont="0" applyFill="0" applyBorder="0" applyProtection="0">
      <alignment horizontal="right"/>
    </xf>
    <xf numFmtId="179" fontId="63" fillId="0" borderId="0" applyFont="0" applyFill="0" applyBorder="0" applyProtection="0">
      <alignment horizontal="right"/>
    </xf>
    <xf numFmtId="179" fontId="19" fillId="0" borderId="0"/>
    <xf numFmtId="179" fontId="63" fillId="0" borderId="0" applyFont="0" applyFill="0" applyBorder="0" applyProtection="0">
      <alignment horizontal="right"/>
    </xf>
    <xf numFmtId="176" fontId="18" fillId="0" borderId="0"/>
    <xf numFmtId="176" fontId="28" fillId="0" borderId="0"/>
    <xf numFmtId="176" fontId="18" fillId="0" borderId="0" applyFont="0" applyFill="0" applyBorder="0" applyAlignment="0" applyProtection="0"/>
    <xf numFmtId="176" fontId="18" fillId="0" borderId="0" applyFont="0" applyFill="0" applyBorder="0" applyAlignment="0" applyProtection="0"/>
    <xf numFmtId="179" fontId="18" fillId="0" borderId="0" applyFont="0" applyFill="0" applyBorder="0" applyAlignment="0" applyProtection="0"/>
    <xf numFmtId="176" fontId="18" fillId="0" borderId="0"/>
    <xf numFmtId="235" fontId="18" fillId="0" borderId="0" applyFont="0" applyFill="0" applyBorder="0" applyAlignment="0" applyProtection="0"/>
    <xf numFmtId="216" fontId="63" fillId="0" borderId="0" applyFont="0" applyFill="0" applyBorder="0" applyAlignment="0" applyProtection="0">
      <alignment horizontal="right"/>
    </xf>
    <xf numFmtId="10" fontId="63" fillId="0" borderId="0" applyFont="0" applyFill="0" applyBorder="0" applyAlignment="0" applyProtection="0">
      <alignment horizontal="right"/>
    </xf>
    <xf numFmtId="176" fontId="21" fillId="0" borderId="0"/>
    <xf numFmtId="179" fontId="51" fillId="0" borderId="0"/>
    <xf numFmtId="179" fontId="28" fillId="0" borderId="0"/>
    <xf numFmtId="176" fontId="28" fillId="0" borderId="0"/>
    <xf numFmtId="0" fontId="89" fillId="12" borderId="0" applyNumberFormat="0" applyBorder="0" applyAlignment="0" applyProtection="0">
      <alignment vertical="center"/>
    </xf>
    <xf numFmtId="176" fontId="28" fillId="0" borderId="0"/>
    <xf numFmtId="179" fontId="89" fillId="12" borderId="0" applyNumberFormat="0" applyBorder="0" applyAlignment="0" applyProtection="0">
      <alignment vertical="center"/>
    </xf>
    <xf numFmtId="179" fontId="28" fillId="0" borderId="0"/>
    <xf numFmtId="176" fontId="56" fillId="0" borderId="0">
      <alignment horizontal="center" wrapText="1"/>
      <protection locked="0"/>
    </xf>
    <xf numFmtId="179" fontId="28" fillId="0" borderId="0"/>
    <xf numFmtId="176" fontId="19" fillId="0" borderId="0"/>
    <xf numFmtId="179" fontId="18" fillId="0" borderId="0"/>
    <xf numFmtId="179" fontId="19" fillId="0" borderId="0"/>
    <xf numFmtId="179" fontId="19" fillId="0" borderId="0"/>
    <xf numFmtId="43" fontId="19" fillId="0" borderId="0" applyFont="0" applyFill="0" applyBorder="0" applyAlignment="0" applyProtection="0"/>
    <xf numFmtId="176" fontId="28" fillId="0" borderId="0"/>
    <xf numFmtId="179" fontId="28" fillId="0" borderId="0"/>
    <xf numFmtId="179" fontId="21" fillId="0" borderId="0"/>
    <xf numFmtId="179" fontId="28" fillId="0" borderId="0"/>
    <xf numFmtId="176" fontId="18" fillId="0" borderId="0"/>
    <xf numFmtId="179" fontId="28" fillId="0" borderId="0"/>
    <xf numFmtId="38" fontId="28" fillId="0" borderId="0" applyFont="0" applyFill="0" applyBorder="0" applyAlignment="0" applyProtection="0"/>
    <xf numFmtId="179" fontId="28" fillId="0" borderId="0"/>
    <xf numFmtId="179" fontId="81" fillId="0" borderId="0"/>
    <xf numFmtId="37" fontId="66" fillId="0" borderId="0"/>
    <xf numFmtId="0" fontId="51" fillId="0" borderId="0" applyFill="0" applyBorder="0" applyAlignment="0"/>
    <xf numFmtId="179" fontId="21" fillId="0" borderId="0"/>
    <xf numFmtId="176" fontId="19" fillId="0" borderId="0"/>
    <xf numFmtId="176" fontId="28" fillId="0" borderId="0"/>
    <xf numFmtId="176" fontId="18" fillId="0" borderId="0"/>
    <xf numFmtId="176" fontId="18" fillId="0" borderId="0"/>
    <xf numFmtId="179" fontId="19" fillId="0" borderId="0"/>
    <xf numFmtId="179" fontId="19" fillId="0" borderId="0"/>
    <xf numFmtId="179" fontId="19" fillId="0" borderId="0"/>
    <xf numFmtId="40" fontId="28" fillId="0" borderId="0" applyFont="0" applyFill="0" applyBorder="0" applyAlignment="0" applyProtection="0"/>
    <xf numFmtId="176" fontId="19" fillId="0" borderId="0"/>
    <xf numFmtId="176" fontId="18" fillId="0" borderId="0" applyNumberFormat="0" applyFill="0" applyBorder="0" applyAlignment="0" applyProtection="0">
      <alignment vertical="top"/>
      <protection locked="0"/>
    </xf>
    <xf numFmtId="176" fontId="19" fillId="0" borderId="0"/>
    <xf numFmtId="179" fontId="18" fillId="0" borderId="0" applyNumberFormat="0" applyFill="0" applyBorder="0" applyAlignment="0" applyProtection="0">
      <alignment vertical="top"/>
      <protection locked="0"/>
    </xf>
    <xf numFmtId="179" fontId="19" fillId="0" borderId="0"/>
    <xf numFmtId="179" fontId="31" fillId="0" borderId="0" applyFont="0" applyFill="0" applyBorder="0" applyAlignment="0" applyProtection="0"/>
    <xf numFmtId="179" fontId="19" fillId="0" borderId="0"/>
    <xf numFmtId="191" fontId="66" fillId="0" borderId="0"/>
    <xf numFmtId="2" fontId="98" fillId="0" borderId="0" applyFont="0" applyFill="0" applyBorder="0" applyAlignment="0" applyProtection="0"/>
    <xf numFmtId="179" fontId="19" fillId="0" borderId="0"/>
    <xf numFmtId="176" fontId="19" fillId="0" borderId="0"/>
    <xf numFmtId="176" fontId="19" fillId="0" borderId="0"/>
    <xf numFmtId="179" fontId="19" fillId="0" borderId="0"/>
    <xf numFmtId="176" fontId="18" fillId="0" borderId="0"/>
    <xf numFmtId="179" fontId="19" fillId="0" borderId="0"/>
    <xf numFmtId="176" fontId="19" fillId="0" borderId="0"/>
    <xf numFmtId="43" fontId="19" fillId="0" borderId="0" applyFont="0" applyFill="0" applyBorder="0" applyAlignment="0" applyProtection="0"/>
    <xf numFmtId="176" fontId="19" fillId="0" borderId="0"/>
    <xf numFmtId="176" fontId="19" fillId="0" borderId="0"/>
    <xf numFmtId="179" fontId="39" fillId="0" borderId="0" applyFont="0" applyFill="0" applyBorder="0" applyAlignment="0" applyProtection="0"/>
    <xf numFmtId="179" fontId="28" fillId="0" borderId="0"/>
    <xf numFmtId="179" fontId="19" fillId="0" borderId="0"/>
    <xf numFmtId="0" fontId="46" fillId="0" borderId="9" applyNumberFormat="0" applyFill="0" applyAlignment="0" applyProtection="0">
      <alignment vertical="center"/>
    </xf>
    <xf numFmtId="176" fontId="19" fillId="0" borderId="0"/>
    <xf numFmtId="179" fontId="46" fillId="0" borderId="9" applyNumberFormat="0" applyFill="0" applyAlignment="0" applyProtection="0">
      <alignment vertical="center"/>
    </xf>
    <xf numFmtId="176" fontId="19" fillId="0" borderId="0"/>
    <xf numFmtId="179" fontId="19" fillId="0" borderId="0"/>
    <xf numFmtId="191" fontId="32" fillId="0" borderId="0"/>
    <xf numFmtId="0" fontId="65" fillId="11" borderId="12" applyNumberFormat="0" applyAlignment="0" applyProtection="0"/>
    <xf numFmtId="191" fontId="66" fillId="0" borderId="0"/>
    <xf numFmtId="179" fontId="28" fillId="0" borderId="0"/>
    <xf numFmtId="37" fontId="32" fillId="0" borderId="0"/>
    <xf numFmtId="179" fontId="28" fillId="0" borderId="0"/>
    <xf numFmtId="176" fontId="28" fillId="0" borderId="0"/>
    <xf numFmtId="179" fontId="28" fillId="0" borderId="0"/>
    <xf numFmtId="176" fontId="19" fillId="0" borderId="0"/>
    <xf numFmtId="179" fontId="18" fillId="0" borderId="0" applyFont="0" applyFill="0" applyBorder="0" applyAlignment="0" applyProtection="0"/>
    <xf numFmtId="179" fontId="18" fillId="0" borderId="0"/>
    <xf numFmtId="176" fontId="19" fillId="0" borderId="0"/>
    <xf numFmtId="176" fontId="18" fillId="0" borderId="0"/>
    <xf numFmtId="176" fontId="28" fillId="0" borderId="0"/>
    <xf numFmtId="179" fontId="28" fillId="0" borderId="0"/>
    <xf numFmtId="179" fontId="28" fillId="0" borderId="0"/>
    <xf numFmtId="176" fontId="18" fillId="0" borderId="0"/>
    <xf numFmtId="176" fontId="21" fillId="0" borderId="0"/>
    <xf numFmtId="176" fontId="19" fillId="0" borderId="0"/>
    <xf numFmtId="231" fontId="135" fillId="0" borderId="0">
      <alignment vertical="center"/>
      <protection locked="0"/>
    </xf>
    <xf numFmtId="179" fontId="19" fillId="0" borderId="0"/>
    <xf numFmtId="176" fontId="18" fillId="0" borderId="0"/>
    <xf numFmtId="176" fontId="21" fillId="0" borderId="0"/>
    <xf numFmtId="176" fontId="28" fillId="0" borderId="0"/>
    <xf numFmtId="179" fontId="28" fillId="0" borderId="0"/>
    <xf numFmtId="176" fontId="31" fillId="0" borderId="0" applyFont="0" applyFill="0" applyBorder="0" applyAlignment="0" applyProtection="0"/>
    <xf numFmtId="40" fontId="28" fillId="0" borderId="0" applyFont="0" applyFill="0" applyBorder="0" applyAlignment="0" applyProtection="0"/>
    <xf numFmtId="179" fontId="28" fillId="0" borderId="0"/>
    <xf numFmtId="179" fontId="57" fillId="16" borderId="0" applyNumberFormat="0" applyBorder="0" applyAlignment="0" applyProtection="0"/>
    <xf numFmtId="176" fontId="28" fillId="0" borderId="0"/>
    <xf numFmtId="40" fontId="28" fillId="0" borderId="0" applyFont="0" applyFill="0" applyBorder="0" applyAlignment="0" applyProtection="0"/>
    <xf numFmtId="176" fontId="42" fillId="11" borderId="0" applyNumberFormat="0" applyBorder="0" applyAlignment="0" applyProtection="0"/>
    <xf numFmtId="176" fontId="28" fillId="0" borderId="0"/>
    <xf numFmtId="179" fontId="28" fillId="0" borderId="0"/>
    <xf numFmtId="179" fontId="28" fillId="0" borderId="0"/>
    <xf numFmtId="176" fontId="28" fillId="0" borderId="0"/>
    <xf numFmtId="37" fontId="32" fillId="0" borderId="0"/>
    <xf numFmtId="190" fontId="32" fillId="0" borderId="0"/>
    <xf numFmtId="37" fontId="32" fillId="0" borderId="0"/>
    <xf numFmtId="176" fontId="19" fillId="0" borderId="0"/>
    <xf numFmtId="179" fontId="28" fillId="0" borderId="0"/>
    <xf numFmtId="176" fontId="19" fillId="0" borderId="0"/>
    <xf numFmtId="179" fontId="28" fillId="0" borderId="0"/>
    <xf numFmtId="43" fontId="39" fillId="0" borderId="0" applyFont="0" applyFill="0" applyBorder="0" applyAlignment="0" applyProtection="0"/>
    <xf numFmtId="179" fontId="19" fillId="0" borderId="0"/>
    <xf numFmtId="179" fontId="28" fillId="0" borderId="0"/>
    <xf numFmtId="176" fontId="35" fillId="0" borderId="0"/>
    <xf numFmtId="179" fontId="19" fillId="0" borderId="0"/>
    <xf numFmtId="179" fontId="28" fillId="0" borderId="0"/>
    <xf numFmtId="176" fontId="19" fillId="0" borderId="0"/>
    <xf numFmtId="176" fontId="19" fillId="0" borderId="0"/>
    <xf numFmtId="40" fontId="28" fillId="0" borderId="0" applyFont="0" applyFill="0" applyBorder="0" applyAlignment="0" applyProtection="0"/>
    <xf numFmtId="176" fontId="19" fillId="0" borderId="0"/>
    <xf numFmtId="176" fontId="19" fillId="0" borderId="0"/>
    <xf numFmtId="179" fontId="19" fillId="0" borderId="0"/>
    <xf numFmtId="179" fontId="19" fillId="0" borderId="0"/>
    <xf numFmtId="179" fontId="18" fillId="0" borderId="0"/>
    <xf numFmtId="176" fontId="28" fillId="0" borderId="0"/>
    <xf numFmtId="176" fontId="28" fillId="0" borderId="0"/>
    <xf numFmtId="179" fontId="18" fillId="0" borderId="0"/>
    <xf numFmtId="179" fontId="18" fillId="0" borderId="0"/>
    <xf numFmtId="43" fontId="19" fillId="0" borderId="0" applyFont="0" applyFill="0" applyBorder="0" applyAlignment="0" applyProtection="0"/>
    <xf numFmtId="176" fontId="18" fillId="0" borderId="0"/>
    <xf numFmtId="179" fontId="28" fillId="0" borderId="0"/>
    <xf numFmtId="179" fontId="28" fillId="0" borderId="0"/>
    <xf numFmtId="179" fontId="28" fillId="0" borderId="0"/>
    <xf numFmtId="179" fontId="28" fillId="0" borderId="0"/>
    <xf numFmtId="179" fontId="28" fillId="0" borderId="0"/>
    <xf numFmtId="179" fontId="18" fillId="0" borderId="0"/>
    <xf numFmtId="176" fontId="19" fillId="0" borderId="0"/>
    <xf numFmtId="176" fontId="19" fillId="0" borderId="0"/>
    <xf numFmtId="179" fontId="19" fillId="0" borderId="0"/>
    <xf numFmtId="176" fontId="28" fillId="0" borderId="0"/>
    <xf numFmtId="0" fontId="0" fillId="31" borderId="0" applyNumberFormat="0" applyBorder="0" applyAlignment="0" applyProtection="0">
      <alignment vertical="center"/>
    </xf>
    <xf numFmtId="179" fontId="19" fillId="0" borderId="0"/>
    <xf numFmtId="176" fontId="28" fillId="0" borderId="0"/>
    <xf numFmtId="176" fontId="18" fillId="0" borderId="0"/>
    <xf numFmtId="176" fontId="28" fillId="0" borderId="0"/>
    <xf numFmtId="176" fontId="18" fillId="0" borderId="0"/>
    <xf numFmtId="176" fontId="28" fillId="0" borderId="0"/>
    <xf numFmtId="179" fontId="18" fillId="0" borderId="0"/>
    <xf numFmtId="179" fontId="28" fillId="0" borderId="0"/>
    <xf numFmtId="176" fontId="18" fillId="0" borderId="0"/>
    <xf numFmtId="43" fontId="19" fillId="0" borderId="0" applyFont="0" applyFill="0" applyBorder="0" applyAlignment="0" applyProtection="0"/>
    <xf numFmtId="179" fontId="28" fillId="0" borderId="0"/>
    <xf numFmtId="176" fontId="19" fillId="0" borderId="0"/>
    <xf numFmtId="0" fontId="55" fillId="0" borderId="0" applyNumberFormat="0" applyFill="0" applyBorder="0" applyAlignment="0" applyProtection="0">
      <alignment vertical="center"/>
    </xf>
    <xf numFmtId="179" fontId="28" fillId="0" borderId="0"/>
    <xf numFmtId="38" fontId="110" fillId="0" borderId="0" applyFont="0" applyFill="0" applyBorder="0" applyAlignment="0" applyProtection="0"/>
    <xf numFmtId="179" fontId="55" fillId="0" borderId="0" applyNumberFormat="0" applyFill="0" applyBorder="0" applyAlignment="0" applyProtection="0">
      <alignment vertical="center"/>
    </xf>
    <xf numFmtId="176" fontId="18" fillId="0" borderId="0"/>
    <xf numFmtId="190" fontId="51" fillId="0" borderId="0"/>
    <xf numFmtId="179" fontId="28" fillId="0" borderId="0"/>
    <xf numFmtId="176" fontId="18" fillId="0" borderId="0"/>
    <xf numFmtId="179" fontId="28" fillId="0" borderId="0"/>
    <xf numFmtId="176" fontId="28" fillId="0" borderId="0"/>
    <xf numFmtId="176" fontId="18" fillId="0" borderId="0"/>
    <xf numFmtId="176" fontId="28" fillId="0" borderId="0"/>
    <xf numFmtId="40" fontId="28" fillId="0" borderId="0" applyFont="0" applyFill="0" applyBorder="0" applyAlignment="0" applyProtection="0"/>
    <xf numFmtId="176" fontId="32" fillId="0" borderId="0"/>
    <xf numFmtId="176" fontId="18" fillId="0" borderId="0"/>
    <xf numFmtId="176" fontId="28" fillId="0" borderId="0"/>
    <xf numFmtId="179" fontId="18" fillId="0" borderId="0"/>
    <xf numFmtId="179" fontId="28" fillId="0" borderId="0"/>
    <xf numFmtId="40" fontId="28" fillId="0" borderId="0" applyFont="0" applyFill="0" applyBorder="0" applyAlignment="0" applyProtection="0"/>
    <xf numFmtId="179" fontId="18" fillId="0" borderId="0" applyFont="0" applyFill="0" applyBorder="0" applyAlignment="0" applyProtection="0"/>
    <xf numFmtId="179" fontId="28" fillId="0" borderId="0"/>
    <xf numFmtId="176" fontId="28" fillId="0" borderId="0"/>
    <xf numFmtId="176" fontId="28" fillId="0" borderId="0"/>
    <xf numFmtId="43" fontId="19" fillId="0" borderId="0" applyFont="0" applyFill="0" applyBorder="0" applyAlignment="0" applyProtection="0"/>
    <xf numFmtId="176" fontId="18" fillId="0" borderId="0"/>
    <xf numFmtId="176" fontId="28" fillId="0" borderId="0"/>
    <xf numFmtId="179" fontId="28" fillId="0" borderId="0"/>
    <xf numFmtId="179" fontId="38" fillId="0" borderId="0"/>
    <xf numFmtId="176" fontId="28" fillId="0" borderId="0"/>
    <xf numFmtId="179" fontId="19" fillId="0" borderId="0"/>
    <xf numFmtId="179" fontId="28" fillId="0" borderId="0"/>
    <xf numFmtId="176" fontId="28" fillId="0" borderId="0"/>
    <xf numFmtId="179" fontId="28" fillId="0" borderId="0"/>
    <xf numFmtId="40" fontId="28" fillId="0" borderId="0" applyFont="0" applyFill="0" applyBorder="0" applyAlignment="0" applyProtection="0"/>
    <xf numFmtId="194" fontId="140" fillId="0" borderId="0">
      <alignment vertical="center"/>
    </xf>
    <xf numFmtId="40" fontId="28" fillId="0" borderId="0" applyFont="0" applyFill="0" applyBorder="0" applyAlignment="0" applyProtection="0"/>
    <xf numFmtId="176" fontId="18" fillId="0" borderId="0"/>
    <xf numFmtId="179" fontId="28" fillId="0" borderId="0"/>
    <xf numFmtId="176" fontId="19" fillId="0" borderId="0"/>
    <xf numFmtId="179" fontId="19" fillId="0" borderId="0"/>
    <xf numFmtId="190" fontId="41" fillId="0" borderId="0"/>
    <xf numFmtId="176" fontId="19" fillId="0" borderId="0"/>
    <xf numFmtId="194" fontId="95" fillId="0" borderId="3">
      <alignment horizontal="left" vertical="center"/>
    </xf>
    <xf numFmtId="179" fontId="19" fillId="0" borderId="0"/>
    <xf numFmtId="25" fontId="29" fillId="0" borderId="0"/>
    <xf numFmtId="179" fontId="95" fillId="0" borderId="3">
      <alignment horizontal="left" vertical="center"/>
    </xf>
    <xf numFmtId="191" fontId="32" fillId="0" borderId="0"/>
    <xf numFmtId="179" fontId="19" fillId="0" borderId="0"/>
    <xf numFmtId="0" fontId="95" fillId="0" borderId="3">
      <alignment horizontal="left" vertical="center"/>
    </xf>
    <xf numFmtId="176" fontId="28" fillId="0" borderId="0"/>
    <xf numFmtId="176" fontId="18" fillId="0" borderId="0"/>
    <xf numFmtId="179" fontId="28" fillId="0" borderId="0"/>
    <xf numFmtId="179" fontId="18" fillId="0" borderId="0"/>
    <xf numFmtId="40" fontId="28" fillId="0" borderId="0" applyFont="0" applyFill="0" applyBorder="0" applyAlignment="0" applyProtection="0"/>
    <xf numFmtId="176" fontId="28" fillId="0" borderId="0"/>
    <xf numFmtId="190" fontId="32" fillId="0" borderId="0"/>
    <xf numFmtId="179" fontId="18" fillId="0" borderId="0"/>
    <xf numFmtId="179" fontId="18" fillId="0" borderId="0"/>
    <xf numFmtId="179" fontId="18" fillId="0" borderId="0"/>
    <xf numFmtId="176" fontId="18" fillId="0" borderId="0"/>
    <xf numFmtId="190" fontId="51" fillId="0" borderId="0"/>
    <xf numFmtId="176" fontId="19" fillId="0" borderId="0"/>
    <xf numFmtId="176" fontId="18" fillId="0" borderId="0"/>
    <xf numFmtId="179" fontId="19" fillId="0" borderId="0"/>
    <xf numFmtId="176" fontId="39" fillId="0" borderId="0" applyFont="0" applyFill="0" applyBorder="0" applyAlignment="0" applyProtection="0"/>
    <xf numFmtId="176" fontId="19" fillId="0" borderId="0"/>
    <xf numFmtId="179" fontId="65" fillId="11" borderId="12" applyNumberFormat="0" applyAlignment="0" applyProtection="0"/>
    <xf numFmtId="179" fontId="19" fillId="0" borderId="0"/>
    <xf numFmtId="191" fontId="66" fillId="0" borderId="0"/>
    <xf numFmtId="179" fontId="102" fillId="11" borderId="12" applyNumberFormat="0" applyAlignment="0" applyProtection="0">
      <alignment vertical="center"/>
    </xf>
    <xf numFmtId="179" fontId="19" fillId="0" borderId="0"/>
    <xf numFmtId="25" fontId="29" fillId="0" borderId="0"/>
    <xf numFmtId="179" fontId="102" fillId="11" borderId="12" applyNumberFormat="0" applyAlignment="0" applyProtection="0">
      <alignment vertical="center"/>
    </xf>
    <xf numFmtId="179" fontId="19" fillId="0" borderId="0"/>
    <xf numFmtId="179" fontId="19" fillId="0" borderId="0"/>
    <xf numFmtId="179" fontId="19" fillId="0" borderId="0"/>
    <xf numFmtId="179" fontId="19" fillId="0" borderId="0"/>
    <xf numFmtId="176" fontId="19" fillId="0" borderId="0"/>
    <xf numFmtId="191" fontId="41" fillId="0" borderId="0"/>
    <xf numFmtId="179" fontId="28" fillId="0" borderId="0"/>
    <xf numFmtId="40" fontId="28" fillId="0" borderId="0" applyFont="0" applyFill="0" applyBorder="0" applyAlignment="0" applyProtection="0"/>
    <xf numFmtId="37" fontId="32" fillId="0" borderId="0"/>
    <xf numFmtId="40" fontId="28" fillId="0" borderId="0" applyFont="0" applyFill="0" applyBorder="0" applyAlignment="0" applyProtection="0"/>
    <xf numFmtId="176" fontId="18" fillId="0" borderId="0"/>
    <xf numFmtId="37" fontId="32" fillId="0" borderId="0"/>
    <xf numFmtId="176" fontId="18" fillId="0" borderId="0"/>
    <xf numFmtId="37" fontId="32" fillId="0" borderId="0"/>
    <xf numFmtId="179" fontId="21" fillId="0" borderId="0"/>
    <xf numFmtId="179" fontId="21" fillId="0" borderId="0"/>
    <xf numFmtId="179" fontId="19" fillId="0" borderId="0"/>
    <xf numFmtId="179" fontId="28" fillId="0" borderId="0"/>
    <xf numFmtId="176" fontId="21" fillId="0" borderId="0"/>
    <xf numFmtId="179" fontId="28" fillId="0" borderId="0"/>
    <xf numFmtId="191" fontId="32" fillId="0" borderId="0"/>
    <xf numFmtId="179" fontId="28" fillId="0" borderId="0"/>
    <xf numFmtId="179" fontId="31" fillId="0" borderId="0" applyFont="0" applyFill="0" applyBorder="0" applyAlignment="0" applyProtection="0"/>
    <xf numFmtId="179" fontId="28" fillId="0" borderId="0"/>
    <xf numFmtId="179" fontId="31" fillId="0" borderId="0" applyFont="0" applyFill="0" applyBorder="0" applyAlignment="0" applyProtection="0"/>
    <xf numFmtId="176" fontId="28" fillId="0" borderId="0"/>
    <xf numFmtId="176" fontId="18" fillId="0" borderId="0"/>
    <xf numFmtId="179" fontId="18" fillId="0" borderId="0"/>
    <xf numFmtId="176" fontId="28" fillId="0" borderId="0"/>
    <xf numFmtId="176" fontId="18" fillId="0" borderId="0"/>
    <xf numFmtId="179" fontId="28" fillId="0" borderId="0"/>
    <xf numFmtId="179" fontId="18" fillId="0" borderId="0"/>
    <xf numFmtId="179" fontId="33" fillId="0" borderId="0"/>
    <xf numFmtId="179" fontId="33" fillId="0" borderId="0"/>
    <xf numFmtId="179" fontId="21" fillId="0" borderId="0"/>
    <xf numFmtId="176" fontId="33" fillId="0" borderId="0"/>
    <xf numFmtId="179" fontId="19" fillId="0" borderId="0"/>
    <xf numFmtId="176" fontId="33" fillId="0" borderId="0"/>
    <xf numFmtId="179" fontId="19" fillId="0" borderId="0"/>
    <xf numFmtId="179" fontId="33" fillId="0" borderId="0"/>
    <xf numFmtId="176" fontId="119" fillId="0" borderId="0"/>
    <xf numFmtId="176" fontId="39" fillId="0" borderId="0" applyFont="0" applyFill="0" applyBorder="0" applyAlignment="0" applyProtection="0"/>
    <xf numFmtId="179" fontId="33" fillId="0" borderId="0"/>
    <xf numFmtId="179" fontId="39" fillId="0" borderId="0" applyFont="0" applyFill="0" applyBorder="0" applyAlignment="0" applyProtection="0"/>
    <xf numFmtId="176" fontId="19" fillId="0" borderId="0"/>
    <xf numFmtId="179" fontId="57" fillId="58" borderId="0" applyNumberFormat="0" applyBorder="0" applyAlignment="0" applyProtection="0"/>
    <xf numFmtId="176" fontId="19" fillId="0" borderId="0"/>
    <xf numFmtId="179" fontId="19" fillId="0" borderId="0"/>
    <xf numFmtId="179" fontId="19" fillId="0" borderId="0"/>
    <xf numFmtId="179" fontId="21" fillId="0" borderId="0"/>
    <xf numFmtId="176" fontId="19" fillId="0" borderId="0"/>
    <xf numFmtId="176" fontId="18" fillId="0" borderId="0"/>
    <xf numFmtId="176" fontId="19" fillId="0" borderId="0"/>
    <xf numFmtId="176" fontId="19" fillId="0" borderId="0"/>
    <xf numFmtId="176" fontId="19" fillId="0" borderId="0"/>
    <xf numFmtId="176" fontId="18" fillId="0" borderId="0"/>
    <xf numFmtId="176" fontId="28" fillId="0" borderId="0"/>
    <xf numFmtId="179" fontId="19" fillId="0" borderId="0"/>
    <xf numFmtId="40" fontId="28" fillId="0" borderId="0" applyFont="0" applyFill="0" applyBorder="0" applyAlignment="0" applyProtection="0"/>
    <xf numFmtId="179" fontId="18" fillId="0" borderId="0"/>
    <xf numFmtId="40" fontId="28" fillId="0" borderId="0" applyFont="0" applyFill="0" applyBorder="0" applyAlignment="0" applyProtection="0"/>
    <xf numFmtId="179" fontId="19" fillId="0" borderId="0"/>
    <xf numFmtId="40" fontId="28" fillId="0" borderId="0" applyFont="0" applyFill="0" applyBorder="0" applyAlignment="0" applyProtection="0"/>
    <xf numFmtId="179" fontId="64" fillId="0" borderId="0" applyNumberFormat="0" applyFill="0" applyBorder="0" applyAlignment="0" applyProtection="0">
      <alignment vertical="center"/>
    </xf>
    <xf numFmtId="176" fontId="28" fillId="0" borderId="0"/>
    <xf numFmtId="179" fontId="19" fillId="0" borderId="0"/>
    <xf numFmtId="179" fontId="28" fillId="0" borderId="0"/>
    <xf numFmtId="179" fontId="19" fillId="0" borderId="0"/>
    <xf numFmtId="179" fontId="19" fillId="0" borderId="0"/>
    <xf numFmtId="37" fontId="66" fillId="0" borderId="0"/>
    <xf numFmtId="176" fontId="19" fillId="0" borderId="0"/>
    <xf numFmtId="181" fontId="29" fillId="0" borderId="0"/>
    <xf numFmtId="176" fontId="19" fillId="0" borderId="0"/>
    <xf numFmtId="190" fontId="32" fillId="0" borderId="0"/>
    <xf numFmtId="179" fontId="18" fillId="0" borderId="0"/>
    <xf numFmtId="179" fontId="19" fillId="0" borderId="0"/>
    <xf numFmtId="179" fontId="19" fillId="0" borderId="0"/>
    <xf numFmtId="176" fontId="19" fillId="0" borderId="0"/>
    <xf numFmtId="179" fontId="39" fillId="0" borderId="0" applyFont="0" applyFill="0" applyBorder="0" applyAlignment="0" applyProtection="0"/>
    <xf numFmtId="43" fontId="18" fillId="0" borderId="0" applyFont="0" applyFill="0" applyBorder="0" applyAlignment="0" applyProtection="0"/>
    <xf numFmtId="176" fontId="18" fillId="0" borderId="0"/>
    <xf numFmtId="176" fontId="19" fillId="0" borderId="0"/>
    <xf numFmtId="176" fontId="81" fillId="0" borderId="0"/>
    <xf numFmtId="179" fontId="19" fillId="0" borderId="0"/>
    <xf numFmtId="176" fontId="81" fillId="0" borderId="0"/>
    <xf numFmtId="179" fontId="84" fillId="0" borderId="0"/>
    <xf numFmtId="179" fontId="18" fillId="0" borderId="0"/>
    <xf numFmtId="179" fontId="19" fillId="0" borderId="0"/>
    <xf numFmtId="181" fontId="29" fillId="0" borderId="0"/>
    <xf numFmtId="176" fontId="18" fillId="0" borderId="0"/>
    <xf numFmtId="179" fontId="18" fillId="0" borderId="0"/>
    <xf numFmtId="176" fontId="21" fillId="0" borderId="0"/>
    <xf numFmtId="179" fontId="18" fillId="0" borderId="0"/>
    <xf numFmtId="176" fontId="18" fillId="0" borderId="0"/>
    <xf numFmtId="179" fontId="121" fillId="0" borderId="0"/>
    <xf numFmtId="191" fontId="32" fillId="0" borderId="0"/>
    <xf numFmtId="179" fontId="81" fillId="0" borderId="0"/>
    <xf numFmtId="176" fontId="18" fillId="0" borderId="0"/>
    <xf numFmtId="179" fontId="21" fillId="0" borderId="0"/>
    <xf numFmtId="179" fontId="18" fillId="0" borderId="0"/>
    <xf numFmtId="176" fontId="18" fillId="0" borderId="0"/>
    <xf numFmtId="190" fontId="51" fillId="0" borderId="0"/>
    <xf numFmtId="179" fontId="58" fillId="0" borderId="0" applyNumberFormat="0" applyFill="0" applyBorder="0" applyAlignment="0" applyProtection="0">
      <alignment vertical="center"/>
    </xf>
    <xf numFmtId="176" fontId="33" fillId="0" borderId="0"/>
    <xf numFmtId="179" fontId="18" fillId="0" borderId="0"/>
    <xf numFmtId="176" fontId="18" fillId="0" borderId="0"/>
    <xf numFmtId="176" fontId="28" fillId="0" borderId="0"/>
    <xf numFmtId="176" fontId="57" fillId="26" borderId="0" applyNumberFormat="0" applyBorder="0" applyAlignment="0" applyProtection="0"/>
    <xf numFmtId="181" fontId="29" fillId="0" borderId="0"/>
    <xf numFmtId="176" fontId="28" fillId="0" borderId="0"/>
    <xf numFmtId="179" fontId="57" fillId="26" borderId="0" applyNumberFormat="0" applyBorder="0" applyAlignment="0" applyProtection="0"/>
    <xf numFmtId="179" fontId="28" fillId="0" borderId="0"/>
    <xf numFmtId="37" fontId="56" fillId="0" borderId="0"/>
    <xf numFmtId="176" fontId="28" fillId="0" borderId="0"/>
    <xf numFmtId="176" fontId="28" fillId="0" borderId="0"/>
    <xf numFmtId="176" fontId="18" fillId="0" borderId="0"/>
    <xf numFmtId="179" fontId="28" fillId="0" borderId="0"/>
    <xf numFmtId="206" fontId="18" fillId="0" borderId="0" applyFont="0" applyFill="0" applyBorder="0" applyAlignment="0" applyProtection="0"/>
    <xf numFmtId="179" fontId="28" fillId="0" borderId="0"/>
    <xf numFmtId="40" fontId="28" fillId="0" borderId="0" applyFont="0" applyFill="0" applyBorder="0" applyAlignment="0" applyProtection="0"/>
    <xf numFmtId="176" fontId="28" fillId="0" borderId="0"/>
    <xf numFmtId="179" fontId="18" fillId="0" borderId="0"/>
    <xf numFmtId="179" fontId="28" fillId="0" borderId="0"/>
    <xf numFmtId="40" fontId="28" fillId="0" borderId="0" applyFont="0" applyFill="0" applyBorder="0" applyAlignment="0" applyProtection="0"/>
    <xf numFmtId="0" fontId="44" fillId="26" borderId="0" applyNumberFormat="0" applyBorder="0" applyAlignment="0" applyProtection="0">
      <alignment vertical="center"/>
    </xf>
    <xf numFmtId="40" fontId="28" fillId="0" borderId="0" applyFont="0" applyFill="0" applyBorder="0" applyAlignment="0" applyProtection="0"/>
    <xf numFmtId="179" fontId="28" fillId="0" borderId="0"/>
    <xf numFmtId="179" fontId="28" fillId="0" borderId="0"/>
    <xf numFmtId="179" fontId="28" fillId="0" borderId="0"/>
    <xf numFmtId="179" fontId="28" fillId="0" borderId="0"/>
    <xf numFmtId="176" fontId="21" fillId="0" borderId="0"/>
    <xf numFmtId="179" fontId="28" fillId="0" borderId="0"/>
    <xf numFmtId="179" fontId="21" fillId="0" borderId="0"/>
    <xf numFmtId="176" fontId="19" fillId="0" borderId="0"/>
    <xf numFmtId="176" fontId="28" fillId="0" borderId="0"/>
    <xf numFmtId="37" fontId="66" fillId="0" borderId="0"/>
    <xf numFmtId="176" fontId="18" fillId="0" borderId="0"/>
    <xf numFmtId="190" fontId="41" fillId="0" borderId="0"/>
    <xf numFmtId="179" fontId="19" fillId="0" borderId="0"/>
    <xf numFmtId="179" fontId="18" fillId="0" borderId="0"/>
    <xf numFmtId="176" fontId="28" fillId="0" borderId="0"/>
    <xf numFmtId="176" fontId="18" fillId="0" borderId="0"/>
    <xf numFmtId="176" fontId="28" fillId="0" borderId="0"/>
    <xf numFmtId="179" fontId="18" fillId="0" borderId="0"/>
    <xf numFmtId="179" fontId="28" fillId="0" borderId="0"/>
    <xf numFmtId="179" fontId="19" fillId="0" borderId="0"/>
    <xf numFmtId="186" fontId="31" fillId="0" borderId="0" applyFont="0" applyFill="0" applyBorder="0" applyAlignment="0" applyProtection="0"/>
    <xf numFmtId="176" fontId="31" fillId="0" borderId="0" applyFont="0" applyFill="0" applyBorder="0" applyAlignment="0" applyProtection="0"/>
    <xf numFmtId="176" fontId="19" fillId="0" borderId="0"/>
    <xf numFmtId="179" fontId="19" fillId="0" borderId="0"/>
    <xf numFmtId="176" fontId="18" fillId="0" borderId="0"/>
    <xf numFmtId="179" fontId="19" fillId="0" borderId="0"/>
    <xf numFmtId="43" fontId="19" fillId="0" borderId="0" applyFont="0" applyFill="0" applyBorder="0" applyAlignment="0" applyProtection="0"/>
    <xf numFmtId="179" fontId="19" fillId="0" borderId="0"/>
    <xf numFmtId="179" fontId="28" fillId="0" borderId="0"/>
    <xf numFmtId="179" fontId="19" fillId="0" borderId="0"/>
    <xf numFmtId="40" fontId="28" fillId="0" borderId="0" applyFont="0" applyFill="0" applyBorder="0" applyAlignment="0" applyProtection="0"/>
    <xf numFmtId="179" fontId="19" fillId="0" borderId="0"/>
    <xf numFmtId="179" fontId="19" fillId="0" borderId="0"/>
    <xf numFmtId="176" fontId="18" fillId="0" borderId="0"/>
    <xf numFmtId="176" fontId="32" fillId="0" borderId="0"/>
    <xf numFmtId="38" fontId="38" fillId="0" borderId="0" applyFont="0" applyFill="0" applyBorder="0" applyAlignment="0" applyProtection="0"/>
    <xf numFmtId="179" fontId="19" fillId="0" borderId="0"/>
    <xf numFmtId="40" fontId="28" fillId="0" borderId="0" applyFont="0" applyFill="0" applyBorder="0" applyAlignment="0" applyProtection="0"/>
    <xf numFmtId="179" fontId="28" fillId="0" borderId="0"/>
    <xf numFmtId="176" fontId="19" fillId="0" borderId="0"/>
    <xf numFmtId="176" fontId="19" fillId="0" borderId="0"/>
    <xf numFmtId="179" fontId="18" fillId="0" borderId="0"/>
    <xf numFmtId="176" fontId="57" fillId="32" borderId="0" applyNumberFormat="0" applyBorder="0" applyAlignment="0" applyProtection="0"/>
    <xf numFmtId="179" fontId="19" fillId="0" borderId="0"/>
    <xf numFmtId="43" fontId="18" fillId="0" borderId="0" applyFont="0" applyFill="0" applyBorder="0" applyAlignment="0" applyProtection="0"/>
    <xf numFmtId="176" fontId="28" fillId="0" borderId="0"/>
    <xf numFmtId="176" fontId="18" fillId="0" borderId="0"/>
    <xf numFmtId="179" fontId="33" fillId="0" borderId="0"/>
    <xf numFmtId="176" fontId="18" fillId="0" borderId="0"/>
    <xf numFmtId="176" fontId="28" fillId="0" borderId="0"/>
    <xf numFmtId="179" fontId="28" fillId="0" borderId="0"/>
    <xf numFmtId="179" fontId="21" fillId="0" borderId="0"/>
    <xf numFmtId="179" fontId="28" fillId="0" borderId="0"/>
    <xf numFmtId="181" fontId="29" fillId="0" borderId="0"/>
    <xf numFmtId="190" fontId="32" fillId="0" borderId="0"/>
    <xf numFmtId="43" fontId="19" fillId="0" borderId="0" applyFont="0" applyFill="0" applyBorder="0" applyAlignment="0" applyProtection="0"/>
    <xf numFmtId="40" fontId="28" fillId="0" borderId="0" applyFont="0" applyFill="0" applyBorder="0" applyAlignment="0" applyProtection="0"/>
    <xf numFmtId="176" fontId="44" fillId="31" borderId="0" applyNumberFormat="0" applyBorder="0" applyAlignment="0" applyProtection="0">
      <alignment vertical="center"/>
    </xf>
    <xf numFmtId="176" fontId="28" fillId="0" borderId="0"/>
    <xf numFmtId="176" fontId="19" fillId="0" borderId="0"/>
    <xf numFmtId="179" fontId="28" fillId="0" borderId="0"/>
    <xf numFmtId="179" fontId="28" fillId="0" borderId="0"/>
    <xf numFmtId="176" fontId="44" fillId="31" borderId="0" applyNumberFormat="0" applyBorder="0" applyAlignment="0" applyProtection="0">
      <alignment vertical="center"/>
    </xf>
    <xf numFmtId="179" fontId="28" fillId="0" borderId="0"/>
    <xf numFmtId="179" fontId="38" fillId="0" borderId="0"/>
    <xf numFmtId="176" fontId="19" fillId="0" borderId="0"/>
    <xf numFmtId="179" fontId="18" fillId="0" borderId="0" applyFont="0" applyFill="0" applyBorder="0" applyAlignment="0" applyProtection="0"/>
    <xf numFmtId="181" fontId="29" fillId="0" borderId="0"/>
    <xf numFmtId="43" fontId="18" fillId="0" borderId="0" applyFont="0" applyFill="0" applyBorder="0" applyAlignment="0" applyProtection="0"/>
    <xf numFmtId="176" fontId="19" fillId="0" borderId="0"/>
    <xf numFmtId="179" fontId="19" fillId="0" borderId="0"/>
    <xf numFmtId="179" fontId="19" fillId="0" borderId="0"/>
    <xf numFmtId="9" fontId="0" fillId="0" borderId="0" applyProtection="0">
      <alignment vertical="center"/>
    </xf>
    <xf numFmtId="179" fontId="84" fillId="0" borderId="0"/>
    <xf numFmtId="179" fontId="19" fillId="0" borderId="0"/>
    <xf numFmtId="176" fontId="18" fillId="0" borderId="0"/>
    <xf numFmtId="179" fontId="28" fillId="0" borderId="0"/>
    <xf numFmtId="176" fontId="19" fillId="0" borderId="0"/>
    <xf numFmtId="179" fontId="19" fillId="0" borderId="0"/>
    <xf numFmtId="179" fontId="38" fillId="0" borderId="0"/>
    <xf numFmtId="179" fontId="19" fillId="0" borderId="0"/>
    <xf numFmtId="179" fontId="19" fillId="0" borderId="0"/>
    <xf numFmtId="176" fontId="28" fillId="0" borderId="0"/>
    <xf numFmtId="176" fontId="18" fillId="0" borderId="0"/>
    <xf numFmtId="179" fontId="19" fillId="0" borderId="0"/>
    <xf numFmtId="179" fontId="19" fillId="0" borderId="0"/>
    <xf numFmtId="176" fontId="28" fillId="0" borderId="0"/>
    <xf numFmtId="179" fontId="18" fillId="0" borderId="0"/>
    <xf numFmtId="176" fontId="18" fillId="0" borderId="0"/>
    <xf numFmtId="176" fontId="21" fillId="0" borderId="0"/>
    <xf numFmtId="179" fontId="19" fillId="0" borderId="0"/>
    <xf numFmtId="176" fontId="38" fillId="0" borderId="0"/>
    <xf numFmtId="176" fontId="28" fillId="0" borderId="0"/>
    <xf numFmtId="176" fontId="28" fillId="0" borderId="0"/>
    <xf numFmtId="179" fontId="28" fillId="0" borderId="0"/>
    <xf numFmtId="176" fontId="28" fillId="0" borderId="0"/>
    <xf numFmtId="25" fontId="29" fillId="0" borderId="0"/>
    <xf numFmtId="179" fontId="28" fillId="0" borderId="0"/>
    <xf numFmtId="176" fontId="28" fillId="0" borderId="0"/>
    <xf numFmtId="176" fontId="19" fillId="0" borderId="0"/>
    <xf numFmtId="179" fontId="28" fillId="0" borderId="0"/>
    <xf numFmtId="191" fontId="32" fillId="0" borderId="0"/>
    <xf numFmtId="179" fontId="19" fillId="0" borderId="0"/>
    <xf numFmtId="176" fontId="28" fillId="0" borderId="0"/>
    <xf numFmtId="179" fontId="19" fillId="0" borderId="0"/>
    <xf numFmtId="176" fontId="28" fillId="0" borderId="0"/>
    <xf numFmtId="40" fontId="28" fillId="0" borderId="0" applyFont="0" applyFill="0" applyBorder="0" applyAlignment="0" applyProtection="0"/>
    <xf numFmtId="179" fontId="19" fillId="0" borderId="0"/>
    <xf numFmtId="179" fontId="28" fillId="0" borderId="0"/>
    <xf numFmtId="190" fontId="56" fillId="0" borderId="0"/>
    <xf numFmtId="191" fontId="32" fillId="0" borderId="0"/>
    <xf numFmtId="176" fontId="38" fillId="0" borderId="0"/>
    <xf numFmtId="191" fontId="32" fillId="0" borderId="0"/>
    <xf numFmtId="176" fontId="18" fillId="0" borderId="0"/>
    <xf numFmtId="191" fontId="66" fillId="0" borderId="0"/>
    <xf numFmtId="179" fontId="84" fillId="0" borderId="0"/>
    <xf numFmtId="191" fontId="66" fillId="0" borderId="0"/>
    <xf numFmtId="176" fontId="28" fillId="0" borderId="0"/>
    <xf numFmtId="176" fontId="95" fillId="65" borderId="23">
      <alignment vertical="center"/>
    </xf>
    <xf numFmtId="176" fontId="28" fillId="0" borderId="0"/>
    <xf numFmtId="179" fontId="95" fillId="65" borderId="23">
      <alignment vertical="center"/>
    </xf>
    <xf numFmtId="179" fontId="28" fillId="0" borderId="0"/>
    <xf numFmtId="176" fontId="28" fillId="0" borderId="0"/>
    <xf numFmtId="176" fontId="28" fillId="0" borderId="0"/>
    <xf numFmtId="179" fontId="28" fillId="0" borderId="0"/>
    <xf numFmtId="179" fontId="89" fillId="12" borderId="0" applyNumberFormat="0" applyBorder="0" applyAlignment="0" applyProtection="0">
      <alignment vertical="center"/>
    </xf>
    <xf numFmtId="176" fontId="28" fillId="0" borderId="0"/>
    <xf numFmtId="176" fontId="36" fillId="0" borderId="0"/>
    <xf numFmtId="179" fontId="28" fillId="0" borderId="0"/>
    <xf numFmtId="179" fontId="18" fillId="0" borderId="0"/>
    <xf numFmtId="179" fontId="93" fillId="0" borderId="0" applyNumberFormat="0" applyFill="0" applyBorder="0" applyAlignment="0" applyProtection="0"/>
    <xf numFmtId="176" fontId="0" fillId="14" borderId="0" applyNumberFormat="0" applyBorder="0" applyAlignment="0" applyProtection="0">
      <alignment vertical="center"/>
    </xf>
    <xf numFmtId="179" fontId="56" fillId="0" borderId="0">
      <alignment horizontal="center" wrapText="1"/>
      <protection locked="0"/>
    </xf>
    <xf numFmtId="176" fontId="18" fillId="0" borderId="0"/>
    <xf numFmtId="176" fontId="19" fillId="0" borderId="0"/>
    <xf numFmtId="176" fontId="18" fillId="0" borderId="0"/>
    <xf numFmtId="176" fontId="28" fillId="0" borderId="0"/>
    <xf numFmtId="179" fontId="21" fillId="0" borderId="0"/>
    <xf numFmtId="179" fontId="28" fillId="0" borderId="0"/>
    <xf numFmtId="179" fontId="28" fillId="0" borderId="0"/>
    <xf numFmtId="179" fontId="19" fillId="0" borderId="0"/>
    <xf numFmtId="43" fontId="19" fillId="0" borderId="0" applyFont="0" applyFill="0" applyBorder="0" applyAlignment="0" applyProtection="0"/>
    <xf numFmtId="176" fontId="19" fillId="0" borderId="0"/>
    <xf numFmtId="179" fontId="18" fillId="0" borderId="0"/>
    <xf numFmtId="176" fontId="18" fillId="0" borderId="0"/>
    <xf numFmtId="176" fontId="18" fillId="0" borderId="0" applyFill="0" applyBorder="0" applyAlignment="0"/>
    <xf numFmtId="179" fontId="19" fillId="0" borderId="0"/>
    <xf numFmtId="179" fontId="18" fillId="0" borderId="0"/>
    <xf numFmtId="176" fontId="18" fillId="0" borderId="0" applyFill="0" applyBorder="0" applyAlignment="0"/>
    <xf numFmtId="179" fontId="19" fillId="0" borderId="0"/>
    <xf numFmtId="176" fontId="18" fillId="0" borderId="0"/>
    <xf numFmtId="179" fontId="19" fillId="0" borderId="0"/>
    <xf numFmtId="179" fontId="18" fillId="0" borderId="0"/>
    <xf numFmtId="179" fontId="19" fillId="0" borderId="0"/>
    <xf numFmtId="176" fontId="44" fillId="16" borderId="0" applyNumberFormat="0" applyBorder="0" applyAlignment="0" applyProtection="0">
      <alignment vertical="center"/>
    </xf>
    <xf numFmtId="179" fontId="19" fillId="0" borderId="0"/>
    <xf numFmtId="0" fontId="44" fillId="16" borderId="0" applyNumberFormat="0" applyBorder="0" applyAlignment="0" applyProtection="0">
      <alignment vertical="center"/>
    </xf>
    <xf numFmtId="37" fontId="66" fillId="0" borderId="0"/>
    <xf numFmtId="176" fontId="28" fillId="0" borderId="0"/>
    <xf numFmtId="176" fontId="18" fillId="0" borderId="0"/>
    <xf numFmtId="0" fontId="102" fillId="11" borderId="12" applyNumberFormat="0" applyAlignment="0" applyProtection="0">
      <alignment vertical="center"/>
    </xf>
    <xf numFmtId="179" fontId="28" fillId="0" borderId="0"/>
    <xf numFmtId="176" fontId="28" fillId="0" borderId="0"/>
    <xf numFmtId="212" fontId="51" fillId="0" borderId="0"/>
    <xf numFmtId="190" fontId="51" fillId="0" borderId="0"/>
    <xf numFmtId="40" fontId="28" fillId="0" borderId="0" applyFont="0" applyFill="0" applyBorder="0" applyAlignment="0" applyProtection="0"/>
    <xf numFmtId="179" fontId="33" fillId="0" borderId="0"/>
    <xf numFmtId="176" fontId="18" fillId="0" borderId="0"/>
    <xf numFmtId="176" fontId="18" fillId="0" borderId="0"/>
    <xf numFmtId="176" fontId="31" fillId="0" borderId="0" applyFont="0" applyFill="0" applyBorder="0" applyAlignment="0" applyProtection="0"/>
    <xf numFmtId="179" fontId="18" fillId="0" borderId="0"/>
    <xf numFmtId="176" fontId="31" fillId="0" borderId="0" applyFont="0" applyFill="0" applyBorder="0" applyAlignment="0" applyProtection="0"/>
    <xf numFmtId="191" fontId="66" fillId="0" borderId="0"/>
    <xf numFmtId="188" fontId="33" fillId="0" borderId="0" applyFont="0" applyFill="0" applyBorder="0" applyAlignment="0" applyProtection="0"/>
    <xf numFmtId="37" fontId="66" fillId="0" borderId="0"/>
    <xf numFmtId="37" fontId="66" fillId="0" borderId="0"/>
    <xf numFmtId="176" fontId="19" fillId="0" borderId="0"/>
    <xf numFmtId="176" fontId="19" fillId="0" borderId="0"/>
    <xf numFmtId="179" fontId="19" fillId="0" borderId="0"/>
    <xf numFmtId="37" fontId="66" fillId="0" borderId="0"/>
    <xf numFmtId="176" fontId="19" fillId="0" borderId="0"/>
    <xf numFmtId="176" fontId="19" fillId="0" borderId="0"/>
    <xf numFmtId="176" fontId="31" fillId="0" borderId="0" applyFont="0" applyFill="0" applyBorder="0" applyAlignment="0" applyProtection="0"/>
    <xf numFmtId="179" fontId="19" fillId="0" borderId="0"/>
    <xf numFmtId="176" fontId="31" fillId="0" borderId="0" applyFont="0" applyFill="0" applyBorder="0" applyAlignment="0" applyProtection="0"/>
    <xf numFmtId="179" fontId="59" fillId="0" borderId="0">
      <alignment vertical="center"/>
    </xf>
    <xf numFmtId="188" fontId="119" fillId="0" borderId="0" applyFont="0" applyFill="0" applyBorder="0" applyAlignment="0" applyProtection="0"/>
    <xf numFmtId="179" fontId="19" fillId="0" borderId="0"/>
    <xf numFmtId="37" fontId="66" fillId="0" borderId="0"/>
    <xf numFmtId="37" fontId="66" fillId="0" borderId="0"/>
    <xf numFmtId="179" fontId="21" fillId="0" borderId="0"/>
    <xf numFmtId="181" fontId="29" fillId="0" borderId="0"/>
    <xf numFmtId="176" fontId="0" fillId="11" borderId="0" applyNumberFormat="0" applyBorder="0" applyAlignment="0" applyProtection="0">
      <alignment vertical="center"/>
    </xf>
    <xf numFmtId="179" fontId="18" fillId="0" borderId="0"/>
    <xf numFmtId="179" fontId="18" fillId="0" borderId="0"/>
    <xf numFmtId="179" fontId="28" fillId="0" borderId="0"/>
    <xf numFmtId="176" fontId="18" fillId="0" borderId="0"/>
    <xf numFmtId="37" fontId="51" fillId="0" borderId="0"/>
    <xf numFmtId="179" fontId="18" fillId="0" borderId="0"/>
    <xf numFmtId="179" fontId="18" fillId="0" borderId="0"/>
    <xf numFmtId="37" fontId="32" fillId="0" borderId="0"/>
    <xf numFmtId="191" fontId="32" fillId="0" borderId="0"/>
    <xf numFmtId="37" fontId="32" fillId="0" borderId="0"/>
    <xf numFmtId="179" fontId="0" fillId="11" borderId="0" applyNumberFormat="0" applyBorder="0" applyAlignment="0" applyProtection="0">
      <alignment vertical="center"/>
    </xf>
    <xf numFmtId="176" fontId="28" fillId="0" borderId="0"/>
    <xf numFmtId="176" fontId="28" fillId="0" borderId="0"/>
    <xf numFmtId="179" fontId="18" fillId="0" borderId="0"/>
    <xf numFmtId="0" fontId="18" fillId="0" borderId="0" applyFont="0" applyFill="0" applyBorder="0" applyAlignment="0" applyProtection="0"/>
    <xf numFmtId="179" fontId="28" fillId="0" borderId="0"/>
    <xf numFmtId="179" fontId="18" fillId="0" borderId="0" applyFont="0" applyFill="0" applyBorder="0" applyAlignment="0" applyProtection="0"/>
    <xf numFmtId="176" fontId="28" fillId="0" borderId="0"/>
    <xf numFmtId="176" fontId="0" fillId="11" borderId="0" applyNumberFormat="0" applyBorder="0" applyAlignment="0" applyProtection="0">
      <alignment vertical="center"/>
    </xf>
    <xf numFmtId="179" fontId="28" fillId="0" borderId="0"/>
    <xf numFmtId="179" fontId="18" fillId="0" borderId="0"/>
    <xf numFmtId="179" fontId="28" fillId="0" borderId="0"/>
    <xf numFmtId="179" fontId="28" fillId="0" borderId="0"/>
    <xf numFmtId="179" fontId="28" fillId="0" borderId="0"/>
    <xf numFmtId="179" fontId="28" fillId="0" borderId="0"/>
    <xf numFmtId="37" fontId="32" fillId="0" borderId="0"/>
    <xf numFmtId="194" fontId="100" fillId="61" borderId="0" applyNumberFormat="0" applyBorder="0" applyAlignment="0" applyProtection="0">
      <alignment vertical="center"/>
    </xf>
    <xf numFmtId="179" fontId="28" fillId="0" borderId="0"/>
    <xf numFmtId="179" fontId="19" fillId="0" borderId="0"/>
    <xf numFmtId="176" fontId="28" fillId="0" borderId="0"/>
    <xf numFmtId="176" fontId="18" fillId="0" borderId="0"/>
    <xf numFmtId="191" fontId="32" fillId="0" borderId="0"/>
    <xf numFmtId="191" fontId="32" fillId="0" borderId="0"/>
    <xf numFmtId="179" fontId="18" fillId="0" borderId="0"/>
    <xf numFmtId="179" fontId="28" fillId="0" borderId="0"/>
    <xf numFmtId="37" fontId="66" fillId="0" borderId="0"/>
    <xf numFmtId="216" fontId="66" fillId="0" borderId="0"/>
    <xf numFmtId="37" fontId="66" fillId="0" borderId="0"/>
    <xf numFmtId="176" fontId="18" fillId="0" borderId="0"/>
    <xf numFmtId="176" fontId="38" fillId="0" borderId="0"/>
    <xf numFmtId="176" fontId="19" fillId="0" borderId="0"/>
    <xf numFmtId="191" fontId="32" fillId="0" borderId="0"/>
    <xf numFmtId="40" fontId="28" fillId="0" borderId="0" applyFont="0" applyFill="0" applyBorder="0" applyAlignment="0" applyProtection="0"/>
    <xf numFmtId="176" fontId="19" fillId="0" borderId="0"/>
    <xf numFmtId="0" fontId="44" fillId="66" borderId="0" applyNumberFormat="0" applyBorder="0" applyAlignment="0" applyProtection="0">
      <alignment vertical="center"/>
    </xf>
    <xf numFmtId="176" fontId="28" fillId="0" borderId="0"/>
    <xf numFmtId="179" fontId="44" fillId="66" borderId="0" applyNumberFormat="0" applyBorder="0" applyAlignment="0" applyProtection="0">
      <alignment vertical="center"/>
    </xf>
    <xf numFmtId="176" fontId="28" fillId="0" borderId="0"/>
    <xf numFmtId="179" fontId="28" fillId="0" borderId="0"/>
    <xf numFmtId="176" fontId="57" fillId="31" borderId="0" applyNumberFormat="0" applyBorder="0" applyAlignment="0" applyProtection="0"/>
    <xf numFmtId="179" fontId="44" fillId="26" borderId="0" applyNumberFormat="0" applyBorder="0" applyAlignment="0" applyProtection="0">
      <alignment vertical="center"/>
    </xf>
    <xf numFmtId="176" fontId="28" fillId="0" borderId="0"/>
    <xf numFmtId="179" fontId="18" fillId="0" borderId="0"/>
    <xf numFmtId="176" fontId="19" fillId="0" borderId="0"/>
    <xf numFmtId="179" fontId="19" fillId="0" borderId="0"/>
    <xf numFmtId="179" fontId="19" fillId="0" borderId="0"/>
    <xf numFmtId="179" fontId="44" fillId="26" borderId="0" applyNumberFormat="0" applyBorder="0" applyAlignment="0" applyProtection="0">
      <alignment vertical="center"/>
    </xf>
    <xf numFmtId="179" fontId="19" fillId="0" borderId="0"/>
    <xf numFmtId="176" fontId="21" fillId="0" borderId="0"/>
    <xf numFmtId="176" fontId="28" fillId="0" borderId="0"/>
    <xf numFmtId="179" fontId="19" fillId="0" borderId="0"/>
    <xf numFmtId="179" fontId="21" fillId="0" borderId="0"/>
    <xf numFmtId="179" fontId="21" fillId="0" borderId="0"/>
    <xf numFmtId="179" fontId="19" fillId="0" borderId="0"/>
    <xf numFmtId="176" fontId="18" fillId="0" borderId="0"/>
    <xf numFmtId="176" fontId="19" fillId="0" borderId="0"/>
    <xf numFmtId="176" fontId="19" fillId="0" borderId="0"/>
    <xf numFmtId="179" fontId="19" fillId="0" borderId="0"/>
    <xf numFmtId="179" fontId="21" fillId="0" borderId="0"/>
    <xf numFmtId="198" fontId="31" fillId="0" borderId="0" applyFont="0" applyFill="0" applyBorder="0" applyAlignment="0" applyProtection="0"/>
    <xf numFmtId="179" fontId="19" fillId="0" borderId="0"/>
    <xf numFmtId="176" fontId="18" fillId="0" borderId="0"/>
    <xf numFmtId="179" fontId="18" fillId="0" borderId="0"/>
    <xf numFmtId="179" fontId="18" fillId="0" borderId="0"/>
    <xf numFmtId="176" fontId="124" fillId="0" borderId="9" applyNumberFormat="0" applyFill="0" applyAlignment="0" applyProtection="0"/>
    <xf numFmtId="176" fontId="19" fillId="0" borderId="0"/>
    <xf numFmtId="176" fontId="19" fillId="0" borderId="0"/>
    <xf numFmtId="176" fontId="19" fillId="0" borderId="0"/>
    <xf numFmtId="176" fontId="18" fillId="0" borderId="0"/>
    <xf numFmtId="179" fontId="19" fillId="0" borderId="0"/>
    <xf numFmtId="176" fontId="18" fillId="0" borderId="0"/>
    <xf numFmtId="179" fontId="19" fillId="0" borderId="0"/>
    <xf numFmtId="43" fontId="19" fillId="0" borderId="0" applyFont="0" applyFill="0" applyBorder="0" applyAlignment="0" applyProtection="0"/>
    <xf numFmtId="191" fontId="66" fillId="0" borderId="0"/>
    <xf numFmtId="176" fontId="19" fillId="0" borderId="0"/>
    <xf numFmtId="176" fontId="18" fillId="0" borderId="0"/>
    <xf numFmtId="190" fontId="56" fillId="0" borderId="0"/>
    <xf numFmtId="176" fontId="31" fillId="0" borderId="0" applyFont="0" applyFill="0" applyBorder="0" applyAlignment="0" applyProtection="0"/>
    <xf numFmtId="176" fontId="18" fillId="0" borderId="0"/>
    <xf numFmtId="176" fontId="19" fillId="0" borderId="0"/>
    <xf numFmtId="176" fontId="19" fillId="0" borderId="0"/>
    <xf numFmtId="179" fontId="51" fillId="0" borderId="0"/>
    <xf numFmtId="179" fontId="19" fillId="0" borderId="0"/>
    <xf numFmtId="179" fontId="19" fillId="0" borderId="0"/>
    <xf numFmtId="176" fontId="28" fillId="0" borderId="0"/>
    <xf numFmtId="176" fontId="28" fillId="0" borderId="0"/>
    <xf numFmtId="179" fontId="28" fillId="0" borderId="0"/>
    <xf numFmtId="179" fontId="18" fillId="0" borderId="0"/>
    <xf numFmtId="179" fontId="18" fillId="0" borderId="0"/>
    <xf numFmtId="176" fontId="19" fillId="0" borderId="0"/>
    <xf numFmtId="186" fontId="31" fillId="0" borderId="0" applyFont="0" applyFill="0" applyBorder="0" applyAlignment="0" applyProtection="0"/>
    <xf numFmtId="181" fontId="29" fillId="0" borderId="0"/>
    <xf numFmtId="190" fontId="56" fillId="0" borderId="0"/>
    <xf numFmtId="176" fontId="19" fillId="0" borderId="0"/>
    <xf numFmtId="181" fontId="29" fillId="0" borderId="0"/>
    <xf numFmtId="179" fontId="19" fillId="0" borderId="0"/>
    <xf numFmtId="181" fontId="29" fillId="0" borderId="0"/>
    <xf numFmtId="236" fontId="66" fillId="0" borderId="0"/>
    <xf numFmtId="191" fontId="66" fillId="0" borderId="0"/>
    <xf numFmtId="181" fontId="29" fillId="0" borderId="0"/>
    <xf numFmtId="191" fontId="66" fillId="0" borderId="0"/>
    <xf numFmtId="176" fontId="32" fillId="0" borderId="0"/>
    <xf numFmtId="181" fontId="29" fillId="0" borderId="0"/>
    <xf numFmtId="179" fontId="31" fillId="0" borderId="0" applyFont="0" applyFill="0" applyBorder="0" applyAlignment="0" applyProtection="0"/>
    <xf numFmtId="176" fontId="32" fillId="0" borderId="0"/>
    <xf numFmtId="179" fontId="32" fillId="0" borderId="0"/>
    <xf numFmtId="176" fontId="18" fillId="0" borderId="0"/>
    <xf numFmtId="176" fontId="28" fillId="0" borderId="0"/>
    <xf numFmtId="179" fontId="19" fillId="0" borderId="0"/>
    <xf numFmtId="179" fontId="19" fillId="0" borderId="0"/>
    <xf numFmtId="194" fontId="36" fillId="0" borderId="0">
      <alignment vertical="center"/>
    </xf>
    <xf numFmtId="176" fontId="38" fillId="0" borderId="0" applyFont="0" applyFill="0" applyBorder="0" applyAlignment="0" applyProtection="0"/>
    <xf numFmtId="176" fontId="19" fillId="0" borderId="0"/>
    <xf numFmtId="176" fontId="18" fillId="0" borderId="0"/>
    <xf numFmtId="179" fontId="19" fillId="0" borderId="0"/>
    <xf numFmtId="179" fontId="18" fillId="0" borderId="0"/>
    <xf numFmtId="40" fontId="28" fillId="0" borderId="0" applyFont="0" applyFill="0" applyBorder="0" applyAlignment="0" applyProtection="0"/>
    <xf numFmtId="40" fontId="28" fillId="0" borderId="0" applyFont="0" applyFill="0" applyBorder="0" applyAlignment="0" applyProtection="0"/>
    <xf numFmtId="176" fontId="18" fillId="0" borderId="0"/>
    <xf numFmtId="179" fontId="19" fillId="0" borderId="0"/>
    <xf numFmtId="179" fontId="18" fillId="0" borderId="0"/>
    <xf numFmtId="176" fontId="49" fillId="18" borderId="0" applyNumberFormat="0" applyBorder="0" applyAlignment="0" applyProtection="0"/>
    <xf numFmtId="190" fontId="66" fillId="0" borderId="0"/>
    <xf numFmtId="176" fontId="18" fillId="0" borderId="0"/>
    <xf numFmtId="179" fontId="28" fillId="0" borderId="0"/>
    <xf numFmtId="179" fontId="18" fillId="0" borderId="0"/>
    <xf numFmtId="37" fontId="32" fillId="0" borderId="0"/>
    <xf numFmtId="179" fontId="18" fillId="0" borderId="0"/>
    <xf numFmtId="179" fontId="19" fillId="0" borderId="0"/>
    <xf numFmtId="179" fontId="19" fillId="0" borderId="0"/>
    <xf numFmtId="179" fontId="19" fillId="0" borderId="0"/>
    <xf numFmtId="186" fontId="39" fillId="0" borderId="0" applyFont="0" applyFill="0" applyBorder="0" applyAlignment="0" applyProtection="0"/>
    <xf numFmtId="179" fontId="19" fillId="0" borderId="0"/>
    <xf numFmtId="179" fontId="18" fillId="0" borderId="0"/>
    <xf numFmtId="176" fontId="19" fillId="0" borderId="0"/>
    <xf numFmtId="176" fontId="39" fillId="0" borderId="0" applyFont="0" applyFill="0" applyBorder="0" applyAlignment="0" applyProtection="0"/>
    <xf numFmtId="176" fontId="19" fillId="0" borderId="0"/>
    <xf numFmtId="190" fontId="66" fillId="0" borderId="0"/>
    <xf numFmtId="176" fontId="28" fillId="0" borderId="0"/>
    <xf numFmtId="176" fontId="18" fillId="0" borderId="0"/>
    <xf numFmtId="190" fontId="56" fillId="0" borderId="0"/>
    <xf numFmtId="176" fontId="28" fillId="0" borderId="0"/>
    <xf numFmtId="179" fontId="21" fillId="0" borderId="0"/>
    <xf numFmtId="176" fontId="38" fillId="0" borderId="0"/>
    <xf numFmtId="179" fontId="28" fillId="0" borderId="0"/>
    <xf numFmtId="179" fontId="38" fillId="0" borderId="0"/>
    <xf numFmtId="176" fontId="19" fillId="0" borderId="0"/>
    <xf numFmtId="186" fontId="69" fillId="0" borderId="0" applyFont="0" applyFill="0" applyBorder="0" applyAlignment="0" applyProtection="0"/>
    <xf numFmtId="179" fontId="28" fillId="0" borderId="0"/>
    <xf numFmtId="176" fontId="19" fillId="0" borderId="0"/>
    <xf numFmtId="176" fontId="18" fillId="0" borderId="0"/>
    <xf numFmtId="179" fontId="19" fillId="0" borderId="0"/>
    <xf numFmtId="176" fontId="18" fillId="0" borderId="0"/>
    <xf numFmtId="179" fontId="19" fillId="0" borderId="0"/>
    <xf numFmtId="176" fontId="18" fillId="0" borderId="0"/>
    <xf numFmtId="37" fontId="41" fillId="0" borderId="0"/>
    <xf numFmtId="176" fontId="19" fillId="0" borderId="0"/>
    <xf numFmtId="176" fontId="19" fillId="0" borderId="0"/>
    <xf numFmtId="179" fontId="21" fillId="0" borderId="0"/>
    <xf numFmtId="179" fontId="19" fillId="0" borderId="0"/>
    <xf numFmtId="176" fontId="21" fillId="0" borderId="0"/>
    <xf numFmtId="179" fontId="19" fillId="0" borderId="0"/>
    <xf numFmtId="176" fontId="33" fillId="0" borderId="0"/>
    <xf numFmtId="40" fontId="28" fillId="0" borderId="0" applyFont="0" applyFill="0" applyBorder="0" applyAlignment="0" applyProtection="0"/>
    <xf numFmtId="190" fontId="32" fillId="0" borderId="0"/>
    <xf numFmtId="179" fontId="28" fillId="0" borderId="0"/>
    <xf numFmtId="176" fontId="28" fillId="0" borderId="0"/>
    <xf numFmtId="179" fontId="28" fillId="0" borderId="0"/>
    <xf numFmtId="179" fontId="19" fillId="0" borderId="0"/>
    <xf numFmtId="176" fontId="28" fillId="0" borderId="0"/>
    <xf numFmtId="190" fontId="51" fillId="0" borderId="0"/>
    <xf numFmtId="179" fontId="19" fillId="0" borderId="0"/>
    <xf numFmtId="176" fontId="21" fillId="0" borderId="0"/>
    <xf numFmtId="198" fontId="31" fillId="0" borderId="0" applyFont="0" applyFill="0" applyBorder="0" applyAlignment="0" applyProtection="0"/>
    <xf numFmtId="179" fontId="44" fillId="30" borderId="0" applyNumberFormat="0" applyBorder="0" applyAlignment="0" applyProtection="0">
      <alignment vertical="center"/>
    </xf>
    <xf numFmtId="0" fontId="44" fillId="31" borderId="0" applyNumberFormat="0" applyBorder="0" applyAlignment="0" applyProtection="0">
      <alignment vertical="center"/>
    </xf>
    <xf numFmtId="37" fontId="56" fillId="0" borderId="0"/>
    <xf numFmtId="179" fontId="19" fillId="0" borderId="0"/>
    <xf numFmtId="176" fontId="21" fillId="0" borderId="0"/>
    <xf numFmtId="0" fontId="44" fillId="30" borderId="0" applyNumberFormat="0" applyBorder="0" applyAlignment="0" applyProtection="0">
      <alignment vertical="center"/>
    </xf>
    <xf numFmtId="176" fontId="28" fillId="0" borderId="0"/>
    <xf numFmtId="40" fontId="28" fillId="0" borderId="0" applyFont="0" applyFill="0" applyBorder="0" applyAlignment="0" applyProtection="0"/>
    <xf numFmtId="176" fontId="28" fillId="0" borderId="0"/>
    <xf numFmtId="179" fontId="28" fillId="0" borderId="0"/>
    <xf numFmtId="179" fontId="28" fillId="0" borderId="0"/>
    <xf numFmtId="40" fontId="28" fillId="0" borderId="0" applyFont="0" applyFill="0" applyBorder="0" applyAlignment="0" applyProtection="0"/>
    <xf numFmtId="176" fontId="28" fillId="0" borderId="0"/>
    <xf numFmtId="179" fontId="28" fillId="0" borderId="0"/>
    <xf numFmtId="179" fontId="28" fillId="0" borderId="0"/>
    <xf numFmtId="176" fontId="19" fillId="0" borderId="0"/>
    <xf numFmtId="176" fontId="19" fillId="0" borderId="0"/>
    <xf numFmtId="179" fontId="19" fillId="0" borderId="0"/>
    <xf numFmtId="179" fontId="18" fillId="0" borderId="0"/>
    <xf numFmtId="191" fontId="32" fillId="0" borderId="0"/>
    <xf numFmtId="179" fontId="37" fillId="0" borderId="0"/>
    <xf numFmtId="37" fontId="56" fillId="0" borderId="0"/>
    <xf numFmtId="176" fontId="18" fillId="0" borderId="0"/>
    <xf numFmtId="176" fontId="18" fillId="0" borderId="0"/>
    <xf numFmtId="179" fontId="18" fillId="0" borderId="0"/>
    <xf numFmtId="190" fontId="32" fillId="0" borderId="0"/>
    <xf numFmtId="176" fontId="51" fillId="0" borderId="0"/>
    <xf numFmtId="176" fontId="51" fillId="0" borderId="0"/>
    <xf numFmtId="37" fontId="66" fillId="0" borderId="0"/>
    <xf numFmtId="176" fontId="51" fillId="0" borderId="0"/>
    <xf numFmtId="176" fontId="51" fillId="0" borderId="0"/>
    <xf numFmtId="179" fontId="51" fillId="0" borderId="0"/>
    <xf numFmtId="176" fontId="38" fillId="0" borderId="0"/>
    <xf numFmtId="176" fontId="51" fillId="0" borderId="0" applyFill="0" applyBorder="0" applyAlignment="0"/>
    <xf numFmtId="190" fontId="32" fillId="0" borderId="0"/>
    <xf numFmtId="176" fontId="28" fillId="0" borderId="0"/>
    <xf numFmtId="176" fontId="19" fillId="0" borderId="0"/>
    <xf numFmtId="176" fontId="28" fillId="0" borderId="0"/>
    <xf numFmtId="186" fontId="39" fillId="0" borderId="0" applyFont="0" applyFill="0" applyBorder="0" applyAlignment="0" applyProtection="0"/>
    <xf numFmtId="179" fontId="19" fillId="0" borderId="0"/>
    <xf numFmtId="179" fontId="28" fillId="0" borderId="0"/>
    <xf numFmtId="40" fontId="28" fillId="0" borderId="0" applyFont="0" applyFill="0" applyBorder="0" applyAlignment="0" applyProtection="0"/>
    <xf numFmtId="179" fontId="28" fillId="0" borderId="0"/>
    <xf numFmtId="176" fontId="28" fillId="0" borderId="0"/>
    <xf numFmtId="176" fontId="28" fillId="0" borderId="0"/>
    <xf numFmtId="176" fontId="21" fillId="0" borderId="0"/>
    <xf numFmtId="179" fontId="28" fillId="0" borderId="0"/>
    <xf numFmtId="179" fontId="28" fillId="0" borderId="0"/>
    <xf numFmtId="176" fontId="21" fillId="0" borderId="0"/>
    <xf numFmtId="179" fontId="28" fillId="0" borderId="0"/>
    <xf numFmtId="179" fontId="28" fillId="0" borderId="0"/>
    <xf numFmtId="179" fontId="19" fillId="0" borderId="0"/>
    <xf numFmtId="176" fontId="28" fillId="0" borderId="0"/>
    <xf numFmtId="179" fontId="35" fillId="0" borderId="0"/>
    <xf numFmtId="179" fontId="19" fillId="0" borderId="0"/>
    <xf numFmtId="179" fontId="28" fillId="0" borderId="0"/>
    <xf numFmtId="176" fontId="18" fillId="0" borderId="0"/>
    <xf numFmtId="176" fontId="19" fillId="0" borderId="0"/>
    <xf numFmtId="179" fontId="37" fillId="0" borderId="0"/>
    <xf numFmtId="176" fontId="19" fillId="0" borderId="0"/>
    <xf numFmtId="0" fontId="51" fillId="0" borderId="0" applyFill="0" applyBorder="0" applyAlignment="0"/>
    <xf numFmtId="176" fontId="19" fillId="0" borderId="0"/>
    <xf numFmtId="179" fontId="51" fillId="0" borderId="0" applyFill="0" applyBorder="0" applyAlignment="0"/>
    <xf numFmtId="179" fontId="19" fillId="0" borderId="0"/>
    <xf numFmtId="40" fontId="28" fillId="0" borderId="0" applyFont="0" applyFill="0" applyBorder="0" applyAlignment="0" applyProtection="0"/>
    <xf numFmtId="179" fontId="19" fillId="0" borderId="0"/>
    <xf numFmtId="176" fontId="18" fillId="0" borderId="0"/>
    <xf numFmtId="176" fontId="18" fillId="0" borderId="0"/>
    <xf numFmtId="179" fontId="19" fillId="0" borderId="0"/>
    <xf numFmtId="179" fontId="18" fillId="0" borderId="0"/>
    <xf numFmtId="176" fontId="18" fillId="0" borderId="0"/>
    <xf numFmtId="40" fontId="28" fillId="0" borderId="0" applyFont="0" applyFill="0" applyBorder="0" applyAlignment="0" applyProtection="0"/>
    <xf numFmtId="179" fontId="18" fillId="0" borderId="0"/>
    <xf numFmtId="176" fontId="19" fillId="0" borderId="0"/>
    <xf numFmtId="40" fontId="28" fillId="0" borderId="0" applyFont="0" applyFill="0" applyBorder="0" applyAlignment="0" applyProtection="0"/>
    <xf numFmtId="176" fontId="18" fillId="0" borderId="0"/>
    <xf numFmtId="179" fontId="19" fillId="0" borderId="0"/>
    <xf numFmtId="179" fontId="19" fillId="0" borderId="0"/>
    <xf numFmtId="176" fontId="126" fillId="0" borderId="0" applyFont="0" applyFill="0" applyBorder="0" applyAlignment="0" applyProtection="0"/>
    <xf numFmtId="176" fontId="28" fillId="0" borderId="0"/>
    <xf numFmtId="179" fontId="0" fillId="25" borderId="0" applyNumberFormat="0" applyBorder="0" applyAlignment="0" applyProtection="0">
      <alignment vertical="center"/>
    </xf>
    <xf numFmtId="25" fontId="29" fillId="0" borderId="0"/>
    <xf numFmtId="191" fontId="66" fillId="0" borderId="0"/>
    <xf numFmtId="190" fontId="51" fillId="0" borderId="0"/>
    <xf numFmtId="176" fontId="28" fillId="0" borderId="0"/>
    <xf numFmtId="179" fontId="28" fillId="0" borderId="0"/>
    <xf numFmtId="176" fontId="28" fillId="0" borderId="0"/>
    <xf numFmtId="179" fontId="18" fillId="0" borderId="0"/>
    <xf numFmtId="176" fontId="18" fillId="0" borderId="1"/>
    <xf numFmtId="179" fontId="19" fillId="0" borderId="0"/>
    <xf numFmtId="176" fontId="18" fillId="0" borderId="0"/>
    <xf numFmtId="179" fontId="28" fillId="0" borderId="0"/>
    <xf numFmtId="176" fontId="18" fillId="0" borderId="0"/>
    <xf numFmtId="176" fontId="21" fillId="0" borderId="0"/>
    <xf numFmtId="176" fontId="18" fillId="0" borderId="0"/>
    <xf numFmtId="179" fontId="19" fillId="0" borderId="0"/>
    <xf numFmtId="176" fontId="21" fillId="0" borderId="0"/>
    <xf numFmtId="37" fontId="32" fillId="0" borderId="0"/>
    <xf numFmtId="176" fontId="21" fillId="0" borderId="0"/>
    <xf numFmtId="179" fontId="64" fillId="0" borderId="0" applyNumberFormat="0" applyFill="0" applyBorder="0" applyAlignment="0" applyProtection="0">
      <alignment vertical="center"/>
    </xf>
    <xf numFmtId="179" fontId="39" fillId="0" borderId="0" applyFont="0" applyFill="0" applyBorder="0" applyAlignment="0" applyProtection="0"/>
    <xf numFmtId="191" fontId="66" fillId="0" borderId="0"/>
    <xf numFmtId="176" fontId="18" fillId="0" borderId="0"/>
    <xf numFmtId="176" fontId="28" fillId="0" borderId="0"/>
    <xf numFmtId="176" fontId="44" fillId="32" borderId="0" applyNumberFormat="0" applyBorder="0" applyAlignment="0" applyProtection="0">
      <alignment vertical="center"/>
    </xf>
    <xf numFmtId="179" fontId="18" fillId="0" borderId="0"/>
    <xf numFmtId="179" fontId="28" fillId="0" borderId="0"/>
    <xf numFmtId="179" fontId="44" fillId="32" borderId="0" applyNumberFormat="0" applyBorder="0" applyAlignment="0" applyProtection="0">
      <alignment vertical="center"/>
    </xf>
    <xf numFmtId="176" fontId="19" fillId="0" borderId="0"/>
    <xf numFmtId="179" fontId="19" fillId="0" borderId="0"/>
    <xf numFmtId="176" fontId="31" fillId="0" borderId="0" applyFont="0" applyFill="0" applyBorder="0" applyAlignment="0" applyProtection="0"/>
    <xf numFmtId="179" fontId="19" fillId="0" borderId="0"/>
    <xf numFmtId="176" fontId="28" fillId="0" borderId="0"/>
    <xf numFmtId="179" fontId="18" fillId="0" borderId="0"/>
    <xf numFmtId="181" fontId="29" fillId="0" borderId="0"/>
    <xf numFmtId="179" fontId="28" fillId="0" borderId="0"/>
    <xf numFmtId="179" fontId="18" fillId="0" borderId="0"/>
    <xf numFmtId="176" fontId="28" fillId="0" borderId="0"/>
    <xf numFmtId="40" fontId="28" fillId="0" borderId="0" applyFont="0" applyFill="0" applyBorder="0" applyAlignment="0" applyProtection="0"/>
    <xf numFmtId="179" fontId="28" fillId="0" borderId="0"/>
    <xf numFmtId="179" fontId="28" fillId="0" borderId="0"/>
    <xf numFmtId="176" fontId="18" fillId="0" borderId="0"/>
    <xf numFmtId="176" fontId="28" fillId="0" borderId="0"/>
    <xf numFmtId="179" fontId="28" fillId="0" borderId="0"/>
    <xf numFmtId="176" fontId="28" fillId="0" borderId="0"/>
    <xf numFmtId="179" fontId="28" fillId="0" borderId="0"/>
    <xf numFmtId="179" fontId="28" fillId="0" borderId="0"/>
    <xf numFmtId="179" fontId="28" fillId="0" borderId="0"/>
    <xf numFmtId="179" fontId="38" fillId="0" borderId="0"/>
    <xf numFmtId="179" fontId="28" fillId="0" borderId="0"/>
    <xf numFmtId="43" fontId="19" fillId="0" borderId="0" applyFont="0" applyFill="0" applyBorder="0" applyAlignment="0" applyProtection="0"/>
    <xf numFmtId="179" fontId="28" fillId="0" borderId="0"/>
    <xf numFmtId="40" fontId="28" fillId="0" borderId="0" applyFont="0" applyFill="0" applyBorder="0" applyAlignment="0" applyProtection="0"/>
    <xf numFmtId="176" fontId="28" fillId="0" borderId="0"/>
    <xf numFmtId="37" fontId="66" fillId="0" borderId="0"/>
    <xf numFmtId="176" fontId="28" fillId="0" borderId="0"/>
    <xf numFmtId="176" fontId="19" fillId="0" borderId="0"/>
    <xf numFmtId="179" fontId="28" fillId="0" borderId="0"/>
    <xf numFmtId="176" fontId="18" fillId="0" borderId="0"/>
    <xf numFmtId="179" fontId="28" fillId="0" borderId="0"/>
    <xf numFmtId="179" fontId="28" fillId="0" borderId="0"/>
    <xf numFmtId="176" fontId="19" fillId="0" borderId="0"/>
    <xf numFmtId="179" fontId="19" fillId="0" borderId="0"/>
    <xf numFmtId="179" fontId="19" fillId="0" borderId="0"/>
    <xf numFmtId="176" fontId="19" fillId="0" borderId="0"/>
    <xf numFmtId="190" fontId="56" fillId="0" borderId="0"/>
    <xf numFmtId="179" fontId="51" fillId="0" borderId="0" applyFill="0" applyBorder="0" applyAlignment="0"/>
    <xf numFmtId="179" fontId="19" fillId="0" borderId="0"/>
    <xf numFmtId="176" fontId="28" fillId="0" borderId="0"/>
    <xf numFmtId="179" fontId="18" fillId="0" borderId="0"/>
    <xf numFmtId="176" fontId="18" fillId="0" borderId="0"/>
    <xf numFmtId="179" fontId="28" fillId="0" borderId="0"/>
    <xf numFmtId="176" fontId="28" fillId="0" borderId="0"/>
    <xf numFmtId="176" fontId="28" fillId="0" borderId="0"/>
    <xf numFmtId="179" fontId="28" fillId="0" borderId="0"/>
    <xf numFmtId="179" fontId="18" fillId="0" borderId="0"/>
    <xf numFmtId="179" fontId="38" fillId="0" borderId="0"/>
    <xf numFmtId="179" fontId="18" fillId="0" borderId="0"/>
    <xf numFmtId="179" fontId="38" fillId="0" borderId="0"/>
    <xf numFmtId="176" fontId="28" fillId="0" borderId="0"/>
    <xf numFmtId="37" fontId="66" fillId="0" borderId="0"/>
    <xf numFmtId="179" fontId="28" fillId="0" borderId="0"/>
    <xf numFmtId="43" fontId="19" fillId="0" borderId="0" applyFont="0" applyFill="0" applyBorder="0" applyAlignment="0" applyProtection="0"/>
    <xf numFmtId="176" fontId="21" fillId="0" borderId="0"/>
    <xf numFmtId="40" fontId="28" fillId="0" borderId="0" applyFont="0" applyFill="0" applyBorder="0" applyAlignment="0" applyProtection="0"/>
    <xf numFmtId="176" fontId="38" fillId="0" borderId="0"/>
    <xf numFmtId="176" fontId="28" fillId="0" borderId="0"/>
    <xf numFmtId="179" fontId="21" fillId="0" borderId="0"/>
    <xf numFmtId="176" fontId="18" fillId="0" borderId="0"/>
    <xf numFmtId="179" fontId="28" fillId="0" borderId="0"/>
    <xf numFmtId="179" fontId="18" fillId="0" borderId="0"/>
    <xf numFmtId="179" fontId="28" fillId="0" borderId="0"/>
    <xf numFmtId="176" fontId="21" fillId="0" borderId="0"/>
    <xf numFmtId="179" fontId="18" fillId="0" borderId="0"/>
    <xf numFmtId="176" fontId="75" fillId="0" borderId="0"/>
    <xf numFmtId="176" fontId="28" fillId="0" borderId="0"/>
    <xf numFmtId="179" fontId="18" fillId="0" borderId="0"/>
    <xf numFmtId="176" fontId="28" fillId="0" borderId="0"/>
    <xf numFmtId="179" fontId="28" fillId="0" borderId="0"/>
    <xf numFmtId="179" fontId="28" fillId="0" borderId="0"/>
    <xf numFmtId="40" fontId="28" fillId="0" borderId="0" applyFont="0" applyFill="0" applyBorder="0" applyAlignment="0" applyProtection="0"/>
    <xf numFmtId="43" fontId="19" fillId="0" borderId="0" applyFont="0" applyFill="0" applyBorder="0" applyAlignment="0" applyProtection="0"/>
    <xf numFmtId="176" fontId="18" fillId="0" borderId="0"/>
    <xf numFmtId="43" fontId="19" fillId="0" borderId="0" applyFont="0" applyFill="0" applyBorder="0" applyAlignment="0" applyProtection="0"/>
    <xf numFmtId="176" fontId="21" fillId="0" borderId="0"/>
    <xf numFmtId="176" fontId="18" fillId="0" borderId="0"/>
    <xf numFmtId="179" fontId="28" fillId="0" borderId="0"/>
    <xf numFmtId="176" fontId="22" fillId="0" borderId="15" applyNumberFormat="0" applyFill="0" applyAlignment="0" applyProtection="0"/>
    <xf numFmtId="0" fontId="26" fillId="0" borderId="5" applyNumberFormat="0" applyFill="0" applyAlignment="0" applyProtection="0">
      <alignment vertical="center"/>
    </xf>
    <xf numFmtId="43" fontId="19" fillId="0" borderId="0" applyFont="0" applyFill="0" applyBorder="0" applyAlignment="0" applyProtection="0"/>
    <xf numFmtId="40" fontId="28" fillId="0" borderId="0" applyFont="0" applyFill="0" applyBorder="0" applyAlignment="0" applyProtection="0"/>
    <xf numFmtId="37" fontId="66" fillId="0" borderId="0"/>
    <xf numFmtId="176" fontId="130" fillId="0" borderId="0" applyNumberFormat="0" applyFill="0" applyBorder="0" applyAlignment="0" applyProtection="0">
      <alignment vertical="top"/>
      <protection locked="0"/>
    </xf>
    <xf numFmtId="40" fontId="28" fillId="0" borderId="0" applyFont="0" applyFill="0" applyBorder="0" applyAlignment="0" applyProtection="0"/>
    <xf numFmtId="176" fontId="19" fillId="0" borderId="0"/>
    <xf numFmtId="43" fontId="19" fillId="0" borderId="0" applyFont="0" applyFill="0" applyBorder="0" applyAlignment="0" applyProtection="0"/>
    <xf numFmtId="0" fontId="51" fillId="0" borderId="0" applyFill="0" applyBorder="0" applyAlignment="0"/>
    <xf numFmtId="179" fontId="28" fillId="0" borderId="0"/>
    <xf numFmtId="43" fontId="19" fillId="0" borderId="0" applyFont="0" applyFill="0" applyBorder="0" applyAlignment="0" applyProtection="0"/>
    <xf numFmtId="176" fontId="18" fillId="0" borderId="0"/>
    <xf numFmtId="43" fontId="19" fillId="0" borderId="0" applyFont="0" applyFill="0" applyBorder="0" applyAlignment="0" applyProtection="0"/>
    <xf numFmtId="176" fontId="51" fillId="0" borderId="0"/>
    <xf numFmtId="43" fontId="19" fillId="0" borderId="0" applyFont="0" applyFill="0" applyBorder="0" applyAlignment="0" applyProtection="0"/>
    <xf numFmtId="176" fontId="18" fillId="0" borderId="0"/>
    <xf numFmtId="43" fontId="19" fillId="0" borderId="0" applyFont="0" applyFill="0" applyBorder="0" applyAlignment="0" applyProtection="0"/>
    <xf numFmtId="40" fontId="28" fillId="0" borderId="0" applyFont="0" applyFill="0" applyBorder="0" applyAlignment="0" applyProtection="0"/>
    <xf numFmtId="179" fontId="19" fillId="0" borderId="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0" fontId="28" fillId="0" borderId="0" applyFont="0" applyFill="0" applyBorder="0" applyAlignment="0" applyProtection="0"/>
    <xf numFmtId="176" fontId="18" fillId="0" borderId="0"/>
    <xf numFmtId="176" fontId="19" fillId="0" borderId="0"/>
    <xf numFmtId="179" fontId="18" fillId="0" borderId="0"/>
    <xf numFmtId="43" fontId="19" fillId="0" borderId="0" applyFont="0" applyFill="0" applyBorder="0" applyAlignment="0" applyProtection="0"/>
    <xf numFmtId="179" fontId="28" fillId="0" borderId="0"/>
    <xf numFmtId="43" fontId="19" fillId="0" borderId="0" applyFont="0" applyFill="0" applyBorder="0" applyAlignment="0" applyProtection="0"/>
    <xf numFmtId="40" fontId="28" fillId="0" borderId="0" applyFont="0" applyFill="0" applyBorder="0" applyAlignment="0" applyProtection="0"/>
    <xf numFmtId="179" fontId="19" fillId="0" borderId="0"/>
    <xf numFmtId="40" fontId="28" fillId="0" borderId="0" applyFont="0" applyFill="0" applyBorder="0" applyAlignment="0" applyProtection="0"/>
    <xf numFmtId="40" fontId="28" fillId="0" borderId="0" applyFont="0" applyFill="0" applyBorder="0" applyAlignment="0" applyProtection="0"/>
    <xf numFmtId="176" fontId="69" fillId="0" borderId="0" applyFont="0" applyFill="0" applyBorder="0" applyAlignment="0" applyProtection="0"/>
    <xf numFmtId="179" fontId="31" fillId="0" borderId="0" applyFont="0" applyFill="0" applyBorder="0" applyAlignment="0" applyProtection="0"/>
    <xf numFmtId="176" fontId="81" fillId="0" borderId="0"/>
    <xf numFmtId="40" fontId="28" fillId="0" borderId="0" applyFont="0" applyFill="0" applyBorder="0" applyAlignment="0" applyProtection="0"/>
    <xf numFmtId="40" fontId="28" fillId="0" borderId="0" applyFont="0" applyFill="0" applyBorder="0" applyAlignment="0" applyProtection="0"/>
    <xf numFmtId="176" fontId="18" fillId="0" borderId="0"/>
    <xf numFmtId="176" fontId="18" fillId="0" borderId="0"/>
    <xf numFmtId="43" fontId="18" fillId="0" borderId="0" applyFont="0" applyFill="0" applyBorder="0" applyAlignment="0" applyProtection="0"/>
    <xf numFmtId="176" fontId="18" fillId="0" borderId="0"/>
    <xf numFmtId="43" fontId="19" fillId="0" borderId="0" applyFont="0" applyFill="0" applyBorder="0" applyAlignment="0" applyProtection="0"/>
    <xf numFmtId="40" fontId="28" fillId="0" borderId="0" applyFont="0" applyFill="0" applyBorder="0" applyAlignment="0" applyProtection="0"/>
    <xf numFmtId="43" fontId="18" fillId="0" borderId="0" applyFont="0" applyFill="0" applyBorder="0" applyAlignment="0" applyProtection="0"/>
    <xf numFmtId="188" fontId="18" fillId="0" borderId="0" applyFont="0" applyFill="0" applyBorder="0" applyAlignment="0" applyProtection="0"/>
    <xf numFmtId="176" fontId="21" fillId="0" borderId="0"/>
    <xf numFmtId="40" fontId="28" fillId="0" borderId="0" applyFont="0" applyFill="0" applyBorder="0" applyAlignment="0" applyProtection="0"/>
    <xf numFmtId="176" fontId="28" fillId="0" borderId="0"/>
    <xf numFmtId="40" fontId="28" fillId="0" borderId="0" applyFont="0" applyFill="0" applyBorder="0" applyAlignment="0" applyProtection="0"/>
    <xf numFmtId="176" fontId="18" fillId="0" borderId="0"/>
    <xf numFmtId="40" fontId="28" fillId="0" borderId="0" applyFont="0" applyFill="0" applyBorder="0" applyAlignment="0" applyProtection="0"/>
    <xf numFmtId="176" fontId="28" fillId="0" borderId="0"/>
    <xf numFmtId="40" fontId="28" fillId="0" borderId="0" applyFont="0" applyFill="0" applyBorder="0" applyAlignment="0" applyProtection="0"/>
    <xf numFmtId="179" fontId="19" fillId="0" borderId="0"/>
    <xf numFmtId="188" fontId="33" fillId="0" borderId="0" applyFont="0" applyFill="0" applyBorder="0" applyAlignment="0" applyProtection="0"/>
    <xf numFmtId="176" fontId="28" fillId="0" borderId="0"/>
    <xf numFmtId="179" fontId="38" fillId="0" borderId="0" applyFont="0" applyFill="0" applyBorder="0" applyAlignment="0" applyProtection="0"/>
    <xf numFmtId="176" fontId="28" fillId="0" borderId="0"/>
    <xf numFmtId="188" fontId="33" fillId="0" borderId="0" applyFont="0" applyFill="0" applyBorder="0" applyAlignment="0" applyProtection="0"/>
    <xf numFmtId="176" fontId="18" fillId="0" borderId="0"/>
    <xf numFmtId="43" fontId="19" fillId="0" borderId="0" applyFont="0" applyFill="0" applyBorder="0" applyAlignment="0" applyProtection="0"/>
    <xf numFmtId="40" fontId="28" fillId="0" borderId="0" applyFont="0" applyFill="0" applyBorder="0" applyAlignment="0" applyProtection="0"/>
    <xf numFmtId="176" fontId="21" fillId="0" borderId="0"/>
    <xf numFmtId="43" fontId="1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179" fontId="18" fillId="0" borderId="0"/>
    <xf numFmtId="179" fontId="19" fillId="0" borderId="0"/>
    <xf numFmtId="176" fontId="91" fillId="0" borderId="0" applyNumberFormat="0" applyFill="0" applyBorder="0" applyAlignment="0" applyProtection="0"/>
    <xf numFmtId="179" fontId="18" fillId="0" borderId="0"/>
    <xf numFmtId="40" fontId="28" fillId="0" borderId="0" applyFont="0" applyFill="0" applyBorder="0" applyAlignment="0" applyProtection="0"/>
    <xf numFmtId="176" fontId="18" fillId="0" borderId="0"/>
    <xf numFmtId="182" fontId="29" fillId="0" borderId="0"/>
    <xf numFmtId="40" fontId="28" fillId="0" borderId="0" applyFont="0" applyFill="0" applyBorder="0" applyAlignment="0" applyProtection="0"/>
    <xf numFmtId="179" fontId="19" fillId="0" borderId="0"/>
    <xf numFmtId="43" fontId="19" fillId="0" borderId="0" applyFont="0" applyFill="0" applyBorder="0" applyAlignment="0" applyProtection="0"/>
    <xf numFmtId="40" fontId="28" fillId="0" borderId="0" applyFont="0" applyFill="0" applyBorder="0" applyAlignment="0" applyProtection="0"/>
    <xf numFmtId="43" fontId="19" fillId="0" borderId="0" applyFont="0" applyFill="0" applyBorder="0" applyAlignment="0" applyProtection="0"/>
    <xf numFmtId="179" fontId="21" fillId="0" borderId="0"/>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0" fontId="44" fillId="37" borderId="0" applyNumberFormat="0" applyBorder="0" applyAlignment="0" applyProtection="0">
      <alignment vertical="center"/>
    </xf>
    <xf numFmtId="176" fontId="47" fillId="0" borderId="0" applyNumberFormat="0" applyFill="0" applyBorder="0" applyAlignment="0" applyProtection="0">
      <alignment vertical="top"/>
      <protection locked="0"/>
    </xf>
    <xf numFmtId="40" fontId="28" fillId="0" borderId="0" applyFont="0" applyFill="0" applyBorder="0" applyAlignment="0" applyProtection="0"/>
    <xf numFmtId="176" fontId="19" fillId="0" borderId="0"/>
    <xf numFmtId="40" fontId="28" fillId="0" borderId="0" applyFont="0" applyFill="0" applyBorder="0" applyAlignment="0" applyProtection="0"/>
    <xf numFmtId="40" fontId="28"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6" fontId="0" fillId="18" borderId="0" applyNumberFormat="0" applyBorder="0" applyAlignment="0" applyProtection="0">
      <alignment vertical="center"/>
    </xf>
    <xf numFmtId="43" fontId="19" fillId="0" borderId="0" applyFont="0" applyFill="0" applyBorder="0" applyAlignment="0" applyProtection="0"/>
    <xf numFmtId="176" fontId="21" fillId="0" borderId="0"/>
    <xf numFmtId="43" fontId="1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176" fontId="18" fillId="0" borderId="0"/>
    <xf numFmtId="40" fontId="28" fillId="0" borderId="0" applyFont="0" applyFill="0" applyBorder="0" applyAlignment="0" applyProtection="0"/>
    <xf numFmtId="176" fontId="21" fillId="0" borderId="0"/>
    <xf numFmtId="43" fontId="19"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179" fontId="18" fillId="0" borderId="0"/>
    <xf numFmtId="43" fontId="19" fillId="0" borderId="0" applyFont="0" applyFill="0" applyBorder="0" applyAlignment="0" applyProtection="0"/>
    <xf numFmtId="43" fontId="19" fillId="0" borderId="0" applyFont="0" applyFill="0" applyBorder="0" applyAlignment="0" applyProtection="0"/>
    <xf numFmtId="179" fontId="28" fillId="0" borderId="0"/>
    <xf numFmtId="43" fontId="19" fillId="0" borderId="0" applyFont="0" applyFill="0" applyBorder="0" applyAlignment="0" applyProtection="0"/>
    <xf numFmtId="176" fontId="124" fillId="0" borderId="9" applyNumberFormat="0" applyFill="0" applyAlignment="0" applyProtection="0"/>
    <xf numFmtId="43" fontId="19" fillId="0" borderId="0" applyFont="0" applyFill="0" applyBorder="0" applyAlignment="0" applyProtection="0"/>
    <xf numFmtId="43" fontId="19" fillId="0" borderId="0" applyFont="0" applyFill="0" applyBorder="0" applyAlignment="0" applyProtection="0"/>
    <xf numFmtId="176" fontId="18" fillId="0" borderId="0"/>
    <xf numFmtId="40" fontId="28" fillId="0" borderId="0" applyFont="0" applyFill="0" applyBorder="0" applyAlignment="0" applyProtection="0"/>
    <xf numFmtId="179" fontId="21" fillId="0" borderId="0"/>
    <xf numFmtId="43" fontId="19" fillId="0" borderId="0" applyFont="0" applyFill="0" applyBorder="0" applyAlignment="0" applyProtection="0"/>
    <xf numFmtId="176" fontId="21" fillId="0" borderId="0"/>
    <xf numFmtId="179" fontId="18" fillId="0" borderId="0"/>
    <xf numFmtId="176" fontId="18" fillId="0" borderId="0"/>
    <xf numFmtId="181" fontId="29" fillId="0" borderId="0"/>
    <xf numFmtId="179" fontId="19" fillId="0" borderId="0"/>
    <xf numFmtId="179" fontId="18" fillId="0" borderId="0"/>
    <xf numFmtId="43" fontId="19" fillId="0" borderId="0" applyFont="0" applyFill="0" applyBorder="0" applyAlignment="0" applyProtection="0"/>
    <xf numFmtId="179" fontId="18" fillId="0" borderId="0"/>
    <xf numFmtId="43" fontId="19" fillId="0" borderId="0" applyFont="0" applyFill="0" applyBorder="0" applyAlignment="0" applyProtection="0"/>
    <xf numFmtId="179" fontId="18" fillId="0" borderId="0"/>
    <xf numFmtId="176" fontId="21" fillId="0" borderId="0"/>
    <xf numFmtId="188" fontId="33" fillId="0" borderId="0" applyFont="0" applyFill="0" applyBorder="0" applyAlignment="0" applyProtection="0"/>
    <xf numFmtId="179" fontId="18" fillId="0" borderId="0"/>
    <xf numFmtId="179" fontId="37" fillId="0" borderId="0"/>
    <xf numFmtId="43" fontId="19"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176" fontId="21" fillId="0" borderId="0"/>
    <xf numFmtId="190" fontId="41" fillId="0" borderId="0"/>
    <xf numFmtId="43" fontId="19" fillId="0" borderId="0" applyFont="0" applyFill="0" applyBorder="0" applyAlignment="0" applyProtection="0"/>
    <xf numFmtId="176" fontId="18" fillId="0" borderId="0"/>
    <xf numFmtId="179" fontId="18" fillId="0" borderId="0"/>
    <xf numFmtId="176" fontId="18" fillId="0" borderId="0"/>
    <xf numFmtId="188" fontId="33" fillId="0" borderId="0" applyFont="0" applyFill="0" applyBorder="0" applyAlignment="0" applyProtection="0"/>
    <xf numFmtId="176" fontId="18" fillId="0" borderId="0"/>
    <xf numFmtId="43" fontId="19" fillId="0" borderId="0" applyFont="0" applyFill="0" applyBorder="0" applyAlignment="0" applyProtection="0"/>
    <xf numFmtId="41" fontId="142" fillId="0" borderId="0" applyFont="0" applyFill="0" applyBorder="0" applyAlignment="0" applyProtection="0">
      <alignment vertical="center"/>
    </xf>
    <xf numFmtId="179" fontId="18" fillId="0" borderId="0"/>
    <xf numFmtId="40" fontId="28" fillId="0" borderId="0" applyFont="0" applyFill="0" applyBorder="0" applyAlignment="0" applyProtection="0"/>
    <xf numFmtId="179" fontId="18" fillId="0" borderId="0"/>
    <xf numFmtId="43" fontId="19"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43" fontId="19" fillId="0" borderId="0" applyFont="0" applyFill="0" applyBorder="0" applyAlignment="0" applyProtection="0"/>
    <xf numFmtId="40" fontId="28" fillId="0" borderId="0" applyFont="0" applyFill="0" applyBorder="0" applyAlignment="0" applyProtection="0"/>
    <xf numFmtId="179" fontId="21" fillId="0" borderId="0"/>
    <xf numFmtId="40" fontId="28" fillId="0" borderId="0" applyFont="0" applyFill="0" applyBorder="0" applyAlignment="0" applyProtection="0"/>
    <xf numFmtId="176" fontId="38" fillId="0" borderId="0" applyFont="0" applyFill="0" applyBorder="0" applyAlignment="0" applyProtection="0"/>
    <xf numFmtId="182" fontId="29" fillId="0" borderId="0"/>
    <xf numFmtId="40" fontId="28" fillId="0" borderId="0" applyFont="0" applyFill="0" applyBorder="0" applyAlignment="0" applyProtection="0"/>
    <xf numFmtId="176" fontId="18" fillId="0" borderId="0"/>
    <xf numFmtId="179" fontId="19" fillId="0" borderId="0"/>
    <xf numFmtId="43" fontId="18" fillId="0" borderId="0" applyFont="0" applyFill="0" applyBorder="0" applyAlignment="0" applyProtection="0"/>
    <xf numFmtId="179" fontId="28" fillId="0" borderId="0"/>
    <xf numFmtId="43" fontId="18" fillId="0" borderId="0" applyFont="0" applyFill="0" applyBorder="0" applyAlignment="0" applyProtection="0"/>
    <xf numFmtId="43" fontId="19" fillId="0" borderId="0" applyFont="0" applyFill="0" applyBorder="0" applyAlignment="0" applyProtection="0"/>
    <xf numFmtId="40" fontId="28" fillId="0" borderId="0" applyFont="0" applyFill="0" applyBorder="0" applyAlignment="0" applyProtection="0"/>
    <xf numFmtId="176" fontId="95" fillId="0" borderId="3">
      <alignment horizontal="left" vertical="center"/>
    </xf>
    <xf numFmtId="43" fontId="19" fillId="0" borderId="0" applyFont="0" applyFill="0" applyBorder="0" applyAlignment="0" applyProtection="0"/>
    <xf numFmtId="40" fontId="28" fillId="0" borderId="0" applyFont="0" applyFill="0" applyBorder="0" applyAlignment="0" applyProtection="0"/>
    <xf numFmtId="176" fontId="28" fillId="0" borderId="0"/>
    <xf numFmtId="40" fontId="28" fillId="0" borderId="0" applyFont="0" applyFill="0" applyBorder="0" applyAlignment="0" applyProtection="0"/>
    <xf numFmtId="0" fontId="0" fillId="42" borderId="0" applyNumberFormat="0" applyBorder="0" applyAlignment="0" applyProtection="0">
      <alignment vertical="center"/>
    </xf>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43" fontId="19" fillId="0" borderId="0" applyFont="0" applyFill="0" applyBorder="0" applyAlignment="0" applyProtection="0"/>
    <xf numFmtId="40" fontId="28" fillId="0" borderId="0" applyFont="0" applyFill="0" applyBorder="0" applyAlignment="0" applyProtection="0"/>
    <xf numFmtId="43" fontId="39" fillId="0" borderId="0" applyFont="0" applyFill="0" applyBorder="0" applyAlignment="0" applyProtection="0"/>
    <xf numFmtId="40" fontId="28" fillId="0" borderId="0" applyFont="0" applyFill="0" applyBorder="0" applyAlignment="0" applyProtection="0"/>
    <xf numFmtId="179" fontId="31" fillId="0" borderId="0" applyFont="0" applyFill="0" applyBorder="0" applyAlignment="0" applyProtection="0"/>
    <xf numFmtId="176" fontId="42" fillId="30" borderId="0" applyNumberFormat="0" applyBorder="0" applyAlignment="0" applyProtection="0"/>
    <xf numFmtId="179" fontId="19" fillId="0" borderId="0"/>
    <xf numFmtId="43" fontId="18" fillId="0" borderId="0" applyFont="0" applyFill="0" applyBorder="0" applyAlignment="0" applyProtection="0"/>
    <xf numFmtId="43" fontId="18" fillId="0" borderId="0" applyFont="0" applyFill="0" applyBorder="0" applyAlignment="0" applyProtection="0"/>
    <xf numFmtId="179" fontId="39" fillId="0" borderId="0" applyFont="0" applyFill="0" applyBorder="0" applyAlignment="0" applyProtection="0"/>
    <xf numFmtId="40" fontId="28" fillId="0" borderId="0" applyFont="0" applyFill="0" applyBorder="0" applyAlignment="0" applyProtection="0"/>
    <xf numFmtId="176" fontId="84" fillId="0" borderId="0"/>
    <xf numFmtId="176" fontId="18" fillId="0" borderId="0"/>
    <xf numFmtId="176" fontId="80" fillId="0" borderId="0" applyNumberFormat="0" applyFill="0" applyBorder="0" applyAlignment="0" applyProtection="0">
      <alignment vertical="top"/>
      <protection locked="0"/>
    </xf>
    <xf numFmtId="179" fontId="80" fillId="0" borderId="0" applyNumberFormat="0" applyFill="0" applyBorder="0" applyAlignment="0" applyProtection="0">
      <alignment vertical="top"/>
      <protection locked="0"/>
    </xf>
    <xf numFmtId="176" fontId="38" fillId="0" borderId="0" applyFont="0" applyFill="0" applyBorder="0" applyAlignment="0" applyProtection="0"/>
    <xf numFmtId="179" fontId="38" fillId="0" borderId="0" applyFont="0" applyFill="0" applyBorder="0" applyAlignment="0" applyProtection="0"/>
    <xf numFmtId="176" fontId="18" fillId="0" borderId="0"/>
    <xf numFmtId="179" fontId="38" fillId="0" borderId="0" applyFont="0" applyFill="0" applyBorder="0" applyAlignment="0" applyProtection="0"/>
    <xf numFmtId="179" fontId="18" fillId="0" borderId="0"/>
    <xf numFmtId="179" fontId="84" fillId="0" borderId="0"/>
    <xf numFmtId="179" fontId="84" fillId="0" borderId="0"/>
    <xf numFmtId="179" fontId="84" fillId="0" borderId="0"/>
    <xf numFmtId="179" fontId="84" fillId="0" borderId="0"/>
    <xf numFmtId="179" fontId="84" fillId="0" borderId="0"/>
    <xf numFmtId="176" fontId="81" fillId="0" borderId="0"/>
    <xf numFmtId="179" fontId="18" fillId="0" borderId="0"/>
    <xf numFmtId="179" fontId="81" fillId="0" borderId="0"/>
    <xf numFmtId="176" fontId="38" fillId="0" borderId="0"/>
    <xf numFmtId="179" fontId="28" fillId="0" borderId="0"/>
    <xf numFmtId="179" fontId="18" fillId="0" borderId="0"/>
    <xf numFmtId="176" fontId="81" fillId="0" borderId="0"/>
    <xf numFmtId="176" fontId="38" fillId="0" borderId="0"/>
    <xf numFmtId="0" fontId="0" fillId="14" borderId="0" applyNumberFormat="0" applyBorder="0" applyAlignment="0" applyProtection="0">
      <alignment vertical="center"/>
    </xf>
    <xf numFmtId="181" fontId="29" fillId="0" borderId="0"/>
    <xf numFmtId="176" fontId="38" fillId="0" borderId="0" applyFont="0" applyFill="0" applyBorder="0" applyAlignment="0" applyProtection="0"/>
    <xf numFmtId="176" fontId="18" fillId="0" borderId="0"/>
    <xf numFmtId="179" fontId="38" fillId="0" borderId="0" applyFont="0" applyFill="0" applyBorder="0" applyAlignment="0" applyProtection="0"/>
    <xf numFmtId="10" fontId="98" fillId="0" borderId="0" applyFont="0" applyFill="0" applyBorder="0" applyAlignment="0" applyProtection="0"/>
    <xf numFmtId="213" fontId="38" fillId="0" borderId="0" applyFont="0" applyFill="0" applyBorder="0" applyAlignment="0" applyProtection="0"/>
    <xf numFmtId="43" fontId="18" fillId="0" borderId="0" applyFont="0" applyFill="0" applyBorder="0" applyAlignment="0" applyProtection="0"/>
    <xf numFmtId="176" fontId="31" fillId="0" borderId="0" applyFont="0" applyFill="0" applyBorder="0" applyAlignment="0" applyProtection="0"/>
    <xf numFmtId="176" fontId="38" fillId="0" borderId="0" applyFont="0" applyFill="0" applyBorder="0" applyAlignment="0" applyProtection="0"/>
    <xf numFmtId="176" fontId="18" fillId="0" borderId="0"/>
    <xf numFmtId="179" fontId="31" fillId="0" borderId="0" applyFont="0" applyFill="0" applyBorder="0" applyAlignment="0" applyProtection="0"/>
    <xf numFmtId="179" fontId="38" fillId="0" borderId="0" applyFont="0" applyFill="0" applyBorder="0" applyAlignment="0" applyProtection="0"/>
    <xf numFmtId="0" fontId="44" fillId="31" borderId="0" applyNumberFormat="0" applyBorder="0" applyAlignment="0" applyProtection="0">
      <alignment vertical="center"/>
    </xf>
    <xf numFmtId="176" fontId="18" fillId="0" borderId="0" applyNumberFormat="0" applyFill="0" applyBorder="0" applyAlignment="0" applyProtection="0">
      <alignment vertical="top"/>
      <protection locked="0"/>
    </xf>
    <xf numFmtId="179" fontId="18" fillId="0" borderId="0" applyNumberFormat="0" applyFill="0" applyBorder="0" applyAlignment="0" applyProtection="0">
      <alignment vertical="top"/>
      <protection locked="0"/>
    </xf>
    <xf numFmtId="179" fontId="44" fillId="26" borderId="0" applyNumberFormat="0" applyBorder="0" applyAlignment="0" applyProtection="0">
      <alignment vertical="center"/>
    </xf>
    <xf numFmtId="176" fontId="18" fillId="0" borderId="0" applyNumberFormat="0" applyFill="0" applyBorder="0" applyAlignment="0" applyProtection="0">
      <alignment vertical="top"/>
      <protection locked="0"/>
    </xf>
    <xf numFmtId="179" fontId="18" fillId="0" borderId="0" applyNumberFormat="0" applyFill="0" applyBorder="0" applyAlignment="0" applyProtection="0">
      <alignment vertical="top"/>
      <protection locked="0"/>
    </xf>
    <xf numFmtId="179" fontId="19" fillId="0" borderId="0"/>
    <xf numFmtId="179" fontId="35" fillId="0" borderId="0"/>
    <xf numFmtId="176" fontId="18" fillId="0" borderId="0" applyNumberFormat="0" applyFill="0" applyBorder="0" applyAlignment="0" applyProtection="0">
      <alignment vertical="top"/>
      <protection locked="0"/>
    </xf>
    <xf numFmtId="176" fontId="143" fillId="0" borderId="0" applyNumberFormat="0" applyFill="0" applyBorder="0" applyAlignment="0" applyProtection="0">
      <alignment vertical="top"/>
      <protection locked="0"/>
    </xf>
    <xf numFmtId="176" fontId="87" fillId="0" borderId="0" applyNumberFormat="0" applyFill="0" applyBorder="0" applyAlignment="0" applyProtection="0"/>
    <xf numFmtId="179" fontId="87" fillId="0" borderId="0" applyNumberFormat="0" applyFill="0" applyBorder="0" applyAlignment="0" applyProtection="0"/>
    <xf numFmtId="176" fontId="87" fillId="0" borderId="0" applyNumberFormat="0" applyFill="0" applyBorder="0" applyAlignment="0" applyProtection="0"/>
    <xf numFmtId="176" fontId="93" fillId="0" borderId="0" applyNumberFormat="0" applyFill="0" applyBorder="0" applyAlignment="0" applyProtection="0"/>
    <xf numFmtId="179" fontId="81" fillId="0" borderId="0"/>
    <xf numFmtId="179" fontId="18" fillId="0" borderId="0"/>
    <xf numFmtId="179" fontId="93" fillId="0" borderId="0" applyNumberFormat="0" applyFill="0" applyBorder="0" applyAlignment="0" applyProtection="0"/>
    <xf numFmtId="179" fontId="21" fillId="0" borderId="0"/>
    <xf numFmtId="179" fontId="18" fillId="0" borderId="0"/>
    <xf numFmtId="9" fontId="0" fillId="0" borderId="0" applyFont="0" applyFill="0" applyBorder="0" applyAlignment="0" applyProtection="0">
      <alignment vertical="center"/>
    </xf>
    <xf numFmtId="176" fontId="52" fillId="0" borderId="0"/>
    <xf numFmtId="176" fontId="28" fillId="0" borderId="0"/>
    <xf numFmtId="179" fontId="19" fillId="0" borderId="0"/>
    <xf numFmtId="176" fontId="28" fillId="0" borderId="0"/>
    <xf numFmtId="194" fontId="124" fillId="0" borderId="9" applyNumberFormat="0" applyFill="0" applyProtection="0">
      <alignment vertical="center"/>
    </xf>
    <xf numFmtId="40" fontId="28" fillId="0" borderId="0" applyFont="0" applyFill="0" applyBorder="0" applyAlignment="0" applyProtection="0"/>
    <xf numFmtId="179" fontId="28" fillId="0" borderId="0"/>
    <xf numFmtId="194" fontId="96" fillId="0" borderId="5" applyNumberFormat="0" applyFill="0" applyProtection="0">
      <alignment vertical="center"/>
    </xf>
    <xf numFmtId="37" fontId="32" fillId="0" borderId="0"/>
    <xf numFmtId="179" fontId="18" fillId="0" borderId="0"/>
    <xf numFmtId="179" fontId="38" fillId="0" borderId="0"/>
    <xf numFmtId="176" fontId="28" fillId="0" borderId="0"/>
    <xf numFmtId="179" fontId="21" fillId="0" borderId="0"/>
    <xf numFmtId="179" fontId="28" fillId="0" borderId="0"/>
    <xf numFmtId="176" fontId="18" fillId="0" borderId="0"/>
    <xf numFmtId="179" fontId="28" fillId="0" borderId="0"/>
    <xf numFmtId="179" fontId="18" fillId="0" borderId="0"/>
    <xf numFmtId="176" fontId="18" fillId="0" borderId="0"/>
    <xf numFmtId="40" fontId="28" fillId="0" borderId="0" applyFont="0" applyFill="0" applyBorder="0" applyAlignment="0" applyProtection="0"/>
    <xf numFmtId="176" fontId="28" fillId="0" borderId="0"/>
    <xf numFmtId="179" fontId="28" fillId="0" borderId="0"/>
    <xf numFmtId="191" fontId="66" fillId="0" borderId="0"/>
    <xf numFmtId="190" fontId="85" fillId="0" borderId="0"/>
    <xf numFmtId="179" fontId="28" fillId="0" borderId="0"/>
    <xf numFmtId="179" fontId="28" fillId="0" borderId="0"/>
    <xf numFmtId="176" fontId="28" fillId="0" borderId="0"/>
    <xf numFmtId="176" fontId="18" fillId="0" borderId="0"/>
    <xf numFmtId="190" fontId="85" fillId="0" borderId="0"/>
    <xf numFmtId="37" fontId="66" fillId="0" borderId="0"/>
    <xf numFmtId="179" fontId="21" fillId="0" borderId="0"/>
    <xf numFmtId="176" fontId="18" fillId="0" borderId="0" applyFont="0" applyFill="0" applyBorder="0" applyAlignment="0" applyProtection="0"/>
    <xf numFmtId="37" fontId="66" fillId="0" borderId="0"/>
    <xf numFmtId="176" fontId="39" fillId="0" borderId="0" applyFont="0" applyFill="0" applyBorder="0" applyAlignment="0" applyProtection="0"/>
    <xf numFmtId="179" fontId="18" fillId="0" borderId="0"/>
    <xf numFmtId="176" fontId="24" fillId="0" borderId="0"/>
    <xf numFmtId="176" fontId="21" fillId="0" borderId="0"/>
    <xf numFmtId="176" fontId="24" fillId="0" borderId="0"/>
    <xf numFmtId="176" fontId="21" fillId="0" borderId="0"/>
    <xf numFmtId="179" fontId="28" fillId="0" borderId="0"/>
    <xf numFmtId="179" fontId="24" fillId="0" borderId="0"/>
    <xf numFmtId="179" fontId="21" fillId="0" borderId="0"/>
    <xf numFmtId="176" fontId="28" fillId="0" borderId="0"/>
    <xf numFmtId="179" fontId="21" fillId="0" borderId="0"/>
    <xf numFmtId="176" fontId="28" fillId="0" borderId="0"/>
    <xf numFmtId="179" fontId="28" fillId="0" borderId="0"/>
    <xf numFmtId="179" fontId="28" fillId="0" borderId="0"/>
    <xf numFmtId="176" fontId="19" fillId="0" borderId="0"/>
    <xf numFmtId="179" fontId="18" fillId="0" borderId="0"/>
    <xf numFmtId="179" fontId="19" fillId="0" borderId="0"/>
    <xf numFmtId="191" fontId="66" fillId="0" borderId="0"/>
    <xf numFmtId="179" fontId="18" fillId="0" borderId="0"/>
    <xf numFmtId="176" fontId="19" fillId="0" borderId="0"/>
    <xf numFmtId="179" fontId="19" fillId="0" borderId="0"/>
    <xf numFmtId="176" fontId="19" fillId="0" borderId="0"/>
    <xf numFmtId="179" fontId="51" fillId="0" borderId="0" applyFill="0" applyBorder="0" applyAlignment="0"/>
    <xf numFmtId="179" fontId="19" fillId="0" borderId="0"/>
    <xf numFmtId="179" fontId="19" fillId="0" borderId="0"/>
    <xf numFmtId="176" fontId="18" fillId="0" borderId="0"/>
    <xf numFmtId="188" fontId="39" fillId="0" borderId="0" applyFont="0" applyFill="0" applyBorder="0" applyAlignment="0" applyProtection="0"/>
    <xf numFmtId="176" fontId="19" fillId="0" borderId="0"/>
    <xf numFmtId="176" fontId="19" fillId="0" borderId="0"/>
    <xf numFmtId="179" fontId="19" fillId="0" borderId="0"/>
    <xf numFmtId="198" fontId="39" fillId="0" borderId="0" applyFont="0" applyFill="0" applyBorder="0" applyAlignment="0" applyProtection="0"/>
    <xf numFmtId="37" fontId="66" fillId="0" borderId="0"/>
    <xf numFmtId="191" fontId="66" fillId="0" borderId="0"/>
    <xf numFmtId="179" fontId="21" fillId="0" borderId="0"/>
    <xf numFmtId="0" fontId="92" fillId="18" borderId="0" applyNumberFormat="0" applyBorder="0" applyAlignment="0" applyProtection="0">
      <alignment vertical="center"/>
    </xf>
    <xf numFmtId="179" fontId="28" fillId="0" borderId="0"/>
    <xf numFmtId="40" fontId="28" fillId="0" borderId="0" applyFont="0" applyFill="0" applyBorder="0" applyAlignment="0" applyProtection="0"/>
    <xf numFmtId="179" fontId="0" fillId="42" borderId="0" applyNumberFormat="0" applyBorder="0" applyAlignment="0" applyProtection="0">
      <alignment vertical="center"/>
    </xf>
    <xf numFmtId="179" fontId="19" fillId="0" borderId="0"/>
    <xf numFmtId="179" fontId="18" fillId="0" borderId="0"/>
    <xf numFmtId="179" fontId="19" fillId="0" borderId="0"/>
    <xf numFmtId="176" fontId="21" fillId="0" borderId="0"/>
    <xf numFmtId="176" fontId="28" fillId="0" borderId="0"/>
    <xf numFmtId="184" fontId="51" fillId="0" borderId="0" applyFill="0" applyBorder="0" applyAlignment="0"/>
    <xf numFmtId="43" fontId="19" fillId="0" borderId="0" applyFont="0" applyFill="0" applyBorder="0" applyAlignment="0" applyProtection="0"/>
    <xf numFmtId="176" fontId="18" fillId="0" borderId="0"/>
    <xf numFmtId="179" fontId="28" fillId="0" borderId="0"/>
    <xf numFmtId="176" fontId="18" fillId="0" borderId="0"/>
    <xf numFmtId="176" fontId="28" fillId="0" borderId="0"/>
    <xf numFmtId="176" fontId="21" fillId="0" borderId="0"/>
    <xf numFmtId="179" fontId="28" fillId="0" borderId="0"/>
    <xf numFmtId="179" fontId="21" fillId="0" borderId="0"/>
    <xf numFmtId="176" fontId="28" fillId="0" borderId="0"/>
    <xf numFmtId="179" fontId="28" fillId="0" borderId="0"/>
    <xf numFmtId="179" fontId="21" fillId="0" borderId="0"/>
    <xf numFmtId="37" fontId="32" fillId="0" borderId="0"/>
    <xf numFmtId="37" fontId="32" fillId="0" borderId="0"/>
    <xf numFmtId="176" fontId="19" fillId="0" borderId="0"/>
    <xf numFmtId="179" fontId="18" fillId="0" borderId="0"/>
    <xf numFmtId="176" fontId="28" fillId="0" borderId="0"/>
    <xf numFmtId="179" fontId="19" fillId="0" borderId="0"/>
    <xf numFmtId="179" fontId="19" fillId="0" borderId="0"/>
    <xf numFmtId="176" fontId="19" fillId="0" borderId="0"/>
    <xf numFmtId="176" fontId="19" fillId="0" borderId="0"/>
    <xf numFmtId="40" fontId="28" fillId="0" borderId="0" applyFont="0" applyFill="0" applyBorder="0" applyAlignment="0" applyProtection="0"/>
    <xf numFmtId="179" fontId="19" fillId="0" borderId="0"/>
    <xf numFmtId="176" fontId="28" fillId="0" borderId="0"/>
    <xf numFmtId="176" fontId="28" fillId="0" borderId="0"/>
    <xf numFmtId="179" fontId="28" fillId="0" borderId="0"/>
    <xf numFmtId="179" fontId="28" fillId="0" borderId="0"/>
    <xf numFmtId="179" fontId="19" fillId="0" borderId="0"/>
    <xf numFmtId="40" fontId="28" fillId="0" borderId="0" applyFont="0" applyFill="0" applyBorder="0" applyAlignment="0" applyProtection="0"/>
    <xf numFmtId="179" fontId="38" fillId="0" borderId="0"/>
    <xf numFmtId="176" fontId="21" fillId="0" borderId="0"/>
    <xf numFmtId="179" fontId="28" fillId="0" borderId="0"/>
    <xf numFmtId="206" fontId="51" fillId="0" borderId="0" applyFill="0" applyBorder="0" applyAlignment="0"/>
    <xf numFmtId="179" fontId="28" fillId="0" borderId="0"/>
    <xf numFmtId="179" fontId="18" fillId="0" borderId="0"/>
    <xf numFmtId="176" fontId="18" fillId="0" borderId="1"/>
    <xf numFmtId="179" fontId="28" fillId="0" borderId="0"/>
    <xf numFmtId="179" fontId="18" fillId="0" borderId="0"/>
    <xf numFmtId="179" fontId="28" fillId="0" borderId="0"/>
    <xf numFmtId="40" fontId="28" fillId="0" borderId="0" applyFont="0" applyFill="0" applyBorder="0" applyAlignment="0" applyProtection="0"/>
    <xf numFmtId="179" fontId="42" fillId="14" borderId="0" applyNumberFormat="0" applyBorder="0" applyAlignment="0" applyProtection="0"/>
    <xf numFmtId="176" fontId="28" fillId="0" borderId="0"/>
    <xf numFmtId="176" fontId="28" fillId="0" borderId="0"/>
    <xf numFmtId="179" fontId="28" fillId="0" borderId="0"/>
    <xf numFmtId="179" fontId="28" fillId="0" borderId="0"/>
    <xf numFmtId="40" fontId="28" fillId="0" borderId="0" applyFont="0" applyFill="0" applyBorder="0" applyAlignment="0" applyProtection="0"/>
    <xf numFmtId="176" fontId="28" fillId="0" borderId="0"/>
    <xf numFmtId="179" fontId="18" fillId="0" borderId="0"/>
    <xf numFmtId="176" fontId="28" fillId="0" borderId="0"/>
    <xf numFmtId="176" fontId="28" fillId="0" borderId="0"/>
    <xf numFmtId="179" fontId="38" fillId="0" borderId="0"/>
    <xf numFmtId="179" fontId="28" fillId="0" borderId="0"/>
    <xf numFmtId="179" fontId="42" fillId="39" borderId="0" applyNumberFormat="0" applyBorder="0" applyAlignment="0" applyProtection="0"/>
    <xf numFmtId="181" fontId="29" fillId="0" borderId="0"/>
    <xf numFmtId="179" fontId="28" fillId="0" borderId="0"/>
    <xf numFmtId="179" fontId="19" fillId="0" borderId="0"/>
    <xf numFmtId="176" fontId="28" fillId="0" borderId="0"/>
    <xf numFmtId="176" fontId="28" fillId="0" borderId="0"/>
    <xf numFmtId="0" fontId="57" fillId="66" borderId="0" applyNumberFormat="0" applyBorder="0" applyAlignment="0" applyProtection="0"/>
    <xf numFmtId="179" fontId="28" fillId="0" borderId="0"/>
    <xf numFmtId="40" fontId="28" fillId="0" borderId="0" applyFont="0" applyFill="0" applyBorder="0" applyAlignment="0" applyProtection="0"/>
    <xf numFmtId="179" fontId="57" fillId="66" borderId="0" applyNumberFormat="0" applyBorder="0" applyAlignment="0" applyProtection="0"/>
    <xf numFmtId="179" fontId="28" fillId="0" borderId="0"/>
    <xf numFmtId="179" fontId="57" fillId="66" borderId="0" applyNumberFormat="0" applyBorder="0" applyAlignment="0" applyProtection="0"/>
    <xf numFmtId="176" fontId="28" fillId="0" borderId="0"/>
    <xf numFmtId="176" fontId="28" fillId="0" borderId="0"/>
    <xf numFmtId="176" fontId="28" fillId="0" borderId="0"/>
    <xf numFmtId="176" fontId="18" fillId="0" borderId="0"/>
    <xf numFmtId="179" fontId="28" fillId="0" borderId="0"/>
    <xf numFmtId="176" fontId="28" fillId="0" borderId="0"/>
    <xf numFmtId="176" fontId="28" fillId="0" borderId="0"/>
    <xf numFmtId="176" fontId="18" fillId="0" borderId="0" applyFill="0" applyBorder="0" applyAlignment="0"/>
    <xf numFmtId="179" fontId="28" fillId="0" borderId="0"/>
    <xf numFmtId="179" fontId="18" fillId="0" borderId="0" applyFill="0" applyBorder="0" applyAlignment="0"/>
    <xf numFmtId="179" fontId="28" fillId="0" borderId="0"/>
    <xf numFmtId="176" fontId="37" fillId="0" borderId="0"/>
    <xf numFmtId="40" fontId="28" fillId="0" borderId="0" applyFont="0" applyFill="0" applyBorder="0" applyAlignment="0" applyProtection="0"/>
    <xf numFmtId="0" fontId="18" fillId="0" borderId="0" applyFill="0" applyBorder="0" applyAlignment="0"/>
    <xf numFmtId="191" fontId="32" fillId="0" borderId="0"/>
    <xf numFmtId="186" fontId="31" fillId="0" borderId="0" applyFont="0" applyFill="0" applyBorder="0" applyAlignment="0" applyProtection="0"/>
    <xf numFmtId="176" fontId="28" fillId="0" borderId="0"/>
    <xf numFmtId="179" fontId="21" fillId="0" borderId="0"/>
    <xf numFmtId="179" fontId="18" fillId="0" borderId="0"/>
    <xf numFmtId="176" fontId="28" fillId="0" borderId="0"/>
    <xf numFmtId="179" fontId="28" fillId="0" borderId="0"/>
    <xf numFmtId="179" fontId="28" fillId="0" borderId="0"/>
    <xf numFmtId="176" fontId="28" fillId="0" borderId="0"/>
    <xf numFmtId="186" fontId="31" fillId="0" borderId="0" applyFont="0" applyFill="0" applyBorder="0" applyAlignment="0" applyProtection="0"/>
    <xf numFmtId="176" fontId="28" fillId="0" borderId="0"/>
    <xf numFmtId="190" fontId="66" fillId="0" borderId="0"/>
    <xf numFmtId="176" fontId="28" fillId="0" borderId="0"/>
    <xf numFmtId="179" fontId="21" fillId="0" borderId="0"/>
    <xf numFmtId="176" fontId="18" fillId="0" borderId="0"/>
    <xf numFmtId="179" fontId="28" fillId="0" borderId="0"/>
    <xf numFmtId="40" fontId="28" fillId="0" borderId="0" applyFont="0" applyFill="0" applyBorder="0" applyAlignment="0" applyProtection="0"/>
    <xf numFmtId="179" fontId="18" fillId="0" borderId="0"/>
    <xf numFmtId="176" fontId="18" fillId="0" borderId="0"/>
    <xf numFmtId="176" fontId="28" fillId="0" borderId="0"/>
    <xf numFmtId="176" fontId="19" fillId="0" borderId="0"/>
    <xf numFmtId="179" fontId="28" fillId="0" borderId="0"/>
    <xf numFmtId="176" fontId="19" fillId="0" borderId="0"/>
    <xf numFmtId="179" fontId="21" fillId="0" borderId="0"/>
    <xf numFmtId="176" fontId="107" fillId="27" borderId="12" applyNumberFormat="0" applyAlignment="0" applyProtection="0"/>
    <xf numFmtId="179" fontId="19" fillId="0" borderId="0"/>
    <xf numFmtId="176" fontId="19" fillId="0" borderId="0"/>
    <xf numFmtId="176" fontId="19" fillId="0" borderId="0"/>
    <xf numFmtId="179" fontId="28" fillId="0" borderId="0"/>
    <xf numFmtId="176" fontId="18" fillId="0" borderId="0"/>
    <xf numFmtId="194" fontId="49" fillId="61" borderId="0" applyNumberFormat="0" applyBorder="0" applyProtection="0">
      <alignment vertical="center"/>
    </xf>
    <xf numFmtId="179" fontId="18" fillId="0" borderId="0"/>
    <xf numFmtId="179" fontId="49" fillId="18" borderId="0" applyNumberFormat="0" applyBorder="0" applyAlignment="0" applyProtection="0"/>
    <xf numFmtId="179" fontId="18" fillId="0" borderId="0"/>
    <xf numFmtId="0" fontId="49" fillId="18" borderId="0" applyNumberFormat="0" applyBorder="0" applyAlignment="0" applyProtection="0"/>
    <xf numFmtId="179" fontId="47" fillId="0" borderId="0" applyNumberFormat="0" applyFill="0" applyBorder="0" applyAlignment="0" applyProtection="0">
      <alignment vertical="top"/>
      <protection locked="0"/>
    </xf>
    <xf numFmtId="179" fontId="18" fillId="0" borderId="0"/>
    <xf numFmtId="179" fontId="39" fillId="0" borderId="0" applyFont="0" applyFill="0" applyBorder="0" applyAlignment="0" applyProtection="0"/>
    <xf numFmtId="190" fontId="32" fillId="0" borderId="0"/>
    <xf numFmtId="40" fontId="28" fillId="0" borderId="0" applyFont="0" applyFill="0" applyBorder="0" applyAlignment="0" applyProtection="0"/>
    <xf numFmtId="176" fontId="18" fillId="0" borderId="0"/>
    <xf numFmtId="190" fontId="66" fillId="0" borderId="0"/>
    <xf numFmtId="190" fontId="51" fillId="0" borderId="0"/>
    <xf numFmtId="190" fontId="85" fillId="0" borderId="0"/>
    <xf numFmtId="179" fontId="21" fillId="0" borderId="0"/>
    <xf numFmtId="176" fontId="28" fillId="0" borderId="0"/>
    <xf numFmtId="176" fontId="18" fillId="0" borderId="0"/>
    <xf numFmtId="190" fontId="85" fillId="0" borderId="0"/>
    <xf numFmtId="179" fontId="19" fillId="0" borderId="0"/>
    <xf numFmtId="179" fontId="39" fillId="0" borderId="0" applyFont="0" applyFill="0" applyBorder="0" applyAlignment="0" applyProtection="0"/>
    <xf numFmtId="179" fontId="19" fillId="0" borderId="0"/>
    <xf numFmtId="176" fontId="18" fillId="0" borderId="0"/>
    <xf numFmtId="191" fontId="41" fillId="0" borderId="0"/>
    <xf numFmtId="176" fontId="18" fillId="0" borderId="0"/>
    <xf numFmtId="176" fontId="21" fillId="0" borderId="0"/>
    <xf numFmtId="37" fontId="32" fillId="0" borderId="0"/>
    <xf numFmtId="37" fontId="32" fillId="0" borderId="0"/>
    <xf numFmtId="179" fontId="18" fillId="0" borderId="0"/>
    <xf numFmtId="37" fontId="32" fillId="0" borderId="0"/>
    <xf numFmtId="176" fontId="18" fillId="0" borderId="0"/>
    <xf numFmtId="37" fontId="32" fillId="0" borderId="0"/>
    <xf numFmtId="179" fontId="19" fillId="0" borderId="0"/>
    <xf numFmtId="176" fontId="28" fillId="0" borderId="0"/>
    <xf numFmtId="176" fontId="28" fillId="0" borderId="0"/>
    <xf numFmtId="179" fontId="28" fillId="0" borderId="0"/>
    <xf numFmtId="179" fontId="28" fillId="0" borderId="0"/>
    <xf numFmtId="188" fontId="31" fillId="0" borderId="0" applyFont="0" applyFill="0" applyBorder="0" applyAlignment="0" applyProtection="0"/>
    <xf numFmtId="176" fontId="28" fillId="0" borderId="0"/>
    <xf numFmtId="176" fontId="28" fillId="0" borderId="0"/>
    <xf numFmtId="176" fontId="28" fillId="0" borderId="0"/>
    <xf numFmtId="176" fontId="18" fillId="0" borderId="0"/>
    <xf numFmtId="179" fontId="28" fillId="0" borderId="0"/>
    <xf numFmtId="176" fontId="18" fillId="0" borderId="0"/>
    <xf numFmtId="176" fontId="37" fillId="0" borderId="0"/>
    <xf numFmtId="40" fontId="28" fillId="0" borderId="0" applyFont="0" applyFill="0" applyBorder="0" applyAlignment="0" applyProtection="0"/>
    <xf numFmtId="176" fontId="37" fillId="0" borderId="0"/>
    <xf numFmtId="179" fontId="37" fillId="0" borderId="0"/>
    <xf numFmtId="176" fontId="37" fillId="0" borderId="0"/>
    <xf numFmtId="179" fontId="37" fillId="0" borderId="0"/>
    <xf numFmtId="176" fontId="19" fillId="0" borderId="0"/>
    <xf numFmtId="179" fontId="21" fillId="0" borderId="0"/>
    <xf numFmtId="176" fontId="37" fillId="0" borderId="0"/>
    <xf numFmtId="179" fontId="19" fillId="0" borderId="0"/>
    <xf numFmtId="176" fontId="19" fillId="0" borderId="0"/>
    <xf numFmtId="179" fontId="39" fillId="0" borderId="0" applyFont="0" applyFill="0" applyBorder="0" applyAlignment="0" applyProtection="0"/>
    <xf numFmtId="176" fontId="19" fillId="0" borderId="0"/>
    <xf numFmtId="179" fontId="21" fillId="0" borderId="0"/>
    <xf numFmtId="179" fontId="19" fillId="0" borderId="0"/>
    <xf numFmtId="179" fontId="19" fillId="0" borderId="0"/>
    <xf numFmtId="176" fontId="69" fillId="0" borderId="0" applyFont="0" applyFill="0" applyBorder="0" applyAlignment="0" applyProtection="0"/>
    <xf numFmtId="176" fontId="19" fillId="0" borderId="0"/>
    <xf numFmtId="179" fontId="19" fillId="0" borderId="0"/>
    <xf numFmtId="40" fontId="28" fillId="0" borderId="0" applyFont="0" applyFill="0" applyBorder="0" applyAlignment="0" applyProtection="0"/>
    <xf numFmtId="179" fontId="19" fillId="0" borderId="0"/>
    <xf numFmtId="179" fontId="19" fillId="0" borderId="0"/>
    <xf numFmtId="181" fontId="29" fillId="0" borderId="0"/>
    <xf numFmtId="37" fontId="66" fillId="0" borderId="0"/>
    <xf numFmtId="190" fontId="32" fillId="0" borderId="0"/>
    <xf numFmtId="179" fontId="18" fillId="0" borderId="0"/>
    <xf numFmtId="179" fontId="19" fillId="0" borderId="0"/>
    <xf numFmtId="176" fontId="18" fillId="0" borderId="0"/>
    <xf numFmtId="176" fontId="18" fillId="0" borderId="0"/>
    <xf numFmtId="191" fontId="32" fillId="0" borderId="0"/>
    <xf numFmtId="176" fontId="18" fillId="0" borderId="0"/>
    <xf numFmtId="179" fontId="18" fillId="0" borderId="0"/>
    <xf numFmtId="176" fontId="28" fillId="0" borderId="0"/>
    <xf numFmtId="40" fontId="28" fillId="0" borderId="0" applyFont="0" applyFill="0" applyBorder="0" applyAlignment="0" applyProtection="0"/>
    <xf numFmtId="176" fontId="28" fillId="0" borderId="0"/>
    <xf numFmtId="179" fontId="28" fillId="0" borderId="0"/>
    <xf numFmtId="179" fontId="21" fillId="0" borderId="0"/>
    <xf numFmtId="176" fontId="28" fillId="0" borderId="0"/>
    <xf numFmtId="179" fontId="28" fillId="0" borderId="0"/>
    <xf numFmtId="179" fontId="28" fillId="0" borderId="0"/>
    <xf numFmtId="0" fontId="64" fillId="0" borderId="0" applyNumberFormat="0" applyFill="0" applyBorder="0" applyAlignment="0" applyProtection="0">
      <alignment vertical="center"/>
    </xf>
    <xf numFmtId="179" fontId="28" fillId="0" borderId="0"/>
    <xf numFmtId="190" fontId="41" fillId="0" borderId="0"/>
    <xf numFmtId="176" fontId="19" fillId="0" borderId="0"/>
    <xf numFmtId="176" fontId="28" fillId="0" borderId="0"/>
    <xf numFmtId="179" fontId="21" fillId="0" borderId="0"/>
    <xf numFmtId="176" fontId="21" fillId="0" borderId="0"/>
    <xf numFmtId="179" fontId="19" fillId="0" borderId="0"/>
    <xf numFmtId="179" fontId="18" fillId="0" borderId="0"/>
    <xf numFmtId="176" fontId="19" fillId="0" borderId="0"/>
    <xf numFmtId="179" fontId="19" fillId="0" borderId="0"/>
    <xf numFmtId="43" fontId="18" fillId="0" borderId="0" applyFont="0" applyFill="0" applyBorder="0" applyAlignment="0" applyProtection="0"/>
    <xf numFmtId="179" fontId="19" fillId="0" borderId="0"/>
    <xf numFmtId="179" fontId="19" fillId="0" borderId="0"/>
    <xf numFmtId="179" fontId="19" fillId="0" borderId="0"/>
    <xf numFmtId="179" fontId="21" fillId="0" borderId="0"/>
    <xf numFmtId="179" fontId="19" fillId="0" borderId="0"/>
    <xf numFmtId="179" fontId="19" fillId="0" borderId="0"/>
    <xf numFmtId="179" fontId="39" fillId="0" borderId="0" applyFont="0" applyFill="0" applyBorder="0" applyAlignment="0" applyProtection="0"/>
    <xf numFmtId="176" fontId="19" fillId="0" borderId="0"/>
    <xf numFmtId="176" fontId="18" fillId="0" borderId="0"/>
    <xf numFmtId="179" fontId="19" fillId="0" borderId="0"/>
    <xf numFmtId="176" fontId="28" fillId="0" borderId="0"/>
    <xf numFmtId="40" fontId="28" fillId="0" borderId="0" applyFont="0" applyFill="0" applyBorder="0" applyAlignment="0" applyProtection="0"/>
    <xf numFmtId="176" fontId="28" fillId="0" borderId="0"/>
    <xf numFmtId="179" fontId="28" fillId="0" borderId="0"/>
    <xf numFmtId="176" fontId="18" fillId="0" borderId="0"/>
    <xf numFmtId="190" fontId="32" fillId="0" borderId="0"/>
    <xf numFmtId="176" fontId="39" fillId="0" borderId="0" applyFont="0" applyFill="0" applyBorder="0" applyAlignment="0" applyProtection="0"/>
    <xf numFmtId="179" fontId="28" fillId="0" borderId="0"/>
    <xf numFmtId="176" fontId="28" fillId="0" borderId="0"/>
    <xf numFmtId="179" fontId="18" fillId="0" borderId="0"/>
    <xf numFmtId="176" fontId="28" fillId="0" borderId="0"/>
    <xf numFmtId="176" fontId="19" fillId="0" borderId="0"/>
    <xf numFmtId="179" fontId="18" fillId="0" borderId="0"/>
    <xf numFmtId="179" fontId="19" fillId="0" borderId="0"/>
    <xf numFmtId="179" fontId="35" fillId="0" borderId="0"/>
    <xf numFmtId="179" fontId="19" fillId="0" borderId="0"/>
    <xf numFmtId="176" fontId="18" fillId="0" borderId="0"/>
    <xf numFmtId="179" fontId="19" fillId="0" borderId="0"/>
    <xf numFmtId="176" fontId="18" fillId="0" borderId="0"/>
    <xf numFmtId="179" fontId="18" fillId="0" borderId="0"/>
    <xf numFmtId="40" fontId="28" fillId="0" borderId="0" applyFont="0" applyFill="0" applyBorder="0" applyAlignment="0" applyProtection="0"/>
    <xf numFmtId="179" fontId="19" fillId="0" borderId="0"/>
    <xf numFmtId="176" fontId="28" fillId="0" borderId="0"/>
    <xf numFmtId="176" fontId="28" fillId="0" borderId="0"/>
    <xf numFmtId="179" fontId="65" fillId="11" borderId="12" applyNumberFormat="0" applyAlignment="0" applyProtection="0"/>
    <xf numFmtId="179" fontId="28" fillId="0" borderId="0"/>
    <xf numFmtId="176" fontId="21" fillId="0" borderId="0"/>
    <xf numFmtId="176" fontId="28" fillId="0" borderId="0"/>
    <xf numFmtId="179" fontId="19" fillId="0" borderId="0"/>
    <xf numFmtId="37" fontId="41" fillId="0" borderId="0"/>
    <xf numFmtId="179" fontId="28" fillId="0" borderId="0"/>
    <xf numFmtId="179" fontId="26" fillId="0" borderId="5" applyNumberFormat="0" applyFill="0" applyAlignment="0" applyProtection="0">
      <alignment vertical="center"/>
    </xf>
    <xf numFmtId="191" fontId="66" fillId="0" borderId="0"/>
    <xf numFmtId="191" fontId="32" fillId="0" borderId="0"/>
    <xf numFmtId="176" fontId="18" fillId="0" borderId="0"/>
    <xf numFmtId="191" fontId="32" fillId="0" borderId="0"/>
    <xf numFmtId="176" fontId="18" fillId="0" borderId="0"/>
    <xf numFmtId="179" fontId="18" fillId="0" borderId="0"/>
    <xf numFmtId="181" fontId="29" fillId="0" borderId="0"/>
    <xf numFmtId="179" fontId="18" fillId="0" borderId="0"/>
    <xf numFmtId="40" fontId="28" fillId="0" borderId="0" applyFont="0" applyFill="0" applyBorder="0" applyAlignment="0" applyProtection="0"/>
    <xf numFmtId="191" fontId="51" fillId="0" borderId="0"/>
    <xf numFmtId="191" fontId="66" fillId="0" borderId="0"/>
    <xf numFmtId="176" fontId="28" fillId="0" borderId="0"/>
    <xf numFmtId="179" fontId="18" fillId="0" borderId="0"/>
    <xf numFmtId="194" fontId="57" fillId="76" borderId="0" applyNumberFormat="0" applyBorder="0" applyProtection="0">
      <alignment vertical="center"/>
    </xf>
    <xf numFmtId="179" fontId="28" fillId="0" borderId="0"/>
    <xf numFmtId="176" fontId="57" fillId="29" borderId="0" applyNumberFormat="0" applyBorder="0" applyAlignment="0" applyProtection="0"/>
    <xf numFmtId="176" fontId="28" fillId="0" borderId="0"/>
    <xf numFmtId="40" fontId="28" fillId="0" borderId="0" applyFont="0" applyFill="0" applyBorder="0" applyAlignment="0" applyProtection="0"/>
    <xf numFmtId="176" fontId="28" fillId="0" borderId="0"/>
    <xf numFmtId="179" fontId="28" fillId="0" borderId="0"/>
    <xf numFmtId="176" fontId="28" fillId="0" borderId="0"/>
    <xf numFmtId="179" fontId="28" fillId="0" borderId="0"/>
    <xf numFmtId="179" fontId="28" fillId="0" borderId="0"/>
    <xf numFmtId="37" fontId="51" fillId="0" borderId="0"/>
    <xf numFmtId="176" fontId="21" fillId="0" borderId="0"/>
    <xf numFmtId="176" fontId="28" fillId="0" borderId="0"/>
    <xf numFmtId="40" fontId="28" fillId="0" borderId="0" applyFont="0" applyFill="0" applyBorder="0" applyAlignment="0" applyProtection="0"/>
    <xf numFmtId="179" fontId="28" fillId="0" borderId="0"/>
    <xf numFmtId="179" fontId="28" fillId="0" borderId="0"/>
    <xf numFmtId="179" fontId="19" fillId="0" borderId="0"/>
    <xf numFmtId="179" fontId="19" fillId="0" borderId="0"/>
    <xf numFmtId="176" fontId="28" fillId="0" borderId="0"/>
    <xf numFmtId="179" fontId="19" fillId="0" borderId="0"/>
    <xf numFmtId="176" fontId="28" fillId="0" borderId="0"/>
    <xf numFmtId="179" fontId="28" fillId="0" borderId="0"/>
    <xf numFmtId="179" fontId="28" fillId="0" borderId="0"/>
    <xf numFmtId="191" fontId="66" fillId="0" borderId="0"/>
    <xf numFmtId="40" fontId="28" fillId="0" borderId="0" applyFont="0" applyFill="0" applyBorder="0" applyAlignment="0" applyProtection="0"/>
    <xf numFmtId="176" fontId="19" fillId="0" borderId="0"/>
    <xf numFmtId="176" fontId="28" fillId="0" borderId="0"/>
    <xf numFmtId="176" fontId="28" fillId="0" borderId="0"/>
    <xf numFmtId="179" fontId="28" fillId="0" borderId="0"/>
    <xf numFmtId="176" fontId="127" fillId="0" borderId="0" applyNumberFormat="0" applyFill="0" applyBorder="0" applyAlignment="0" applyProtection="0">
      <alignment vertical="top"/>
      <protection locked="0"/>
    </xf>
    <xf numFmtId="176" fontId="19" fillId="0" borderId="0"/>
    <xf numFmtId="176" fontId="19" fillId="0" borderId="0"/>
    <xf numFmtId="179" fontId="91" fillId="0" borderId="0" applyNumberFormat="0" applyFill="0" applyBorder="0" applyAlignment="0" applyProtection="0"/>
    <xf numFmtId="179" fontId="19" fillId="0" borderId="0"/>
    <xf numFmtId="37" fontId="66" fillId="0" borderId="0"/>
    <xf numFmtId="179" fontId="51" fillId="0" borderId="0" applyFill="0" applyBorder="0" applyAlignment="0"/>
    <xf numFmtId="184" fontId="51" fillId="0" borderId="0" applyFill="0" applyBorder="0" applyAlignment="0"/>
    <xf numFmtId="176" fontId="19" fillId="0" borderId="0"/>
    <xf numFmtId="176" fontId="19" fillId="0" borderId="0"/>
    <xf numFmtId="179" fontId="19" fillId="0" borderId="0"/>
    <xf numFmtId="40" fontId="28" fillId="0" borderId="0" applyFont="0" applyFill="0" applyBorder="0" applyAlignment="0" applyProtection="0"/>
    <xf numFmtId="179" fontId="21" fillId="0" borderId="0"/>
    <xf numFmtId="176" fontId="19" fillId="0" borderId="0"/>
    <xf numFmtId="179" fontId="19" fillId="0" borderId="0"/>
    <xf numFmtId="176" fontId="19" fillId="0" borderId="0"/>
    <xf numFmtId="179" fontId="18" fillId="0" borderId="0"/>
    <xf numFmtId="176" fontId="18" fillId="0" borderId="0"/>
    <xf numFmtId="179" fontId="21" fillId="0" borderId="0"/>
    <xf numFmtId="179" fontId="18" fillId="0" borderId="0"/>
    <xf numFmtId="179" fontId="18" fillId="0" borderId="0"/>
    <xf numFmtId="176" fontId="21" fillId="0" borderId="0"/>
    <xf numFmtId="190" fontId="66" fillId="0" borderId="0"/>
    <xf numFmtId="176" fontId="28" fillId="0" borderId="0"/>
    <xf numFmtId="176" fontId="28" fillId="0" borderId="0"/>
    <xf numFmtId="176" fontId="28" fillId="0" borderId="0"/>
    <xf numFmtId="188" fontId="31" fillId="0" borderId="0" applyFont="0" applyFill="0" applyBorder="0" applyAlignment="0" applyProtection="0"/>
    <xf numFmtId="179" fontId="28" fillId="0" borderId="0"/>
    <xf numFmtId="179" fontId="28" fillId="0" borderId="0"/>
    <xf numFmtId="179" fontId="28" fillId="0" borderId="0"/>
    <xf numFmtId="176" fontId="28" fillId="0" borderId="0"/>
    <xf numFmtId="176" fontId="19" fillId="0" borderId="0"/>
    <xf numFmtId="179" fontId="42" fillId="25" borderId="0" applyNumberFormat="0" applyBorder="0" applyAlignment="0" applyProtection="0"/>
    <xf numFmtId="176" fontId="28" fillId="0" borderId="0"/>
    <xf numFmtId="176" fontId="18" fillId="0" borderId="0"/>
    <xf numFmtId="180" fontId="146" fillId="0" borderId="0" applyFill="0" applyBorder="0" applyProtection="0">
      <alignment vertical="center"/>
    </xf>
    <xf numFmtId="25" fontId="29" fillId="0" borderId="0"/>
    <xf numFmtId="179" fontId="28" fillId="0" borderId="0"/>
    <xf numFmtId="179" fontId="19" fillId="0" borderId="0"/>
    <xf numFmtId="179" fontId="19" fillId="0" borderId="0"/>
    <xf numFmtId="179" fontId="19" fillId="0" borderId="0"/>
    <xf numFmtId="179" fontId="19" fillId="0" borderId="0"/>
    <xf numFmtId="179" fontId="19" fillId="0" borderId="0"/>
    <xf numFmtId="179" fontId="19" fillId="0" borderId="0"/>
    <xf numFmtId="176" fontId="18" fillId="0" borderId="0"/>
    <xf numFmtId="179" fontId="21" fillId="0" borderId="0"/>
    <xf numFmtId="176" fontId="18" fillId="0" borderId="0"/>
    <xf numFmtId="179" fontId="18" fillId="0" borderId="0"/>
    <xf numFmtId="176" fontId="37" fillId="0" borderId="0"/>
    <xf numFmtId="191" fontId="32" fillId="0" borderId="0"/>
    <xf numFmtId="176" fontId="21" fillId="0" borderId="0"/>
    <xf numFmtId="191" fontId="66" fillId="0" borderId="0"/>
    <xf numFmtId="176" fontId="21" fillId="0" borderId="0"/>
    <xf numFmtId="176" fontId="37" fillId="0" borderId="0"/>
    <xf numFmtId="179" fontId="37" fillId="0" borderId="0"/>
    <xf numFmtId="179" fontId="28" fillId="0" borderId="0"/>
    <xf numFmtId="176" fontId="19" fillId="0" borderId="0"/>
    <xf numFmtId="179" fontId="18" fillId="0" borderId="0"/>
    <xf numFmtId="179" fontId="18" fillId="0" borderId="0"/>
    <xf numFmtId="179" fontId="19" fillId="0" borderId="0"/>
    <xf numFmtId="176" fontId="18" fillId="0" borderId="0"/>
    <xf numFmtId="179" fontId="19" fillId="0" borderId="0"/>
    <xf numFmtId="179" fontId="19" fillId="0" borderId="0"/>
    <xf numFmtId="186" fontId="69" fillId="0" borderId="0" applyFont="0" applyFill="0" applyBorder="0" applyAlignment="0" applyProtection="0"/>
    <xf numFmtId="176" fontId="18" fillId="0" borderId="0"/>
    <xf numFmtId="191" fontId="66" fillId="0" borderId="0"/>
    <xf numFmtId="190" fontId="56" fillId="0" borderId="0"/>
    <xf numFmtId="181" fontId="29" fillId="0" borderId="0"/>
    <xf numFmtId="176" fontId="19" fillId="0" borderId="0"/>
    <xf numFmtId="179" fontId="19" fillId="0" borderId="0"/>
    <xf numFmtId="179" fontId="28" fillId="0" borderId="0"/>
    <xf numFmtId="176" fontId="19" fillId="0" borderId="0"/>
    <xf numFmtId="176" fontId="19" fillId="0" borderId="0"/>
    <xf numFmtId="179" fontId="19" fillId="0" borderId="0"/>
    <xf numFmtId="191" fontId="66" fillId="0" borderId="0"/>
    <xf numFmtId="179" fontId="19" fillId="0" borderId="0"/>
    <xf numFmtId="236" fontId="66" fillId="0" borderId="0"/>
    <xf numFmtId="176" fontId="32" fillId="0" borderId="0"/>
    <xf numFmtId="179" fontId="32" fillId="0" borderId="0"/>
    <xf numFmtId="176" fontId="19" fillId="0" borderId="0"/>
    <xf numFmtId="179" fontId="28" fillId="0" borderId="0"/>
    <xf numFmtId="176" fontId="19" fillId="0" borderId="0"/>
    <xf numFmtId="40" fontId="28" fillId="0" borderId="0" applyFont="0" applyFill="0" applyBorder="0" applyAlignment="0" applyProtection="0"/>
    <xf numFmtId="176" fontId="18" fillId="0" borderId="0"/>
    <xf numFmtId="194" fontId="118" fillId="0" borderId="0" applyNumberFormat="0" applyFill="0" applyBorder="0" applyProtection="0">
      <alignment vertical="center"/>
    </xf>
    <xf numFmtId="179" fontId="19" fillId="0" borderId="0"/>
    <xf numFmtId="179" fontId="57" fillId="37" borderId="0" applyNumberFormat="0" applyBorder="0" applyAlignment="0" applyProtection="0"/>
    <xf numFmtId="176" fontId="18" fillId="0" borderId="0"/>
    <xf numFmtId="179" fontId="28" fillId="0" borderId="0"/>
    <xf numFmtId="179" fontId="19" fillId="0" borderId="0"/>
    <xf numFmtId="188" fontId="39" fillId="0" borderId="0" applyFont="0" applyFill="0" applyBorder="0" applyAlignment="0" applyProtection="0"/>
    <xf numFmtId="176" fontId="19" fillId="0" borderId="0"/>
    <xf numFmtId="179" fontId="18" fillId="0" borderId="0"/>
    <xf numFmtId="176" fontId="19" fillId="0" borderId="0"/>
    <xf numFmtId="176" fontId="18" fillId="0" borderId="0"/>
    <xf numFmtId="179" fontId="19" fillId="0" borderId="0"/>
    <xf numFmtId="179" fontId="107" fillId="27" borderId="12" applyNumberFormat="0" applyAlignment="0" applyProtection="0"/>
    <xf numFmtId="176" fontId="19" fillId="0" borderId="0"/>
    <xf numFmtId="176" fontId="19" fillId="0" borderId="0"/>
    <xf numFmtId="179" fontId="19" fillId="0" borderId="0"/>
    <xf numFmtId="176" fontId="19" fillId="0" borderId="0"/>
    <xf numFmtId="179" fontId="19" fillId="0" borderId="0"/>
    <xf numFmtId="40" fontId="28" fillId="0" borderId="0" applyFont="0" applyFill="0" applyBorder="0" applyAlignment="0" applyProtection="0"/>
    <xf numFmtId="176" fontId="37" fillId="0" borderId="0"/>
    <xf numFmtId="179" fontId="37" fillId="0" borderId="0"/>
    <xf numFmtId="179" fontId="18" fillId="0" borderId="0" applyFill="0" applyBorder="0" applyAlignment="0"/>
    <xf numFmtId="190" fontId="66" fillId="0" borderId="0"/>
    <xf numFmtId="190" fontId="66" fillId="0" borderId="0"/>
    <xf numFmtId="179" fontId="31" fillId="0" borderId="0" applyFont="0" applyFill="0" applyBorder="0" applyAlignment="0" applyProtection="0"/>
    <xf numFmtId="176" fontId="19" fillId="0" borderId="0"/>
    <xf numFmtId="37" fontId="32" fillId="0" borderId="0"/>
    <xf numFmtId="179" fontId="28" fillId="0" borderId="0"/>
    <xf numFmtId="179" fontId="18" fillId="0" borderId="0"/>
    <xf numFmtId="176" fontId="19" fillId="0" borderId="0"/>
    <xf numFmtId="176" fontId="21" fillId="0" borderId="0"/>
    <xf numFmtId="179" fontId="31" fillId="0" borderId="0" applyFont="0" applyFill="0" applyBorder="0" applyAlignment="0" applyProtection="0"/>
    <xf numFmtId="179" fontId="19" fillId="0" borderId="0"/>
    <xf numFmtId="186" fontId="31" fillId="0" borderId="0" applyFont="0" applyFill="0" applyBorder="0" applyAlignment="0" applyProtection="0"/>
    <xf numFmtId="179" fontId="19" fillId="0" borderId="0"/>
    <xf numFmtId="179" fontId="19" fillId="0" borderId="0"/>
    <xf numFmtId="176" fontId="18" fillId="0" borderId="0"/>
    <xf numFmtId="176" fontId="28" fillId="0" borderId="0"/>
    <xf numFmtId="179" fontId="28" fillId="0" borderId="0"/>
    <xf numFmtId="191" fontId="32" fillId="0" borderId="0"/>
    <xf numFmtId="176" fontId="19" fillId="0" borderId="0"/>
    <xf numFmtId="176" fontId="19" fillId="0" borderId="0"/>
    <xf numFmtId="176" fontId="18" fillId="0" borderId="0"/>
    <xf numFmtId="181" fontId="29" fillId="0" borderId="0"/>
    <xf numFmtId="179" fontId="19" fillId="0" borderId="0"/>
    <xf numFmtId="176" fontId="19" fillId="0" borderId="0"/>
    <xf numFmtId="176" fontId="19" fillId="0" borderId="0"/>
    <xf numFmtId="179" fontId="19" fillId="0" borderId="0"/>
    <xf numFmtId="176" fontId="19" fillId="0" borderId="0"/>
    <xf numFmtId="176" fontId="19" fillId="0" borderId="0"/>
    <xf numFmtId="179" fontId="19" fillId="0" borderId="0"/>
    <xf numFmtId="176" fontId="28" fillId="0" borderId="0"/>
    <xf numFmtId="179" fontId="95" fillId="0" borderId="3">
      <alignment horizontal="left" vertical="center"/>
    </xf>
    <xf numFmtId="176" fontId="28" fillId="0" borderId="0"/>
    <xf numFmtId="179" fontId="28" fillId="0" borderId="0"/>
    <xf numFmtId="176" fontId="28" fillId="0" borderId="0"/>
    <xf numFmtId="179" fontId="18" fillId="0" borderId="0"/>
    <xf numFmtId="179" fontId="28" fillId="0" borderId="0"/>
    <xf numFmtId="176" fontId="38" fillId="0" borderId="0"/>
    <xf numFmtId="179" fontId="28" fillId="0" borderId="0"/>
    <xf numFmtId="179" fontId="18" fillId="0" borderId="0"/>
    <xf numFmtId="176" fontId="18" fillId="0" borderId="0"/>
    <xf numFmtId="176" fontId="28" fillId="0" borderId="0"/>
    <xf numFmtId="179" fontId="28" fillId="0" borderId="0"/>
    <xf numFmtId="176" fontId="19" fillId="0" borderId="0"/>
    <xf numFmtId="191" fontId="32" fillId="0" borderId="0"/>
    <xf numFmtId="179" fontId="21" fillId="0" borderId="0"/>
    <xf numFmtId="37" fontId="56" fillId="0" borderId="0"/>
    <xf numFmtId="176" fontId="18" fillId="0" borderId="0"/>
    <xf numFmtId="176" fontId="51" fillId="0" borderId="0"/>
    <xf numFmtId="179" fontId="51" fillId="0" borderId="0"/>
    <xf numFmtId="40" fontId="28" fillId="0" borderId="0" applyFont="0" applyFill="0" applyBorder="0" applyAlignment="0" applyProtection="0"/>
    <xf numFmtId="179" fontId="51" fillId="0" borderId="0"/>
    <xf numFmtId="176" fontId="51" fillId="0" borderId="0"/>
    <xf numFmtId="179" fontId="21" fillId="0" borderId="0"/>
    <xf numFmtId="176" fontId="81" fillId="0" borderId="0"/>
    <xf numFmtId="176" fontId="51" fillId="0" borderId="0"/>
    <xf numFmtId="179" fontId="81" fillId="0" borderId="0"/>
    <xf numFmtId="179" fontId="51" fillId="0" borderId="0"/>
    <xf numFmtId="179" fontId="51" fillId="0" borderId="0"/>
    <xf numFmtId="176" fontId="18" fillId="0" borderId="0"/>
    <xf numFmtId="37" fontId="56" fillId="0" borderId="0"/>
    <xf numFmtId="176" fontId="42" fillId="14" borderId="0" applyNumberFormat="0" applyBorder="0" applyAlignment="0" applyProtection="0"/>
    <xf numFmtId="176" fontId="18" fillId="0" borderId="0"/>
    <xf numFmtId="179" fontId="56" fillId="0" borderId="0">
      <alignment horizontal="center" wrapText="1"/>
      <protection locked="0"/>
    </xf>
    <xf numFmtId="176" fontId="28" fillId="0" borderId="0"/>
    <xf numFmtId="176" fontId="28" fillId="0" borderId="0"/>
    <xf numFmtId="179" fontId="28" fillId="0" borderId="0"/>
    <xf numFmtId="176" fontId="28" fillId="0" borderId="0"/>
    <xf numFmtId="179" fontId="18" fillId="0" borderId="0"/>
    <xf numFmtId="179" fontId="19" fillId="0" borderId="0"/>
    <xf numFmtId="176" fontId="28" fillId="0" borderId="0"/>
    <xf numFmtId="179" fontId="18" fillId="0" borderId="0"/>
    <xf numFmtId="179" fontId="28" fillId="0" borderId="0"/>
    <xf numFmtId="179" fontId="28" fillId="0" borderId="0"/>
    <xf numFmtId="181" fontId="29" fillId="0" borderId="0"/>
    <xf numFmtId="176" fontId="18" fillId="0" borderId="0"/>
    <xf numFmtId="176" fontId="19" fillId="0" borderId="0"/>
    <xf numFmtId="176" fontId="19" fillId="0" borderId="0"/>
    <xf numFmtId="176" fontId="18" fillId="0" borderId="0"/>
    <xf numFmtId="176" fontId="19" fillId="0" borderId="0"/>
    <xf numFmtId="179" fontId="18" fillId="0" borderId="0"/>
    <xf numFmtId="179" fontId="19" fillId="0" borderId="0"/>
    <xf numFmtId="179" fontId="31" fillId="0" borderId="0" applyFont="0" applyFill="0" applyBorder="0" applyAlignment="0" applyProtection="0"/>
    <xf numFmtId="176" fontId="18" fillId="0" borderId="0"/>
    <xf numFmtId="179" fontId="19" fillId="0" borderId="0"/>
    <xf numFmtId="179" fontId="19" fillId="0" borderId="0"/>
    <xf numFmtId="40" fontId="28" fillId="0" borderId="0" applyFont="0" applyFill="0" applyBorder="0" applyAlignment="0" applyProtection="0"/>
    <xf numFmtId="179" fontId="19" fillId="0" borderId="0"/>
    <xf numFmtId="176" fontId="18" fillId="0" borderId="0"/>
    <xf numFmtId="179" fontId="19" fillId="0" borderId="0"/>
    <xf numFmtId="179" fontId="19" fillId="0" borderId="0"/>
    <xf numFmtId="176" fontId="18" fillId="0" borderId="0"/>
    <xf numFmtId="176" fontId="19" fillId="0" borderId="0"/>
    <xf numFmtId="176" fontId="0" fillId="25" borderId="0" applyNumberFormat="0" applyBorder="0" applyAlignment="0" applyProtection="0">
      <alignment vertical="center"/>
    </xf>
    <xf numFmtId="176" fontId="19" fillId="0" borderId="0"/>
    <xf numFmtId="179" fontId="0" fillId="25" borderId="0" applyNumberFormat="0" applyBorder="0" applyAlignment="0" applyProtection="0">
      <alignment vertical="center"/>
    </xf>
    <xf numFmtId="179" fontId="97" fillId="0" borderId="0"/>
    <xf numFmtId="40" fontId="28" fillId="0" borderId="0" applyFont="0" applyFill="0" applyBorder="0" applyAlignment="0" applyProtection="0"/>
    <xf numFmtId="179" fontId="28" fillId="0" borderId="0"/>
    <xf numFmtId="179" fontId="28" fillId="0" borderId="0"/>
    <xf numFmtId="176" fontId="28" fillId="0" borderId="0"/>
    <xf numFmtId="179" fontId="28" fillId="0" borderId="0"/>
    <xf numFmtId="176" fontId="28" fillId="0" borderId="0"/>
    <xf numFmtId="176" fontId="28" fillId="0" borderId="0"/>
    <xf numFmtId="179" fontId="28" fillId="0" borderId="0"/>
    <xf numFmtId="179" fontId="28" fillId="0" borderId="0"/>
    <xf numFmtId="176" fontId="21" fillId="0" borderId="0"/>
    <xf numFmtId="176" fontId="28" fillId="0" borderId="0"/>
    <xf numFmtId="191" fontId="66" fillId="0" borderId="0"/>
    <xf numFmtId="176" fontId="28" fillId="0" borderId="0"/>
    <xf numFmtId="179" fontId="28" fillId="0" borderId="0"/>
    <xf numFmtId="176" fontId="19" fillId="0" borderId="0"/>
    <xf numFmtId="179" fontId="19" fillId="0" borderId="0"/>
    <xf numFmtId="186" fontId="39" fillId="0" borderId="0" applyFont="0" applyFill="0" applyBorder="0" applyAlignment="0" applyProtection="0"/>
    <xf numFmtId="37" fontId="66" fillId="0" borderId="0"/>
    <xf numFmtId="191" fontId="32" fillId="0" borderId="0"/>
    <xf numFmtId="179" fontId="28" fillId="0" borderId="0"/>
    <xf numFmtId="179" fontId="28" fillId="0" borderId="0"/>
    <xf numFmtId="179" fontId="28" fillId="0" borderId="0"/>
    <xf numFmtId="179" fontId="28" fillId="0" borderId="0"/>
    <xf numFmtId="191" fontId="32" fillId="0" borderId="0"/>
    <xf numFmtId="179" fontId="28" fillId="0" borderId="0"/>
    <xf numFmtId="176" fontId="28" fillId="0" borderId="0"/>
    <xf numFmtId="179" fontId="28" fillId="0" borderId="0"/>
    <xf numFmtId="179" fontId="28" fillId="0" borderId="0"/>
    <xf numFmtId="179" fontId="28" fillId="0" borderId="0"/>
    <xf numFmtId="179" fontId="28" fillId="0" borderId="0"/>
    <xf numFmtId="176" fontId="18" fillId="0" borderId="0"/>
    <xf numFmtId="176" fontId="28" fillId="0" borderId="0"/>
    <xf numFmtId="176" fontId="19" fillId="0" borderId="0"/>
    <xf numFmtId="191" fontId="32" fillId="0" borderId="0"/>
    <xf numFmtId="179" fontId="18" fillId="0" borderId="0"/>
    <xf numFmtId="176" fontId="19" fillId="0" borderId="0"/>
    <xf numFmtId="179" fontId="19" fillId="0" borderId="0"/>
    <xf numFmtId="176" fontId="28" fillId="0" borderId="0"/>
    <xf numFmtId="179" fontId="28" fillId="0" borderId="0"/>
    <xf numFmtId="0" fontId="44" fillId="26" borderId="0" applyNumberFormat="0" applyBorder="0" applyAlignment="0" applyProtection="0">
      <alignment vertical="center"/>
    </xf>
    <xf numFmtId="179" fontId="18" fillId="0" borderId="0"/>
    <xf numFmtId="25" fontId="29" fillId="0" borderId="0"/>
    <xf numFmtId="179" fontId="107" fillId="27" borderId="12" applyNumberFormat="0" applyAlignment="0" applyProtection="0"/>
    <xf numFmtId="176" fontId="28" fillId="0" borderId="0"/>
    <xf numFmtId="179" fontId="28" fillId="0" borderId="0"/>
    <xf numFmtId="176" fontId="28" fillId="0" borderId="0"/>
    <xf numFmtId="176" fontId="21" fillId="0" borderId="0"/>
    <xf numFmtId="176" fontId="28" fillId="0" borderId="0"/>
    <xf numFmtId="179" fontId="28" fillId="0" borderId="0"/>
    <xf numFmtId="179" fontId="28" fillId="0" borderId="0"/>
    <xf numFmtId="181" fontId="29" fillId="0" borderId="0"/>
    <xf numFmtId="181" fontId="29" fillId="0" borderId="0"/>
    <xf numFmtId="181" fontId="29" fillId="0" borderId="0"/>
    <xf numFmtId="181" fontId="29" fillId="0" borderId="0"/>
    <xf numFmtId="181" fontId="29" fillId="0" borderId="0"/>
    <xf numFmtId="179" fontId="18" fillId="0" borderId="0"/>
    <xf numFmtId="179" fontId="44" fillId="26" borderId="0" applyNumberFormat="0" applyBorder="0" applyAlignment="0" applyProtection="0">
      <alignment vertical="center"/>
    </xf>
    <xf numFmtId="25" fontId="29" fillId="0" borderId="0"/>
    <xf numFmtId="176" fontId="18" fillId="0" borderId="0"/>
    <xf numFmtId="25" fontId="29" fillId="0" borderId="0"/>
    <xf numFmtId="176" fontId="18" fillId="0" borderId="0"/>
    <xf numFmtId="25" fontId="29" fillId="0" borderId="0"/>
    <xf numFmtId="25" fontId="29" fillId="0" borderId="0"/>
    <xf numFmtId="179" fontId="21" fillId="0" borderId="0"/>
    <xf numFmtId="40" fontId="28" fillId="0" borderId="0" applyFont="0" applyFill="0" applyBorder="0" applyAlignment="0" applyProtection="0"/>
    <xf numFmtId="181" fontId="29" fillId="0" borderId="0"/>
    <xf numFmtId="181" fontId="29" fillId="0" borderId="0"/>
    <xf numFmtId="194" fontId="42" fillId="77" borderId="0" applyNumberFormat="0" applyBorder="0" applyProtection="0">
      <alignment vertical="center"/>
    </xf>
    <xf numFmtId="181" fontId="29" fillId="0" borderId="0"/>
    <xf numFmtId="181" fontId="29" fillId="0" borderId="0"/>
    <xf numFmtId="176" fontId="21" fillId="0" borderId="0"/>
    <xf numFmtId="25" fontId="29" fillId="0" borderId="0"/>
    <xf numFmtId="25" fontId="29" fillId="0" borderId="0"/>
    <xf numFmtId="25" fontId="29" fillId="0" borderId="0"/>
    <xf numFmtId="181" fontId="29" fillId="0" borderId="0"/>
    <xf numFmtId="179" fontId="18" fillId="0" borderId="0"/>
    <xf numFmtId="181" fontId="29" fillId="0" borderId="0"/>
    <xf numFmtId="176" fontId="42" fillId="25" borderId="0" applyNumberFormat="0" applyBorder="0" applyAlignment="0" applyProtection="0"/>
    <xf numFmtId="179" fontId="44" fillId="16" borderId="0" applyNumberFormat="0" applyBorder="0" applyAlignment="0" applyProtection="0">
      <alignment vertical="center"/>
    </xf>
    <xf numFmtId="181" fontId="29" fillId="0" borderId="0"/>
    <xf numFmtId="40" fontId="28" fillId="0" borderId="0" applyFont="0" applyFill="0" applyBorder="0" applyAlignment="0" applyProtection="0"/>
    <xf numFmtId="181" fontId="29" fillId="0" borderId="0"/>
    <xf numFmtId="179" fontId="21" fillId="0" borderId="0"/>
    <xf numFmtId="176" fontId="21" fillId="0" borderId="0"/>
    <xf numFmtId="181" fontId="29" fillId="0" borderId="0"/>
    <xf numFmtId="181" fontId="29" fillId="0" borderId="0"/>
    <xf numFmtId="181" fontId="29" fillId="0" borderId="0"/>
    <xf numFmtId="186" fontId="31" fillId="0" borderId="0" applyFont="0" applyFill="0" applyBorder="0" applyAlignment="0" applyProtection="0"/>
    <xf numFmtId="176" fontId="18" fillId="0" borderId="0"/>
    <xf numFmtId="181" fontId="29" fillId="0" borderId="0"/>
    <xf numFmtId="181" fontId="29" fillId="0" borderId="0"/>
    <xf numFmtId="176" fontId="38" fillId="0" borderId="0"/>
    <xf numFmtId="182" fontId="29" fillId="0" borderId="0"/>
    <xf numFmtId="176" fontId="18" fillId="0" borderId="0"/>
    <xf numFmtId="43" fontId="19" fillId="0" borderId="0" applyFont="0" applyFill="0" applyBorder="0" applyAlignment="0" applyProtection="0"/>
    <xf numFmtId="186" fontId="31" fillId="0" borderId="0" applyFont="0" applyFill="0" applyBorder="0" applyAlignment="0" applyProtection="0"/>
    <xf numFmtId="182" fontId="29" fillId="0" borderId="0"/>
    <xf numFmtId="179" fontId="44" fillId="26" borderId="0" applyNumberFormat="0" applyBorder="0" applyAlignment="0" applyProtection="0">
      <alignment vertical="center"/>
    </xf>
    <xf numFmtId="182" fontId="29" fillId="0" borderId="0"/>
    <xf numFmtId="182" fontId="29" fillId="0" borderId="0"/>
    <xf numFmtId="182" fontId="29" fillId="0" borderId="0"/>
    <xf numFmtId="181" fontId="29" fillId="0" borderId="0"/>
    <xf numFmtId="176" fontId="21" fillId="0" borderId="0"/>
    <xf numFmtId="181" fontId="29" fillId="0" borderId="0"/>
    <xf numFmtId="181" fontId="29" fillId="0" borderId="0"/>
    <xf numFmtId="181" fontId="29" fillId="0" borderId="0"/>
    <xf numFmtId="179" fontId="0" fillId="42" borderId="0" applyNumberFormat="0" applyBorder="0" applyAlignment="0" applyProtection="0">
      <alignment vertical="center"/>
    </xf>
    <xf numFmtId="181" fontId="29" fillId="0" borderId="0"/>
    <xf numFmtId="176" fontId="38" fillId="0" borderId="0"/>
    <xf numFmtId="181" fontId="29" fillId="0" borderId="0"/>
    <xf numFmtId="40" fontId="28" fillId="0" borderId="0" applyFont="0" applyFill="0" applyBorder="0" applyAlignment="0" applyProtection="0"/>
    <xf numFmtId="181" fontId="29" fillId="0" borderId="0"/>
    <xf numFmtId="179" fontId="21" fillId="0" borderId="0"/>
    <xf numFmtId="182" fontId="29" fillId="0" borderId="0"/>
    <xf numFmtId="40" fontId="28" fillId="0" borderId="0" applyFont="0" applyFill="0" applyBorder="0" applyAlignment="0" applyProtection="0"/>
    <xf numFmtId="43" fontId="28" fillId="0" borderId="0" applyFont="0" applyFill="0" applyBorder="0" applyAlignment="0" applyProtection="0"/>
    <xf numFmtId="182" fontId="29" fillId="0" borderId="0"/>
    <xf numFmtId="181" fontId="29" fillId="0" borderId="0"/>
    <xf numFmtId="181" fontId="29" fillId="0" borderId="0"/>
    <xf numFmtId="181" fontId="29" fillId="0" borderId="0"/>
    <xf numFmtId="179" fontId="21" fillId="0" borderId="0"/>
    <xf numFmtId="181" fontId="29" fillId="0" borderId="0"/>
    <xf numFmtId="0" fontId="44" fillId="32" borderId="0" applyNumberFormat="0" applyBorder="0" applyAlignment="0" applyProtection="0">
      <alignment vertical="center"/>
    </xf>
    <xf numFmtId="182" fontId="29" fillId="0" borderId="0"/>
    <xf numFmtId="40" fontId="28" fillId="0" borderId="0" applyFont="0" applyFill="0" applyBorder="0" applyAlignment="0" applyProtection="0"/>
    <xf numFmtId="182" fontId="29" fillId="0" borderId="0"/>
    <xf numFmtId="176" fontId="18" fillId="0" borderId="0"/>
    <xf numFmtId="182" fontId="29" fillId="0" borderId="0"/>
    <xf numFmtId="181" fontId="29" fillId="0" borderId="0"/>
    <xf numFmtId="181" fontId="29" fillId="0" borderId="0"/>
    <xf numFmtId="43" fontId="19" fillId="0" borderId="0" applyFont="0" applyFill="0" applyBorder="0" applyAlignment="0" applyProtection="0"/>
    <xf numFmtId="181" fontId="29" fillId="0" borderId="0"/>
    <xf numFmtId="181" fontId="29" fillId="0" borderId="0"/>
    <xf numFmtId="179" fontId="18" fillId="0" borderId="0" applyFont="0" applyFill="0" applyBorder="0" applyAlignment="0" applyProtection="0"/>
    <xf numFmtId="25" fontId="29" fillId="0" borderId="0"/>
    <xf numFmtId="25" fontId="29" fillId="0" borderId="0"/>
    <xf numFmtId="25" fontId="29" fillId="0" borderId="0"/>
    <xf numFmtId="179" fontId="21" fillId="0" borderId="0"/>
    <xf numFmtId="176" fontId="18" fillId="0" borderId="0"/>
    <xf numFmtId="176" fontId="104" fillId="0" borderId="0" applyFont="0" applyFill="0" applyBorder="0" applyAlignment="0" applyProtection="0"/>
    <xf numFmtId="176" fontId="18" fillId="0" borderId="0"/>
    <xf numFmtId="40" fontId="28" fillId="0" borderId="0" applyFont="0" applyFill="0" applyBorder="0" applyAlignment="0" applyProtection="0"/>
    <xf numFmtId="176" fontId="18" fillId="0" borderId="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9" fontId="21" fillId="0" borderId="0"/>
    <xf numFmtId="43" fontId="19" fillId="0" borderId="0" applyFont="0" applyFill="0" applyBorder="0" applyAlignment="0" applyProtection="0"/>
    <xf numFmtId="176" fontId="44" fillId="29" borderId="0" applyNumberFormat="0" applyBorder="0" applyAlignment="0" applyProtection="0">
      <alignment vertical="center"/>
    </xf>
    <xf numFmtId="43" fontId="19" fillId="0" borderId="0" applyFont="0" applyFill="0" applyBorder="0" applyAlignment="0" applyProtection="0"/>
    <xf numFmtId="0" fontId="113" fillId="27" borderId="11" applyNumberFormat="0" applyAlignment="0" applyProtection="0">
      <alignment vertical="center"/>
    </xf>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176" fontId="34" fillId="0" borderId="7" applyNumberFormat="0" applyFill="0" applyAlignment="0" applyProtection="0"/>
    <xf numFmtId="40" fontId="28" fillId="0" borderId="0" applyFont="0" applyFill="0" applyBorder="0" applyAlignment="0" applyProtection="0"/>
    <xf numFmtId="43" fontId="18" fillId="0" borderId="0" applyFont="0" applyFill="0" applyBorder="0" applyAlignment="0" applyProtection="0"/>
    <xf numFmtId="179" fontId="21" fillId="0" borderId="0"/>
    <xf numFmtId="40" fontId="28" fillId="0" borderId="0" applyFont="0" applyFill="0" applyBorder="0" applyAlignment="0" applyProtection="0"/>
    <xf numFmtId="43" fontId="19" fillId="0" borderId="0" applyFont="0" applyFill="0" applyBorder="0" applyAlignment="0" applyProtection="0"/>
    <xf numFmtId="176" fontId="18" fillId="0" borderId="0"/>
    <xf numFmtId="188" fontId="18" fillId="0" borderId="0" applyFont="0" applyFill="0" applyBorder="0" applyAlignment="0" applyProtection="0"/>
    <xf numFmtId="43" fontId="19" fillId="0" borderId="0" applyFont="0" applyFill="0" applyBorder="0" applyAlignment="0" applyProtection="0"/>
    <xf numFmtId="179" fontId="18" fillId="0" borderId="0"/>
    <xf numFmtId="40" fontId="28" fillId="0" borderId="0" applyFont="0" applyFill="0" applyBorder="0" applyAlignment="0" applyProtection="0"/>
    <xf numFmtId="179" fontId="113" fillId="27" borderId="11" applyNumberFormat="0" applyAlignment="0" applyProtection="0">
      <alignment vertical="center"/>
    </xf>
    <xf numFmtId="188" fontId="37" fillId="0" borderId="0" applyFont="0" applyFill="0" applyBorder="0" applyAlignment="0" applyProtection="0"/>
    <xf numFmtId="188" fontId="37" fillId="0" borderId="0" applyFont="0" applyFill="0" applyBorder="0" applyAlignment="0" applyProtection="0"/>
    <xf numFmtId="176" fontId="57" fillId="37" borderId="0" applyNumberFormat="0" applyBorder="0" applyAlignment="0" applyProtection="0"/>
    <xf numFmtId="40" fontId="28" fillId="0" borderId="0" applyFont="0" applyFill="0" applyBorder="0" applyAlignment="0" applyProtection="0"/>
    <xf numFmtId="43" fontId="19" fillId="0" borderId="0" applyFont="0" applyFill="0" applyBorder="0" applyAlignment="0" applyProtection="0"/>
    <xf numFmtId="179" fontId="31" fillId="0" borderId="0" applyFont="0" applyFill="0" applyBorder="0" applyAlignment="0" applyProtection="0"/>
    <xf numFmtId="43" fontId="19"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176" fontId="21" fillId="0" borderId="0"/>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179" fontId="18" fillId="0" borderId="0"/>
    <xf numFmtId="43" fontId="18" fillId="0" borderId="0" applyFont="0" applyFill="0" applyBorder="0" applyAlignment="0" applyProtection="0"/>
    <xf numFmtId="43" fontId="19"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179" fontId="18" fillId="0" borderId="0"/>
    <xf numFmtId="176" fontId="44" fillId="32" borderId="0" applyNumberFormat="0" applyBorder="0" applyAlignment="0" applyProtection="0">
      <alignment vertical="center"/>
    </xf>
    <xf numFmtId="40" fontId="28" fillId="0" borderId="0" applyFont="0" applyFill="0" applyBorder="0" applyAlignment="0" applyProtection="0"/>
    <xf numFmtId="43" fontId="18" fillId="0" borderId="0" applyFont="0" applyFill="0" applyBorder="0" applyAlignment="0" applyProtection="0"/>
    <xf numFmtId="179" fontId="38" fillId="0" borderId="0"/>
    <xf numFmtId="179" fontId="18" fillId="0" borderId="0"/>
    <xf numFmtId="43" fontId="19" fillId="0" borderId="0" applyFont="0" applyFill="0" applyBorder="0" applyAlignment="0" applyProtection="0"/>
    <xf numFmtId="176" fontId="18" fillId="0" borderId="0"/>
    <xf numFmtId="0" fontId="92" fillId="18" borderId="0" applyNumberFormat="0" applyBorder="0" applyAlignment="0" applyProtection="0">
      <alignment vertical="center"/>
    </xf>
    <xf numFmtId="43" fontId="19"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43" fontId="19" fillId="0" borderId="0" applyFont="0" applyFill="0" applyBorder="0" applyAlignment="0" applyProtection="0"/>
    <xf numFmtId="40" fontId="28" fillId="0" borderId="0" applyFont="0" applyFill="0" applyBorder="0" applyAlignment="0" applyProtection="0"/>
    <xf numFmtId="43" fontId="19" fillId="0" borderId="0" applyFont="0" applyFill="0" applyBorder="0" applyAlignment="0" applyProtection="0"/>
    <xf numFmtId="179" fontId="18" fillId="0" borderId="0"/>
    <xf numFmtId="176" fontId="18" fillId="0" borderId="0"/>
    <xf numFmtId="43" fontId="19" fillId="0" borderId="0" applyFont="0" applyFill="0" applyBorder="0" applyAlignment="0" applyProtection="0"/>
    <xf numFmtId="40" fontId="28" fillId="0" borderId="0" applyFont="0" applyFill="0" applyBorder="0" applyAlignment="0" applyProtection="0"/>
    <xf numFmtId="176" fontId="31" fillId="0" borderId="0" applyFont="0" applyFill="0" applyBorder="0" applyAlignment="0" applyProtection="0"/>
    <xf numFmtId="43" fontId="19" fillId="0" borderId="0" applyFont="0" applyFill="0" applyBorder="0" applyAlignment="0" applyProtection="0"/>
    <xf numFmtId="188" fontId="37" fillId="0" borderId="0" applyFont="0" applyFill="0" applyBorder="0" applyAlignment="0" applyProtection="0"/>
    <xf numFmtId="40" fontId="28" fillId="0" borderId="0" applyFont="0" applyFill="0" applyBorder="0" applyAlignment="0" applyProtection="0"/>
    <xf numFmtId="179" fontId="18" fillId="0" borderId="0"/>
    <xf numFmtId="40" fontId="28" fillId="0" borderId="0" applyFont="0" applyFill="0" applyBorder="0" applyAlignment="0" applyProtection="0"/>
    <xf numFmtId="0" fontId="51" fillId="0" borderId="0" applyFill="0" applyBorder="0" applyAlignment="0"/>
    <xf numFmtId="40" fontId="28" fillId="0" borderId="0" applyFont="0" applyFill="0" applyBorder="0" applyAlignment="0" applyProtection="0"/>
    <xf numFmtId="179" fontId="21" fillId="0" borderId="0"/>
    <xf numFmtId="179" fontId="18" fillId="0" borderId="0"/>
    <xf numFmtId="43" fontId="19" fillId="0" borderId="0" applyFont="0" applyFill="0" applyBorder="0" applyAlignment="0" applyProtection="0"/>
    <xf numFmtId="179" fontId="18" fillId="0" borderId="0"/>
    <xf numFmtId="43" fontId="19"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179" fontId="21" fillId="0" borderId="0"/>
    <xf numFmtId="43" fontId="18" fillId="0" borderId="0" applyFont="0" applyFill="0" applyBorder="0" applyAlignment="0" applyProtection="0"/>
    <xf numFmtId="43" fontId="18" fillId="0" borderId="0" applyFont="0" applyFill="0" applyBorder="0" applyAlignment="0" applyProtection="0"/>
    <xf numFmtId="40" fontId="28" fillId="0" borderId="0" applyFont="0" applyFill="0" applyBorder="0" applyAlignment="0" applyProtection="0"/>
    <xf numFmtId="176" fontId="18" fillId="0" borderId="0"/>
    <xf numFmtId="40" fontId="28" fillId="0" borderId="0" applyFont="0" applyFill="0" applyBorder="0" applyAlignment="0" applyProtection="0"/>
    <xf numFmtId="179" fontId="57" fillId="30" borderId="0" applyNumberFormat="0" applyBorder="0" applyAlignment="0" applyProtection="0"/>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179" fontId="59" fillId="0" borderId="0">
      <alignment vertical="center"/>
    </xf>
    <xf numFmtId="43" fontId="19" fillId="0" borderId="0" applyFont="0" applyFill="0" applyBorder="0" applyAlignment="0" applyProtection="0"/>
    <xf numFmtId="40" fontId="28" fillId="0" borderId="0" applyFont="0" applyFill="0" applyBorder="0" applyAlignment="0" applyProtection="0"/>
    <xf numFmtId="229" fontId="28" fillId="0" borderId="0" applyFont="0" applyFill="0" applyBorder="0" applyAlignment="0" applyProtection="0"/>
    <xf numFmtId="179" fontId="18" fillId="0" borderId="0"/>
    <xf numFmtId="199" fontId="28" fillId="0" borderId="0" applyFont="0" applyFill="0" applyBorder="0" applyAlignment="0" applyProtection="0"/>
    <xf numFmtId="176" fontId="120" fillId="0" borderId="0"/>
    <xf numFmtId="176" fontId="128" fillId="0" borderId="0"/>
    <xf numFmtId="179" fontId="46" fillId="0" borderId="9" applyNumberFormat="0" applyFill="0" applyAlignment="0" applyProtection="0">
      <alignment vertical="center"/>
    </xf>
    <xf numFmtId="219" fontId="60" fillId="0" borderId="0" applyFont="0" applyFill="0" applyBorder="0" applyAlignment="0" applyProtection="0"/>
    <xf numFmtId="200" fontId="60" fillId="0" borderId="0" applyFont="0" applyFill="0" applyBorder="0" applyAlignment="0" applyProtection="0"/>
    <xf numFmtId="40" fontId="28" fillId="0" borderId="0" applyFont="0" applyFill="0" applyBorder="0" applyAlignment="0" applyProtection="0"/>
    <xf numFmtId="179" fontId="18" fillId="0" borderId="0"/>
    <xf numFmtId="176" fontId="18" fillId="0" borderId="0"/>
    <xf numFmtId="194" fontId="148" fillId="0" borderId="0">
      <alignment vertical="center"/>
    </xf>
    <xf numFmtId="176" fontId="18" fillId="0" borderId="0"/>
    <xf numFmtId="179" fontId="21" fillId="0" borderId="0"/>
    <xf numFmtId="179" fontId="18" fillId="0" borderId="0"/>
    <xf numFmtId="179" fontId="38" fillId="0" borderId="0"/>
    <xf numFmtId="186" fontId="39" fillId="0" borderId="0" applyFont="0" applyFill="0" applyBorder="0" applyAlignment="0" applyProtection="0"/>
    <xf numFmtId="186" fontId="39" fillId="0" borderId="0" applyFont="0" applyFill="0" applyBorder="0" applyAlignment="0" applyProtection="0"/>
    <xf numFmtId="176" fontId="18" fillId="0" borderId="0"/>
    <xf numFmtId="194" fontId="109" fillId="25" borderId="0" applyNumberFormat="0" applyBorder="0" applyAlignment="0" applyProtection="0">
      <alignment vertical="center"/>
    </xf>
    <xf numFmtId="176" fontId="18" fillId="0" borderId="0"/>
    <xf numFmtId="176" fontId="18" fillId="0" borderId="0"/>
    <xf numFmtId="176" fontId="18" fillId="0" borderId="0"/>
    <xf numFmtId="179" fontId="18" fillId="0" borderId="0"/>
    <xf numFmtId="179" fontId="18" fillId="0" borderId="0"/>
    <xf numFmtId="40" fontId="28" fillId="0" borderId="0" applyFont="0" applyFill="0" applyBorder="0" applyAlignment="0" applyProtection="0"/>
    <xf numFmtId="176" fontId="21" fillId="0" borderId="0"/>
    <xf numFmtId="179" fontId="21" fillId="0" borderId="0"/>
    <xf numFmtId="176" fontId="21" fillId="0" borderId="0"/>
    <xf numFmtId="179" fontId="18" fillId="0" borderId="0"/>
    <xf numFmtId="176" fontId="18" fillId="0" borderId="0"/>
    <xf numFmtId="179" fontId="18" fillId="0" borderId="0"/>
    <xf numFmtId="198" fontId="39" fillId="0" borderId="0" applyFont="0" applyFill="0" applyBorder="0" applyAlignment="0" applyProtection="0"/>
    <xf numFmtId="179" fontId="18" fillId="0" borderId="0"/>
    <xf numFmtId="179" fontId="18" fillId="0" borderId="0"/>
    <xf numFmtId="179" fontId="18" fillId="0" borderId="0"/>
    <xf numFmtId="176" fontId="18" fillId="0" borderId="0"/>
    <xf numFmtId="176" fontId="18" fillId="0" borderId="0"/>
    <xf numFmtId="179" fontId="18" fillId="0" borderId="0"/>
    <xf numFmtId="40" fontId="28" fillId="0" borderId="0" applyFont="0" applyFill="0" applyBorder="0" applyAlignment="0" applyProtection="0"/>
    <xf numFmtId="176" fontId="18" fillId="0" borderId="0"/>
    <xf numFmtId="176" fontId="18" fillId="0" borderId="0"/>
    <xf numFmtId="179" fontId="21" fillId="0" borderId="0"/>
    <xf numFmtId="179" fontId="38" fillId="0" borderId="0"/>
    <xf numFmtId="179" fontId="18" fillId="0" borderId="0"/>
    <xf numFmtId="176" fontId="18" fillId="0" borderId="0"/>
    <xf numFmtId="176" fontId="21" fillId="0" borderId="0"/>
    <xf numFmtId="176" fontId="18" fillId="0" borderId="0"/>
    <xf numFmtId="176" fontId="18" fillId="0" borderId="0"/>
    <xf numFmtId="179" fontId="18" fillId="0" borderId="0"/>
    <xf numFmtId="179" fontId="18" fillId="0" borderId="0"/>
    <xf numFmtId="176" fontId="18" fillId="0" borderId="0"/>
    <xf numFmtId="176" fontId="21" fillId="0" borderId="0"/>
    <xf numFmtId="179" fontId="38" fillId="0" borderId="0"/>
    <xf numFmtId="179" fontId="18" fillId="0" borderId="0"/>
    <xf numFmtId="179" fontId="21" fillId="0" borderId="0"/>
    <xf numFmtId="179" fontId="18" fillId="0" borderId="0"/>
    <xf numFmtId="179" fontId="21" fillId="0" borderId="0"/>
    <xf numFmtId="179" fontId="18" fillId="0" borderId="0"/>
    <xf numFmtId="176" fontId="21" fillId="0" borderId="0"/>
    <xf numFmtId="186" fontId="39" fillId="0" borderId="0" applyFont="0" applyFill="0" applyBorder="0" applyAlignment="0" applyProtection="0"/>
    <xf numFmtId="176" fontId="21" fillId="0" borderId="0"/>
    <xf numFmtId="176" fontId="21" fillId="0" borderId="0"/>
    <xf numFmtId="176" fontId="18" fillId="0" borderId="0"/>
    <xf numFmtId="179" fontId="21" fillId="0" borderId="0"/>
    <xf numFmtId="176" fontId="18" fillId="0" borderId="0"/>
    <xf numFmtId="40" fontId="28" fillId="0" borderId="0" applyFont="0" applyFill="0" applyBorder="0" applyAlignment="0" applyProtection="0"/>
    <xf numFmtId="40" fontId="28" fillId="0" borderId="0" applyFont="0" applyFill="0" applyBorder="0" applyAlignment="0" applyProtection="0"/>
    <xf numFmtId="179" fontId="21" fillId="0" borderId="0"/>
    <xf numFmtId="179" fontId="21" fillId="0" borderId="0"/>
    <xf numFmtId="176" fontId="21" fillId="0" borderId="0"/>
    <xf numFmtId="179" fontId="21" fillId="0" borderId="0"/>
    <xf numFmtId="179" fontId="21" fillId="0" borderId="0"/>
    <xf numFmtId="40" fontId="28" fillId="0" borderId="0" applyFont="0" applyFill="0" applyBorder="0" applyAlignment="0" applyProtection="0"/>
    <xf numFmtId="179" fontId="18" fillId="0" borderId="0"/>
    <xf numFmtId="176" fontId="21" fillId="0" borderId="0"/>
    <xf numFmtId="179" fontId="18" fillId="0" borderId="0"/>
    <xf numFmtId="179" fontId="18" fillId="0" borderId="0"/>
    <xf numFmtId="176" fontId="38" fillId="0" borderId="0"/>
    <xf numFmtId="179" fontId="18" fillId="0" borderId="0"/>
    <xf numFmtId="179" fontId="18" fillId="0" borderId="0"/>
    <xf numFmtId="176" fontId="38" fillId="0" borderId="0"/>
    <xf numFmtId="179" fontId="38" fillId="0" borderId="0"/>
    <xf numFmtId="179" fontId="38" fillId="0" borderId="0"/>
    <xf numFmtId="176" fontId="38" fillId="0" borderId="0"/>
    <xf numFmtId="179" fontId="38" fillId="0" borderId="0"/>
    <xf numFmtId="0" fontId="0" fillId="0" borderId="0">
      <alignment vertical="center"/>
    </xf>
    <xf numFmtId="176" fontId="38" fillId="0" borderId="0"/>
    <xf numFmtId="176" fontId="59" fillId="0" borderId="0"/>
    <xf numFmtId="179" fontId="38" fillId="0" borderId="0"/>
    <xf numFmtId="179" fontId="21" fillId="0" borderId="0"/>
    <xf numFmtId="40" fontId="28" fillId="0" borderId="0" applyFont="0" applyFill="0" applyBorder="0" applyAlignment="0" applyProtection="0"/>
    <xf numFmtId="176" fontId="38" fillId="0" borderId="0"/>
    <xf numFmtId="179" fontId="38" fillId="0" borderId="0"/>
    <xf numFmtId="179" fontId="38" fillId="0" borderId="0"/>
    <xf numFmtId="179" fontId="21" fillId="0" borderId="0"/>
    <xf numFmtId="176" fontId="18" fillId="0" borderId="0"/>
    <xf numFmtId="179" fontId="18" fillId="0" borderId="0"/>
    <xf numFmtId="176" fontId="18" fillId="0" borderId="0"/>
    <xf numFmtId="176" fontId="18" fillId="0" borderId="0"/>
    <xf numFmtId="176" fontId="18" fillId="0" borderId="0"/>
    <xf numFmtId="176" fontId="21" fillId="0" borderId="0"/>
    <xf numFmtId="176" fontId="18" fillId="0" borderId="0"/>
    <xf numFmtId="179" fontId="18" fillId="0" borderId="0"/>
    <xf numFmtId="176" fontId="44" fillId="30" borderId="0" applyNumberFormat="0" applyBorder="0" applyAlignment="0" applyProtection="0">
      <alignment vertical="center"/>
    </xf>
    <xf numFmtId="176" fontId="21" fillId="0" borderId="0"/>
    <xf numFmtId="179" fontId="21" fillId="0" borderId="0"/>
    <xf numFmtId="40" fontId="28" fillId="0" borderId="0" applyFont="0" applyFill="0" applyBorder="0" applyAlignment="0" applyProtection="0"/>
    <xf numFmtId="179" fontId="21" fillId="0" borderId="0"/>
    <xf numFmtId="179" fontId="21" fillId="0" borderId="0"/>
    <xf numFmtId="176" fontId="21" fillId="0" borderId="0"/>
    <xf numFmtId="179" fontId="21" fillId="0" borderId="0"/>
    <xf numFmtId="176" fontId="21" fillId="0" borderId="0"/>
    <xf numFmtId="176" fontId="21" fillId="0" borderId="0"/>
    <xf numFmtId="176" fontId="21" fillId="0" borderId="0"/>
    <xf numFmtId="179" fontId="21" fillId="0" borderId="0"/>
    <xf numFmtId="176" fontId="21" fillId="0" borderId="0"/>
    <xf numFmtId="179" fontId="21" fillId="0" borderId="0"/>
    <xf numFmtId="176" fontId="18" fillId="0" borderId="0"/>
    <xf numFmtId="43" fontId="69" fillId="0" borderId="0" applyFont="0" applyFill="0" applyBorder="0" applyAlignment="0" applyProtection="0"/>
    <xf numFmtId="179" fontId="21" fillId="0" borderId="0"/>
    <xf numFmtId="176" fontId="21" fillId="0" borderId="0"/>
    <xf numFmtId="176" fontId="21" fillId="0" borderId="0"/>
    <xf numFmtId="176" fontId="18" fillId="0" borderId="0"/>
    <xf numFmtId="179" fontId="21" fillId="0" borderId="0"/>
    <xf numFmtId="43" fontId="18" fillId="0" borderId="0" applyFont="0" applyFill="0" applyBorder="0" applyAlignment="0" applyProtection="0"/>
    <xf numFmtId="179" fontId="21" fillId="0" borderId="0"/>
    <xf numFmtId="179" fontId="21" fillId="0" borderId="0"/>
    <xf numFmtId="176" fontId="81" fillId="0" borderId="0"/>
    <xf numFmtId="179" fontId="18" fillId="0" borderId="0"/>
    <xf numFmtId="179" fontId="18" fillId="0" borderId="0"/>
    <xf numFmtId="179" fontId="107" fillId="27" borderId="12" applyNumberFormat="0" applyAlignment="0" applyProtection="0"/>
    <xf numFmtId="176" fontId="21" fillId="0" borderId="0"/>
    <xf numFmtId="176" fontId="18" fillId="0" borderId="1"/>
    <xf numFmtId="179" fontId="21" fillId="0" borderId="0"/>
    <xf numFmtId="176" fontId="21" fillId="0" borderId="0"/>
    <xf numFmtId="176" fontId="21" fillId="0" borderId="0"/>
    <xf numFmtId="179" fontId="18" fillId="0" borderId="0"/>
    <xf numFmtId="179" fontId="21" fillId="0" borderId="0"/>
    <xf numFmtId="176" fontId="21" fillId="0" borderId="0"/>
    <xf numFmtId="179" fontId="21" fillId="0" borderId="0"/>
    <xf numFmtId="179" fontId="21" fillId="0" borderId="0"/>
    <xf numFmtId="179" fontId="18" fillId="0" borderId="0"/>
    <xf numFmtId="176" fontId="81" fillId="0" borderId="0"/>
    <xf numFmtId="176" fontId="21" fillId="0" borderId="0"/>
    <xf numFmtId="176" fontId="21" fillId="0" borderId="0"/>
    <xf numFmtId="179" fontId="21" fillId="0" borderId="0"/>
    <xf numFmtId="176" fontId="21" fillId="0" borderId="0"/>
    <xf numFmtId="176" fontId="21" fillId="0" borderId="0"/>
    <xf numFmtId="179" fontId="21" fillId="0" borderId="0"/>
    <xf numFmtId="179" fontId="21" fillId="0" borderId="0"/>
    <xf numFmtId="40" fontId="28" fillId="0" borderId="0" applyFont="0" applyFill="0" applyBorder="0" applyAlignment="0" applyProtection="0"/>
    <xf numFmtId="176" fontId="21" fillId="0" borderId="0"/>
    <xf numFmtId="176" fontId="21" fillId="0" borderId="0"/>
    <xf numFmtId="179" fontId="21" fillId="0" borderId="0"/>
    <xf numFmtId="179" fontId="21" fillId="0" borderId="0"/>
    <xf numFmtId="176" fontId="21" fillId="0" borderId="0"/>
    <xf numFmtId="179" fontId="21" fillId="0" borderId="0"/>
    <xf numFmtId="179" fontId="21" fillId="0" borderId="0"/>
    <xf numFmtId="179" fontId="21" fillId="0" borderId="0"/>
    <xf numFmtId="179" fontId="39" fillId="0" borderId="0" applyFont="0" applyFill="0" applyBorder="0" applyAlignment="0" applyProtection="0"/>
    <xf numFmtId="176" fontId="18" fillId="0" borderId="0"/>
    <xf numFmtId="176" fontId="18" fillId="0" borderId="0"/>
    <xf numFmtId="179" fontId="21" fillId="0" borderId="0"/>
    <xf numFmtId="179" fontId="18" fillId="0" borderId="0"/>
    <xf numFmtId="179" fontId="21" fillId="0" borderId="0"/>
    <xf numFmtId="179" fontId="18" fillId="0" borderId="0"/>
    <xf numFmtId="179" fontId="91" fillId="0" borderId="0" applyNumberFormat="0" applyFill="0" applyBorder="0" applyAlignment="0" applyProtection="0"/>
    <xf numFmtId="179" fontId="21" fillId="0" borderId="0"/>
    <xf numFmtId="0" fontId="91" fillId="0" borderId="0" applyNumberFormat="0" applyFill="0" applyBorder="0" applyAlignment="0" applyProtection="0"/>
    <xf numFmtId="40" fontId="28" fillId="0" borderId="0" applyFont="0" applyFill="0" applyBorder="0" applyAlignment="0" applyProtection="0"/>
    <xf numFmtId="179" fontId="18" fillId="0" borderId="0"/>
    <xf numFmtId="41" fontId="39" fillId="0" borderId="0" applyFont="0" applyFill="0" applyBorder="0" applyAlignment="0" applyProtection="0"/>
    <xf numFmtId="179" fontId="18" fillId="0" borderId="0"/>
    <xf numFmtId="179" fontId="21" fillId="0" borderId="0"/>
    <xf numFmtId="179" fontId="21" fillId="0" borderId="0"/>
    <xf numFmtId="176" fontId="38" fillId="0" borderId="0"/>
    <xf numFmtId="179" fontId="31" fillId="0" borderId="0" applyFont="0" applyFill="0" applyBorder="0" applyAlignment="0" applyProtection="0"/>
    <xf numFmtId="179" fontId="38" fillId="0" borderId="0"/>
    <xf numFmtId="176" fontId="38" fillId="0" borderId="0"/>
    <xf numFmtId="176" fontId="38" fillId="0" borderId="0"/>
    <xf numFmtId="179" fontId="38" fillId="0" borderId="0"/>
    <xf numFmtId="176" fontId="18" fillId="0" borderId="0"/>
    <xf numFmtId="176" fontId="38" fillId="0" borderId="0"/>
    <xf numFmtId="40" fontId="28" fillId="0" borderId="0" applyFont="0" applyFill="0" applyBorder="0" applyAlignment="0" applyProtection="0"/>
    <xf numFmtId="179" fontId="38" fillId="0" borderId="0"/>
    <xf numFmtId="179" fontId="38" fillId="0" borderId="0"/>
    <xf numFmtId="176" fontId="21" fillId="0" borderId="0"/>
    <xf numFmtId="176" fontId="46" fillId="0" borderId="9" applyNumberFormat="0" applyFill="0" applyAlignment="0" applyProtection="0">
      <alignment vertical="center"/>
    </xf>
    <xf numFmtId="176" fontId="18" fillId="0" borderId="0"/>
    <xf numFmtId="176" fontId="21" fillId="0" borderId="0"/>
    <xf numFmtId="179" fontId="46" fillId="0" borderId="9" applyNumberFormat="0" applyFill="0" applyAlignment="0" applyProtection="0">
      <alignment vertical="center"/>
    </xf>
    <xf numFmtId="179" fontId="21" fillId="0" borderId="0"/>
    <xf numFmtId="176" fontId="21" fillId="0" borderId="0"/>
    <xf numFmtId="179" fontId="18" fillId="0" borderId="0"/>
    <xf numFmtId="176" fontId="38" fillId="0" borderId="0"/>
    <xf numFmtId="179" fontId="38" fillId="0" borderId="0"/>
    <xf numFmtId="40" fontId="28" fillId="0" borderId="0" applyFont="0" applyFill="0" applyBorder="0" applyAlignment="0" applyProtection="0"/>
    <xf numFmtId="176" fontId="18" fillId="0" borderId="0"/>
    <xf numFmtId="176" fontId="18" fillId="0" borderId="0"/>
    <xf numFmtId="176" fontId="18" fillId="0" borderId="0"/>
    <xf numFmtId="40" fontId="28" fillId="0" borderId="0" applyFont="0" applyFill="0" applyBorder="0" applyAlignment="0" applyProtection="0"/>
    <xf numFmtId="176" fontId="21" fillId="0" borderId="0"/>
    <xf numFmtId="179" fontId="18" fillId="0" borderId="0"/>
    <xf numFmtId="179" fontId="21" fillId="0" borderId="0"/>
    <xf numFmtId="186" fontId="39" fillId="0" borderId="0" applyFont="0" applyFill="0" applyBorder="0" applyAlignment="0" applyProtection="0"/>
    <xf numFmtId="40" fontId="28" fillId="0" borderId="0" applyFont="0" applyFill="0" applyBorder="0" applyAlignment="0" applyProtection="0"/>
    <xf numFmtId="176" fontId="18" fillId="0" borderId="0"/>
    <xf numFmtId="176" fontId="18" fillId="0" borderId="0"/>
    <xf numFmtId="179" fontId="18" fillId="0" borderId="0"/>
    <xf numFmtId="179" fontId="18" fillId="0" borderId="0"/>
    <xf numFmtId="40" fontId="28" fillId="0" borderId="0" applyFont="0" applyFill="0" applyBorder="0" applyAlignment="0" applyProtection="0"/>
    <xf numFmtId="176" fontId="18" fillId="0" borderId="0"/>
    <xf numFmtId="179" fontId="18" fillId="0" borderId="0"/>
    <xf numFmtId="179" fontId="18" fillId="0" borderId="0"/>
    <xf numFmtId="176" fontId="18" fillId="0" borderId="0"/>
    <xf numFmtId="176" fontId="18" fillId="0" borderId="0"/>
    <xf numFmtId="0" fontId="0" fillId="30" borderId="0" applyNumberFormat="0" applyBorder="0" applyAlignment="0" applyProtection="0">
      <alignment vertical="center"/>
    </xf>
    <xf numFmtId="179" fontId="18" fillId="0" borderId="0"/>
    <xf numFmtId="179" fontId="18" fillId="0" borderId="0"/>
    <xf numFmtId="179" fontId="0" fillId="30" borderId="0" applyNumberFormat="0" applyBorder="0" applyAlignment="0" applyProtection="0">
      <alignment vertical="center"/>
    </xf>
    <xf numFmtId="40" fontId="28" fillId="0" borderId="0" applyFont="0" applyFill="0" applyBorder="0" applyAlignment="0" applyProtection="0"/>
    <xf numFmtId="179" fontId="0" fillId="12" borderId="0" applyNumberFormat="0" applyBorder="0" applyAlignment="0" applyProtection="0">
      <alignment vertical="center"/>
    </xf>
    <xf numFmtId="176" fontId="102" fillId="11" borderId="12" applyNumberFormat="0" applyAlignment="0" applyProtection="0">
      <alignment vertical="center"/>
    </xf>
    <xf numFmtId="40" fontId="28" fillId="0" borderId="0" applyFont="0" applyFill="0" applyBorder="0" applyAlignment="0" applyProtection="0"/>
    <xf numFmtId="176" fontId="18" fillId="0" borderId="0"/>
    <xf numFmtId="179" fontId="18" fillId="0" borderId="0"/>
    <xf numFmtId="179" fontId="18" fillId="0" borderId="0"/>
    <xf numFmtId="179" fontId="18" fillId="0" borderId="0"/>
    <xf numFmtId="176" fontId="18" fillId="0" borderId="0"/>
    <xf numFmtId="179" fontId="18" fillId="0" borderId="0"/>
    <xf numFmtId="179" fontId="18" fillId="0" borderId="0"/>
    <xf numFmtId="179" fontId="18" fillId="0" borderId="0"/>
    <xf numFmtId="40" fontId="28" fillId="0" borderId="0" applyFont="0" applyFill="0" applyBorder="0" applyAlignment="0" applyProtection="0"/>
    <xf numFmtId="176" fontId="18" fillId="0" borderId="0"/>
    <xf numFmtId="179" fontId="18" fillId="0" borderId="0"/>
    <xf numFmtId="40" fontId="28" fillId="0" borderId="0" applyFont="0" applyFill="0" applyBorder="0" applyAlignment="0" applyProtection="0"/>
    <xf numFmtId="40" fontId="28" fillId="0" borderId="0" applyFont="0" applyFill="0" applyBorder="0" applyAlignment="0" applyProtection="0"/>
    <xf numFmtId="179" fontId="81" fillId="0" borderId="0"/>
    <xf numFmtId="179" fontId="18" fillId="0" borderId="0"/>
    <xf numFmtId="176" fontId="18" fillId="0" borderId="0"/>
    <xf numFmtId="40" fontId="28" fillId="0" borderId="0" applyFont="0" applyFill="0" applyBorder="0" applyAlignment="0" applyProtection="0"/>
    <xf numFmtId="179" fontId="18" fillId="0" borderId="0"/>
    <xf numFmtId="179" fontId="18" fillId="0" borderId="0"/>
    <xf numFmtId="176" fontId="18" fillId="0" borderId="0"/>
    <xf numFmtId="176" fontId="18" fillId="0" borderId="0"/>
    <xf numFmtId="179" fontId="18" fillId="0" borderId="0"/>
    <xf numFmtId="179" fontId="18" fillId="0" borderId="0"/>
    <xf numFmtId="40" fontId="28" fillId="0" borderId="0" applyFont="0" applyFill="0" applyBorder="0" applyAlignment="0" applyProtection="0"/>
    <xf numFmtId="40" fontId="28" fillId="0" borderId="0" applyFont="0" applyFill="0" applyBorder="0" applyAlignment="0" applyProtection="0"/>
    <xf numFmtId="179" fontId="18" fillId="0" borderId="0"/>
    <xf numFmtId="176" fontId="18" fillId="0" borderId="0"/>
    <xf numFmtId="186" fontId="39" fillId="0" borderId="0" applyFont="0" applyFill="0" applyBorder="0" applyAlignment="0" applyProtection="0"/>
    <xf numFmtId="176" fontId="18" fillId="0" borderId="0"/>
    <xf numFmtId="179" fontId="18" fillId="0" borderId="0"/>
    <xf numFmtId="179" fontId="18" fillId="0" borderId="0"/>
    <xf numFmtId="0" fontId="44" fillId="16" borderId="0" applyNumberFormat="0" applyBorder="0" applyAlignment="0" applyProtection="0">
      <alignment vertical="center"/>
    </xf>
    <xf numFmtId="179" fontId="18" fillId="0" borderId="0"/>
    <xf numFmtId="179" fontId="81" fillId="0" borderId="0"/>
    <xf numFmtId="176" fontId="18" fillId="0" borderId="0"/>
    <xf numFmtId="0" fontId="18" fillId="0" borderId="1"/>
    <xf numFmtId="176" fontId="18" fillId="0" borderId="0"/>
    <xf numFmtId="179" fontId="18" fillId="0" borderId="1"/>
    <xf numFmtId="179" fontId="18" fillId="0" borderId="0"/>
    <xf numFmtId="176" fontId="38" fillId="0" borderId="0"/>
    <xf numFmtId="176" fontId="21" fillId="0" borderId="0"/>
    <xf numFmtId="176" fontId="38" fillId="0" borderId="0"/>
    <xf numFmtId="176" fontId="21" fillId="0" borderId="0"/>
    <xf numFmtId="179" fontId="38" fillId="0" borderId="0"/>
    <xf numFmtId="179" fontId="21" fillId="0" borderId="0"/>
    <xf numFmtId="176" fontId="38" fillId="0" borderId="0"/>
    <xf numFmtId="40" fontId="28" fillId="0" borderId="0" applyFont="0" applyFill="0" applyBorder="0" applyAlignment="0" applyProtection="0"/>
    <xf numFmtId="179" fontId="38" fillId="0" borderId="0"/>
    <xf numFmtId="40" fontId="28" fillId="0" borderId="0" applyFont="0" applyFill="0" applyBorder="0" applyAlignment="0" applyProtection="0"/>
    <xf numFmtId="179" fontId="39" fillId="0" borderId="0" applyFont="0" applyFill="0" applyBorder="0" applyAlignment="0" applyProtection="0"/>
    <xf numFmtId="179" fontId="55" fillId="0" borderId="15" applyNumberFormat="0" applyFill="0" applyAlignment="0" applyProtection="0">
      <alignment vertical="center"/>
    </xf>
    <xf numFmtId="40" fontId="28" fillId="0" borderId="0" applyFont="0" applyFill="0" applyBorder="0" applyAlignment="0" applyProtection="0"/>
    <xf numFmtId="179" fontId="18" fillId="0" borderId="0"/>
    <xf numFmtId="40" fontId="28" fillId="0" borderId="0" applyFont="0" applyFill="0" applyBorder="0" applyAlignment="0" applyProtection="0"/>
    <xf numFmtId="176" fontId="18" fillId="0" borderId="0"/>
    <xf numFmtId="179" fontId="18" fillId="0" borderId="0"/>
    <xf numFmtId="179" fontId="18" fillId="0" borderId="0"/>
    <xf numFmtId="176" fontId="21" fillId="0" borderId="0"/>
    <xf numFmtId="176" fontId="21" fillId="0" borderId="0"/>
    <xf numFmtId="176" fontId="18" fillId="0" borderId="0"/>
    <xf numFmtId="179" fontId="21" fillId="0" borderId="0"/>
    <xf numFmtId="176" fontId="18" fillId="0" borderId="0"/>
    <xf numFmtId="176" fontId="18" fillId="0" borderId="0"/>
    <xf numFmtId="179" fontId="18" fillId="0" borderId="0"/>
    <xf numFmtId="179" fontId="18" fillId="0" borderId="0"/>
    <xf numFmtId="176" fontId="21" fillId="0" borderId="0"/>
    <xf numFmtId="179" fontId="21" fillId="0" borderId="0"/>
    <xf numFmtId="179" fontId="21" fillId="0" borderId="0"/>
    <xf numFmtId="176" fontId="18" fillId="0" borderId="0"/>
    <xf numFmtId="40" fontId="28" fillId="0" borderId="0" applyFont="0" applyFill="0" applyBorder="0" applyAlignment="0" applyProtection="0"/>
    <xf numFmtId="176" fontId="38" fillId="0" borderId="0"/>
    <xf numFmtId="176" fontId="38" fillId="0" borderId="0"/>
    <xf numFmtId="176" fontId="18" fillId="0" borderId="0"/>
    <xf numFmtId="179" fontId="38" fillId="0" borderId="0"/>
    <xf numFmtId="176" fontId="18" fillId="0" borderId="0"/>
    <xf numFmtId="0" fontId="62" fillId="0" borderId="0" applyNumberFormat="0" applyFill="0" applyBorder="0" applyAlignment="0" applyProtection="0">
      <alignment vertical="center"/>
    </xf>
    <xf numFmtId="176" fontId="38" fillId="0" borderId="0"/>
    <xf numFmtId="179" fontId="38" fillId="0" borderId="0"/>
    <xf numFmtId="179" fontId="0" fillId="25" borderId="0" applyNumberFormat="0" applyBorder="0" applyAlignment="0" applyProtection="0">
      <alignment vertical="center"/>
    </xf>
    <xf numFmtId="176" fontId="38" fillId="0" borderId="0"/>
    <xf numFmtId="179" fontId="38" fillId="0" borderId="0"/>
    <xf numFmtId="40" fontId="28" fillId="0" borderId="0" applyFont="0" applyFill="0" applyBorder="0" applyAlignment="0" applyProtection="0"/>
    <xf numFmtId="186" fontId="69" fillId="0" borderId="0" applyFont="0" applyFill="0" applyBorder="0" applyAlignment="0" applyProtection="0"/>
    <xf numFmtId="176" fontId="39" fillId="0" borderId="0" applyFont="0" applyFill="0" applyBorder="0" applyAlignment="0" applyProtection="0"/>
    <xf numFmtId="176" fontId="39" fillId="0" borderId="0" applyFont="0" applyFill="0" applyBorder="0" applyAlignment="0" applyProtection="0"/>
    <xf numFmtId="40" fontId="28" fillId="0" borderId="0" applyFont="0" applyFill="0" applyBorder="0" applyAlignment="0" applyProtection="0"/>
    <xf numFmtId="0" fontId="42" fillId="39" borderId="0" applyNumberFormat="0" applyBorder="0" applyAlignment="0" applyProtection="0"/>
    <xf numFmtId="179" fontId="39" fillId="0" borderId="0" applyFont="0" applyFill="0" applyBorder="0" applyAlignment="0" applyProtection="0"/>
    <xf numFmtId="179" fontId="133" fillId="0" borderId="0">
      <alignment horizontal="left"/>
    </xf>
    <xf numFmtId="179" fontId="39" fillId="0" borderId="0" applyFont="0" applyFill="0" applyBorder="0" applyAlignment="0" applyProtection="0"/>
    <xf numFmtId="176" fontId="39" fillId="0" borderId="0" applyFont="0" applyFill="0" applyBorder="0" applyAlignment="0" applyProtection="0"/>
    <xf numFmtId="176" fontId="39" fillId="0" borderId="0" applyFont="0" applyFill="0" applyBorder="0" applyAlignment="0" applyProtection="0"/>
    <xf numFmtId="179" fontId="39" fillId="0" borderId="0" applyFont="0" applyFill="0" applyBorder="0" applyAlignment="0" applyProtection="0"/>
    <xf numFmtId="179" fontId="39" fillId="0" borderId="0" applyFont="0" applyFill="0" applyBorder="0" applyAlignment="0" applyProtection="0"/>
    <xf numFmtId="179" fontId="39" fillId="0" borderId="0" applyFont="0" applyFill="0" applyBorder="0" applyAlignment="0" applyProtection="0"/>
    <xf numFmtId="176" fontId="18" fillId="0" borderId="0"/>
    <xf numFmtId="186" fontId="39" fillId="0" borderId="0" applyFont="0" applyFill="0" applyBorder="0" applyAlignment="0" applyProtection="0"/>
    <xf numFmtId="176" fontId="81" fillId="0" borderId="0"/>
    <xf numFmtId="176" fontId="39" fillId="0" borderId="0" applyFont="0" applyFill="0" applyBorder="0" applyAlignment="0" applyProtection="0"/>
    <xf numFmtId="179" fontId="21" fillId="0" borderId="0"/>
    <xf numFmtId="176" fontId="39" fillId="0" borderId="0" applyFont="0" applyFill="0" applyBorder="0" applyAlignment="0" applyProtection="0"/>
    <xf numFmtId="176" fontId="39" fillId="0" borderId="0" applyFont="0" applyFill="0" applyBorder="0" applyAlignment="0" applyProtection="0"/>
    <xf numFmtId="179" fontId="39" fillId="0" borderId="0" applyFont="0" applyFill="0" applyBorder="0" applyAlignment="0" applyProtection="0"/>
    <xf numFmtId="179" fontId="39" fillId="0" borderId="0" applyFont="0" applyFill="0" applyBorder="0" applyAlignment="0" applyProtection="0"/>
    <xf numFmtId="176" fontId="31" fillId="0" borderId="0" applyFont="0" applyFill="0" applyBorder="0" applyAlignment="0" applyProtection="0"/>
    <xf numFmtId="40" fontId="28" fillId="0" borderId="0" applyFont="0" applyFill="0" applyBorder="0" applyAlignment="0" applyProtection="0"/>
    <xf numFmtId="176" fontId="31" fillId="0" borderId="0" applyFont="0" applyFill="0" applyBorder="0" applyAlignment="0" applyProtection="0"/>
    <xf numFmtId="179" fontId="31" fillId="0" borderId="0" applyFont="0" applyFill="0" applyBorder="0" applyAlignment="0" applyProtection="0"/>
    <xf numFmtId="179" fontId="31" fillId="0" borderId="0" applyFont="0" applyFill="0" applyBorder="0" applyAlignment="0" applyProtection="0"/>
    <xf numFmtId="186" fontId="39" fillId="0" borderId="0" applyFont="0" applyFill="0" applyBorder="0" applyAlignment="0" applyProtection="0"/>
    <xf numFmtId="186" fontId="39" fillId="0" borderId="0" applyFont="0" applyFill="0" applyBorder="0" applyAlignment="0" applyProtection="0"/>
    <xf numFmtId="186" fontId="39" fillId="0" borderId="0" applyFont="0" applyFill="0" applyBorder="0" applyAlignment="0" applyProtection="0"/>
    <xf numFmtId="179" fontId="18" fillId="0" borderId="0"/>
    <xf numFmtId="43" fontId="69" fillId="0" borderId="0" applyFont="0" applyFill="0" applyBorder="0" applyAlignment="0" applyProtection="0"/>
    <xf numFmtId="186" fontId="31" fillId="0" borderId="0" applyFont="0" applyFill="0" applyBorder="0" applyAlignment="0" applyProtection="0"/>
    <xf numFmtId="179" fontId="18" fillId="0" borderId="0"/>
    <xf numFmtId="199" fontId="69" fillId="0" borderId="0" applyFont="0" applyFill="0" applyBorder="0" applyAlignment="0" applyProtection="0"/>
    <xf numFmtId="176" fontId="39" fillId="0" borderId="0" applyFont="0" applyFill="0" applyBorder="0" applyAlignment="0" applyProtection="0"/>
    <xf numFmtId="176" fontId="39" fillId="0" borderId="0" applyFont="0" applyFill="0" applyBorder="0" applyAlignment="0" applyProtection="0"/>
    <xf numFmtId="179" fontId="39" fillId="0" borderId="0" applyFont="0" applyFill="0" applyBorder="0" applyAlignment="0" applyProtection="0"/>
    <xf numFmtId="176" fontId="69" fillId="0" borderId="0" applyFont="0" applyFill="0" applyBorder="0" applyAlignment="0" applyProtection="0"/>
    <xf numFmtId="176" fontId="31" fillId="0" borderId="0" applyFont="0" applyFill="0" applyBorder="0" applyAlignment="0" applyProtection="0"/>
    <xf numFmtId="179" fontId="69" fillId="0" borderId="0" applyFont="0" applyFill="0" applyBorder="0" applyAlignment="0" applyProtection="0"/>
    <xf numFmtId="176" fontId="81" fillId="0" borderId="0"/>
    <xf numFmtId="179" fontId="69" fillId="0" borderId="0" applyFont="0" applyFill="0" applyBorder="0" applyAlignment="0" applyProtection="0"/>
    <xf numFmtId="186" fontId="39" fillId="0" borderId="0" applyFont="0" applyFill="0" applyBorder="0" applyAlignment="0" applyProtection="0"/>
    <xf numFmtId="186" fontId="31" fillId="0" borderId="0" applyFont="0" applyFill="0" applyBorder="0" applyAlignment="0" applyProtection="0"/>
    <xf numFmtId="176" fontId="31" fillId="0" borderId="0" applyFont="0" applyFill="0" applyBorder="0" applyAlignment="0" applyProtection="0"/>
    <xf numFmtId="176" fontId="31" fillId="0" borderId="0" applyFont="0" applyFill="0" applyBorder="0" applyAlignment="0" applyProtection="0"/>
    <xf numFmtId="176" fontId="31" fillId="0" borderId="0" applyFont="0" applyFill="0" applyBorder="0" applyAlignment="0" applyProtection="0"/>
    <xf numFmtId="176" fontId="31" fillId="0" borderId="0" applyFont="0" applyFill="0" applyBorder="0" applyAlignment="0" applyProtection="0"/>
    <xf numFmtId="194" fontId="76" fillId="37" borderId="0" applyNumberFormat="0" applyBorder="0" applyAlignment="0" applyProtection="0">
      <alignment vertical="center"/>
    </xf>
    <xf numFmtId="179" fontId="31" fillId="0" borderId="0" applyFont="0" applyFill="0" applyBorder="0" applyAlignment="0" applyProtection="0"/>
    <xf numFmtId="179" fontId="31" fillId="0" borderId="0" applyFont="0" applyFill="0" applyBorder="0" applyAlignment="0" applyProtection="0"/>
    <xf numFmtId="186" fontId="39" fillId="0" borderId="0" applyFont="0" applyFill="0" applyBorder="0" applyAlignment="0" applyProtection="0"/>
    <xf numFmtId="176" fontId="39" fillId="0" borderId="0" applyFont="0" applyFill="0" applyBorder="0" applyAlignment="0" applyProtection="0"/>
    <xf numFmtId="176" fontId="39" fillId="0" borderId="0" applyFont="0" applyFill="0" applyBorder="0" applyAlignment="0" applyProtection="0"/>
    <xf numFmtId="179" fontId="39" fillId="0" borderId="0" applyFont="0" applyFill="0" applyBorder="0" applyAlignment="0" applyProtection="0"/>
    <xf numFmtId="179" fontId="39" fillId="0" borderId="0" applyFont="0" applyFill="0" applyBorder="0" applyAlignment="0" applyProtection="0"/>
    <xf numFmtId="176" fontId="39" fillId="0" borderId="0" applyFont="0" applyFill="0" applyBorder="0" applyAlignment="0" applyProtection="0"/>
    <xf numFmtId="179" fontId="57" fillId="35" borderId="0" applyNumberFormat="0" applyBorder="0" applyAlignment="0" applyProtection="0"/>
    <xf numFmtId="176" fontId="39" fillId="0" borderId="0" applyFont="0" applyFill="0" applyBorder="0" applyAlignment="0" applyProtection="0"/>
    <xf numFmtId="179" fontId="39" fillId="0" borderId="0" applyFont="0" applyFill="0" applyBorder="0" applyAlignment="0" applyProtection="0"/>
    <xf numFmtId="176" fontId="18" fillId="0" borderId="0"/>
    <xf numFmtId="179" fontId="39" fillId="0" borderId="0" applyFont="0" applyFill="0" applyBorder="0" applyAlignment="0" applyProtection="0"/>
    <xf numFmtId="176" fontId="31" fillId="0" borderId="0" applyFont="0" applyFill="0" applyBorder="0" applyAlignment="0" applyProtection="0"/>
    <xf numFmtId="179" fontId="31" fillId="0" borderId="0" applyFont="0" applyFill="0" applyBorder="0" applyAlignment="0" applyProtection="0"/>
    <xf numFmtId="176" fontId="34" fillId="0" borderId="7" applyNumberFormat="0" applyFill="0" applyAlignment="0" applyProtection="0"/>
    <xf numFmtId="176" fontId="31" fillId="0" borderId="0" applyFont="0" applyFill="0" applyBorder="0" applyAlignment="0" applyProtection="0"/>
    <xf numFmtId="176" fontId="31" fillId="0" borderId="0" applyFont="0" applyFill="0" applyBorder="0" applyAlignment="0" applyProtection="0"/>
    <xf numFmtId="179" fontId="31" fillId="0" borderId="0" applyFont="0" applyFill="0" applyBorder="0" applyAlignment="0" applyProtection="0"/>
    <xf numFmtId="176" fontId="18" fillId="0" borderId="0"/>
    <xf numFmtId="186" fontId="31" fillId="0" borderId="0" applyFont="0" applyFill="0" applyBorder="0" applyAlignment="0" applyProtection="0"/>
    <xf numFmtId="176" fontId="39" fillId="0" borderId="0" applyFont="0" applyFill="0" applyBorder="0" applyAlignment="0" applyProtection="0"/>
    <xf numFmtId="176" fontId="18" fillId="0" borderId="0"/>
    <xf numFmtId="179" fontId="44" fillId="35" borderId="0" applyNumberFormat="0" applyBorder="0" applyAlignment="0" applyProtection="0">
      <alignment vertical="center"/>
    </xf>
    <xf numFmtId="179" fontId="39" fillId="0" borderId="0" applyFont="0" applyFill="0" applyBorder="0" applyAlignment="0" applyProtection="0"/>
    <xf numFmtId="176" fontId="31" fillId="0" borderId="0" applyFont="0" applyFill="0" applyBorder="0" applyAlignment="0" applyProtection="0"/>
    <xf numFmtId="194" fontId="42" fillId="70" borderId="0" applyNumberFormat="0" applyBorder="0" applyProtection="0">
      <alignment vertical="center"/>
    </xf>
    <xf numFmtId="176" fontId="39" fillId="0" borderId="0" applyFont="0" applyFill="0" applyBorder="0" applyAlignment="0" applyProtection="0"/>
    <xf numFmtId="176" fontId="31" fillId="0" borderId="0" applyFont="0" applyFill="0" applyBorder="0" applyAlignment="0" applyProtection="0"/>
    <xf numFmtId="179" fontId="31" fillId="0" borderId="0" applyFont="0" applyFill="0" applyBorder="0" applyAlignment="0" applyProtection="0"/>
    <xf numFmtId="176" fontId="31" fillId="0" borderId="0" applyFont="0" applyFill="0" applyBorder="0" applyAlignment="0" applyProtection="0"/>
    <xf numFmtId="179" fontId="31" fillId="0" borderId="0" applyFont="0" applyFill="0" applyBorder="0" applyAlignment="0" applyProtection="0"/>
    <xf numFmtId="179" fontId="31" fillId="0" borderId="0" applyFont="0" applyFill="0" applyBorder="0" applyAlignment="0" applyProtection="0"/>
    <xf numFmtId="176" fontId="31" fillId="0" borderId="0" applyFont="0" applyFill="0" applyBorder="0" applyAlignment="0" applyProtection="0"/>
    <xf numFmtId="179" fontId="31" fillId="0" borderId="0" applyFont="0" applyFill="0" applyBorder="0" applyAlignment="0" applyProtection="0"/>
    <xf numFmtId="176" fontId="31" fillId="0" borderId="0" applyFont="0" applyFill="0" applyBorder="0" applyAlignment="0" applyProtection="0"/>
    <xf numFmtId="176" fontId="31" fillId="0" borderId="0" applyFont="0" applyFill="0" applyBorder="0" applyAlignment="0" applyProtection="0"/>
    <xf numFmtId="0" fontId="65" fillId="11" borderId="12" applyNumberFormat="0" applyAlignment="0" applyProtection="0"/>
    <xf numFmtId="179" fontId="31" fillId="0" borderId="0" applyFont="0" applyFill="0" applyBorder="0" applyAlignment="0" applyProtection="0"/>
    <xf numFmtId="179" fontId="65" fillId="11" borderId="12" applyNumberFormat="0" applyAlignment="0" applyProtection="0"/>
    <xf numFmtId="179" fontId="31" fillId="0" borderId="0" applyFont="0" applyFill="0" applyBorder="0" applyAlignment="0" applyProtection="0"/>
    <xf numFmtId="179" fontId="65" fillId="11" borderId="12" applyNumberFormat="0" applyAlignment="0" applyProtection="0"/>
    <xf numFmtId="176" fontId="31" fillId="0" borderId="0" applyFont="0" applyFill="0" applyBorder="0" applyAlignment="0" applyProtection="0"/>
    <xf numFmtId="176" fontId="31" fillId="0" borderId="0" applyFont="0" applyFill="0" applyBorder="0" applyAlignment="0" applyProtection="0"/>
    <xf numFmtId="0" fontId="57" fillId="35" borderId="0" applyNumberFormat="0" applyBorder="0" applyAlignment="0" applyProtection="0"/>
    <xf numFmtId="179" fontId="31" fillId="0" borderId="0" applyFont="0" applyFill="0" applyBorder="0" applyAlignment="0" applyProtection="0"/>
    <xf numFmtId="179" fontId="57" fillId="35" borderId="0" applyNumberFormat="0" applyBorder="0" applyAlignment="0" applyProtection="0"/>
    <xf numFmtId="179" fontId="31" fillId="0" borderId="0" applyFont="0" applyFill="0" applyBorder="0" applyAlignment="0" applyProtection="0"/>
    <xf numFmtId="179" fontId="57" fillId="35" borderId="0" applyNumberFormat="0" applyBorder="0" applyAlignment="0" applyProtection="0"/>
    <xf numFmtId="176" fontId="31" fillId="0" borderId="0" applyFont="0" applyFill="0" applyBorder="0" applyAlignment="0" applyProtection="0"/>
    <xf numFmtId="179" fontId="31" fillId="0" borderId="0" applyFont="0" applyFill="0" applyBorder="0" applyAlignment="0" applyProtection="0"/>
    <xf numFmtId="179" fontId="31" fillId="0" borderId="0" applyFont="0" applyFill="0" applyBorder="0" applyAlignment="0" applyProtection="0"/>
    <xf numFmtId="176" fontId="18" fillId="0" borderId="0"/>
    <xf numFmtId="176" fontId="31" fillId="0" borderId="0" applyFont="0" applyFill="0" applyBorder="0" applyAlignment="0" applyProtection="0"/>
    <xf numFmtId="179" fontId="18" fillId="0" borderId="0"/>
    <xf numFmtId="176" fontId="31" fillId="0" borderId="0" applyFont="0" applyFill="0" applyBorder="0" applyAlignment="0" applyProtection="0"/>
    <xf numFmtId="179" fontId="18" fillId="0" borderId="0"/>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176" fontId="21" fillId="0" borderId="0"/>
    <xf numFmtId="179" fontId="0" fillId="18" borderId="0" applyNumberFormat="0" applyBorder="0" applyAlignment="0" applyProtection="0">
      <alignment vertical="center"/>
    </xf>
    <xf numFmtId="179" fontId="21" fillId="0" borderId="0"/>
    <xf numFmtId="176" fontId="21" fillId="0" borderId="0"/>
    <xf numFmtId="179" fontId="21" fillId="0" borderId="0"/>
    <xf numFmtId="179" fontId="18" fillId="0" borderId="0"/>
    <xf numFmtId="194" fontId="42" fillId="73" borderId="0" applyNumberFormat="0" applyBorder="0" applyProtection="0">
      <alignment vertical="center"/>
    </xf>
    <xf numFmtId="179" fontId="21" fillId="0" borderId="0"/>
    <xf numFmtId="179" fontId="18" fillId="0" borderId="0"/>
    <xf numFmtId="179" fontId="39" fillId="0" borderId="0" applyFont="0" applyFill="0" applyBorder="0" applyAlignment="0" applyProtection="0"/>
    <xf numFmtId="179" fontId="39" fillId="0" borderId="0" applyFont="0" applyFill="0" applyBorder="0" applyAlignment="0" applyProtection="0"/>
    <xf numFmtId="188" fontId="31" fillId="0" borderId="0" applyFont="0" applyFill="0" applyBorder="0" applyAlignment="0" applyProtection="0"/>
    <xf numFmtId="179" fontId="18" fillId="0" borderId="0"/>
    <xf numFmtId="179" fontId="31" fillId="0" borderId="0" applyFont="0" applyFill="0" applyBorder="0" applyAlignment="0" applyProtection="0"/>
    <xf numFmtId="179" fontId="18" fillId="0" borderId="0"/>
    <xf numFmtId="176" fontId="18" fillId="0" borderId="0"/>
    <xf numFmtId="179" fontId="31" fillId="0" borderId="0" applyFont="0" applyFill="0" applyBorder="0" applyAlignment="0" applyProtection="0"/>
    <xf numFmtId="176" fontId="18" fillId="0" borderId="0"/>
    <xf numFmtId="176" fontId="18" fillId="0" borderId="0"/>
    <xf numFmtId="176" fontId="21" fillId="0" borderId="0"/>
    <xf numFmtId="179" fontId="21" fillId="0" borderId="0"/>
    <xf numFmtId="179" fontId="21" fillId="0" borderId="0"/>
    <xf numFmtId="176" fontId="21" fillId="0" borderId="0"/>
    <xf numFmtId="176" fontId="21" fillId="0" borderId="0"/>
    <xf numFmtId="179" fontId="21" fillId="0" borderId="0"/>
    <xf numFmtId="179" fontId="21" fillId="0" borderId="0"/>
    <xf numFmtId="40" fontId="28" fillId="0" borderId="0" applyFont="0" applyFill="0" applyBorder="0" applyAlignment="0" applyProtection="0"/>
    <xf numFmtId="40" fontId="28" fillId="0" borderId="0" applyFont="0" applyFill="0" applyBorder="0" applyAlignment="0" applyProtection="0"/>
    <xf numFmtId="176" fontId="18" fillId="0" borderId="0"/>
    <xf numFmtId="176" fontId="18" fillId="0" borderId="0"/>
    <xf numFmtId="176" fontId="18" fillId="0" borderId="0"/>
    <xf numFmtId="179" fontId="18" fillId="0" borderId="0"/>
    <xf numFmtId="179" fontId="18" fillId="0" borderId="0"/>
    <xf numFmtId="179" fontId="18" fillId="0" borderId="0"/>
    <xf numFmtId="179" fontId="21" fillId="0" borderId="0"/>
    <xf numFmtId="186" fontId="39" fillId="0" borderId="0" applyFont="0" applyFill="0" applyBorder="0" applyAlignment="0" applyProtection="0"/>
    <xf numFmtId="198" fontId="39" fillId="0" borderId="0" applyFont="0" applyFill="0" applyBorder="0" applyAlignment="0" applyProtection="0"/>
    <xf numFmtId="179" fontId="117" fillId="0" borderId="0" applyNumberFormat="0" applyFill="0" applyBorder="0" applyAlignment="0" applyProtection="0"/>
    <xf numFmtId="186" fontId="39" fillId="0" borderId="0" applyFont="0" applyFill="0" applyBorder="0" applyAlignment="0" applyProtection="0"/>
    <xf numFmtId="186" fontId="69" fillId="0" borderId="0" applyFont="0" applyFill="0" applyBorder="0" applyAlignment="0" applyProtection="0"/>
    <xf numFmtId="198" fontId="31" fillId="0" borderId="0" applyFont="0" applyFill="0" applyBorder="0" applyAlignment="0" applyProtection="0"/>
    <xf numFmtId="176" fontId="38" fillId="0" borderId="0"/>
    <xf numFmtId="40" fontId="28" fillId="0" borderId="0" applyFont="0" applyFill="0" applyBorder="0" applyAlignment="0" applyProtection="0"/>
    <xf numFmtId="176" fontId="38" fillId="0" borderId="0"/>
    <xf numFmtId="179" fontId="38" fillId="0" borderId="0"/>
    <xf numFmtId="179" fontId="38" fillId="0" borderId="0"/>
    <xf numFmtId="179" fontId="21" fillId="0" borderId="0"/>
    <xf numFmtId="179" fontId="38" fillId="0" borderId="0"/>
    <xf numFmtId="179" fontId="38" fillId="0" borderId="0"/>
    <xf numFmtId="179" fontId="18" fillId="0" borderId="0"/>
    <xf numFmtId="176" fontId="18" fillId="0" borderId="0"/>
    <xf numFmtId="179" fontId="18" fillId="0" borderId="0"/>
    <xf numFmtId="176" fontId="18" fillId="0" borderId="0"/>
    <xf numFmtId="179" fontId="18" fillId="0" borderId="0"/>
    <xf numFmtId="179" fontId="64" fillId="0" borderId="0" applyNumberFormat="0" applyFill="0" applyBorder="0" applyAlignment="0" applyProtection="0">
      <alignment vertical="center"/>
    </xf>
    <xf numFmtId="179" fontId="18" fillId="0" borderId="0"/>
    <xf numFmtId="40" fontId="28" fillId="0" borderId="0" applyFont="0" applyFill="0" applyBorder="0" applyAlignment="0" applyProtection="0"/>
    <xf numFmtId="40" fontId="28" fillId="0" borderId="0" applyFont="0" applyFill="0" applyBorder="0" applyAlignment="0" applyProtection="0"/>
    <xf numFmtId="179" fontId="18" fillId="0" borderId="0"/>
    <xf numFmtId="179" fontId="18" fillId="0" borderId="0"/>
    <xf numFmtId="176" fontId="18" fillId="0" borderId="0"/>
    <xf numFmtId="179" fontId="21" fillId="0" borderId="0"/>
    <xf numFmtId="176" fontId="18" fillId="0" borderId="0"/>
    <xf numFmtId="179" fontId="18" fillId="0" borderId="0"/>
    <xf numFmtId="179" fontId="18" fillId="0" borderId="0"/>
    <xf numFmtId="176" fontId="18" fillId="0" borderId="0"/>
    <xf numFmtId="176" fontId="21" fillId="0" borderId="0"/>
    <xf numFmtId="176" fontId="18" fillId="0" borderId="0"/>
    <xf numFmtId="179" fontId="21" fillId="0" borderId="0"/>
    <xf numFmtId="179" fontId="18" fillId="0" borderId="0"/>
    <xf numFmtId="40" fontId="28" fillId="0" borderId="0" applyFont="0" applyFill="0" applyBorder="0" applyAlignment="0" applyProtection="0"/>
    <xf numFmtId="176" fontId="21" fillId="0" borderId="0"/>
    <xf numFmtId="176" fontId="18" fillId="0" borderId="0"/>
    <xf numFmtId="176" fontId="18" fillId="0" borderId="0"/>
    <xf numFmtId="176" fontId="18" fillId="0" borderId="0"/>
    <xf numFmtId="179" fontId="18" fillId="0" borderId="0"/>
    <xf numFmtId="176" fontId="18" fillId="0" borderId="0"/>
    <xf numFmtId="179" fontId="18" fillId="0" borderId="0"/>
    <xf numFmtId="176" fontId="18" fillId="0" borderId="0"/>
    <xf numFmtId="179" fontId="18" fillId="0" borderId="0"/>
    <xf numFmtId="179" fontId="18" fillId="0" borderId="0"/>
    <xf numFmtId="176" fontId="81" fillId="0" borderId="0"/>
    <xf numFmtId="176" fontId="42" fillId="14" borderId="0" applyNumberFormat="0" applyBorder="0" applyAlignment="0" applyProtection="0"/>
    <xf numFmtId="179" fontId="81" fillId="0" borderId="0"/>
    <xf numFmtId="179" fontId="42" fillId="14" borderId="0" applyNumberFormat="0" applyBorder="0" applyAlignment="0" applyProtection="0"/>
    <xf numFmtId="179" fontId="81" fillId="0" borderId="0"/>
    <xf numFmtId="0" fontId="42" fillId="14" borderId="0" applyNumberFormat="0" applyBorder="0" applyAlignment="0" applyProtection="0"/>
    <xf numFmtId="179" fontId="21" fillId="0" borderId="0"/>
    <xf numFmtId="179" fontId="18" fillId="0" borderId="0"/>
    <xf numFmtId="176" fontId="18" fillId="0" borderId="0"/>
    <xf numFmtId="40" fontId="28" fillId="0" borderId="0" applyFont="0" applyFill="0" applyBorder="0" applyAlignment="0" applyProtection="0"/>
    <xf numFmtId="179" fontId="21" fillId="0" borderId="0"/>
    <xf numFmtId="179" fontId="18" fillId="0" borderId="0"/>
    <xf numFmtId="179" fontId="18" fillId="0" borderId="0"/>
    <xf numFmtId="176" fontId="21" fillId="0" borderId="0"/>
    <xf numFmtId="176" fontId="55" fillId="0" borderId="15" applyNumberFormat="0" applyFill="0" applyAlignment="0" applyProtection="0">
      <alignment vertical="center"/>
    </xf>
    <xf numFmtId="176" fontId="21" fillId="0" borderId="0"/>
    <xf numFmtId="176" fontId="55" fillId="0" borderId="15" applyNumberFormat="0" applyFill="0" applyAlignment="0" applyProtection="0">
      <alignment vertical="center"/>
    </xf>
    <xf numFmtId="179" fontId="21" fillId="0" borderId="0"/>
    <xf numFmtId="0" fontId="65" fillId="11" borderId="12" applyNumberFormat="0" applyAlignment="0" applyProtection="0"/>
    <xf numFmtId="179" fontId="55" fillId="0" borderId="15" applyNumberFormat="0" applyFill="0" applyAlignment="0" applyProtection="0">
      <alignment vertical="center"/>
    </xf>
    <xf numFmtId="179" fontId="21" fillId="0" borderId="0"/>
    <xf numFmtId="179" fontId="31" fillId="0" borderId="0" applyFont="0" applyFill="0" applyBorder="0" applyAlignment="0" applyProtection="0"/>
    <xf numFmtId="179" fontId="55" fillId="0" borderId="15" applyNumberFormat="0" applyFill="0" applyAlignment="0" applyProtection="0">
      <alignment vertical="center"/>
    </xf>
    <xf numFmtId="40" fontId="28" fillId="0" borderId="0" applyFont="0" applyFill="0" applyBorder="0" applyAlignment="0" applyProtection="0"/>
    <xf numFmtId="176" fontId="21" fillId="0" borderId="0"/>
    <xf numFmtId="179" fontId="21" fillId="0" borderId="0"/>
    <xf numFmtId="0" fontId="18" fillId="0" borderId="0" applyFill="0" applyBorder="0" applyAlignment="0"/>
    <xf numFmtId="176" fontId="21" fillId="0" borderId="0"/>
    <xf numFmtId="176" fontId="21" fillId="0" borderId="0"/>
    <xf numFmtId="179" fontId="21" fillId="0" borderId="0"/>
    <xf numFmtId="176" fontId="21" fillId="0" borderId="0"/>
    <xf numFmtId="176" fontId="21" fillId="0" borderId="0"/>
    <xf numFmtId="179" fontId="21" fillId="0" borderId="0"/>
    <xf numFmtId="176" fontId="18" fillId="0" borderId="0"/>
    <xf numFmtId="176" fontId="18" fillId="0" borderId="0"/>
    <xf numFmtId="176" fontId="18" fillId="0" borderId="0"/>
    <xf numFmtId="179" fontId="21" fillId="0" borderId="0"/>
    <xf numFmtId="176" fontId="18" fillId="0" borderId="0"/>
    <xf numFmtId="179" fontId="18" fillId="0" borderId="0"/>
    <xf numFmtId="179" fontId="18" fillId="0" borderId="0"/>
    <xf numFmtId="176" fontId="21" fillId="0" borderId="0"/>
    <xf numFmtId="179" fontId="18" fillId="0" borderId="0"/>
    <xf numFmtId="176" fontId="21" fillId="0" borderId="0"/>
    <xf numFmtId="179" fontId="42" fillId="25" borderId="0" applyNumberFormat="0" applyBorder="0" applyAlignment="0" applyProtection="0"/>
    <xf numFmtId="179" fontId="21" fillId="0" borderId="0"/>
    <xf numFmtId="176" fontId="21" fillId="0" borderId="0"/>
    <xf numFmtId="176" fontId="18" fillId="0" borderId="0"/>
    <xf numFmtId="176" fontId="18" fillId="0" borderId="0"/>
    <xf numFmtId="176" fontId="21" fillId="0" borderId="0"/>
    <xf numFmtId="179" fontId="18" fillId="0" borderId="0"/>
    <xf numFmtId="176" fontId="21" fillId="0" borderId="0"/>
    <xf numFmtId="179" fontId="21" fillId="0" borderId="0"/>
    <xf numFmtId="179" fontId="18" fillId="0" borderId="0"/>
    <xf numFmtId="179" fontId="21" fillId="0" borderId="0"/>
    <xf numFmtId="176" fontId="18" fillId="0" borderId="0"/>
    <xf numFmtId="176" fontId="18" fillId="0" borderId="0"/>
    <xf numFmtId="179" fontId="18" fillId="0" borderId="0"/>
    <xf numFmtId="179" fontId="18" fillId="0" borderId="0"/>
    <xf numFmtId="179" fontId="18" fillId="0" borderId="0"/>
    <xf numFmtId="179" fontId="18" fillId="0" borderId="0"/>
    <xf numFmtId="176" fontId="18" fillId="0" borderId="0"/>
    <xf numFmtId="179" fontId="18" fillId="0" borderId="0"/>
    <xf numFmtId="176" fontId="18" fillId="0" borderId="0"/>
    <xf numFmtId="176" fontId="18" fillId="0" borderId="0"/>
    <xf numFmtId="179" fontId="18" fillId="0" borderId="0"/>
    <xf numFmtId="179" fontId="18" fillId="0" borderId="0"/>
    <xf numFmtId="179" fontId="18" fillId="0" borderId="0"/>
    <xf numFmtId="176" fontId="18" fillId="0" borderId="0"/>
    <xf numFmtId="176" fontId="18" fillId="0" borderId="0"/>
    <xf numFmtId="176" fontId="18" fillId="0" borderId="0"/>
    <xf numFmtId="186" fontId="39" fillId="0" borderId="0" applyFont="0" applyFill="0" applyBorder="0" applyAlignment="0" applyProtection="0"/>
    <xf numFmtId="179" fontId="18" fillId="0" borderId="0"/>
    <xf numFmtId="176" fontId="18" fillId="0" borderId="0"/>
    <xf numFmtId="176" fontId="18" fillId="0" borderId="0"/>
    <xf numFmtId="179" fontId="18" fillId="0" borderId="0"/>
    <xf numFmtId="176" fontId="18" fillId="0" borderId="0"/>
    <xf numFmtId="40" fontId="28" fillId="0" borderId="0" applyFont="0" applyFill="0" applyBorder="0" applyAlignment="0" applyProtection="0"/>
    <xf numFmtId="40" fontId="28" fillId="0" borderId="0" applyFont="0" applyFill="0" applyBorder="0" applyAlignment="0" applyProtection="0"/>
    <xf numFmtId="179" fontId="18" fillId="0" borderId="0"/>
    <xf numFmtId="179" fontId="18" fillId="0" borderId="0"/>
    <xf numFmtId="176" fontId="18" fillId="0" borderId="0"/>
    <xf numFmtId="179" fontId="18" fillId="0" borderId="0"/>
    <xf numFmtId="176" fontId="18" fillId="0" borderId="0"/>
    <xf numFmtId="0" fontId="44" fillId="26" borderId="0" applyNumberFormat="0" applyBorder="0" applyAlignment="0" applyProtection="0">
      <alignment vertical="center"/>
    </xf>
    <xf numFmtId="176" fontId="18" fillId="0" borderId="0"/>
    <xf numFmtId="179" fontId="18" fillId="0" borderId="0"/>
    <xf numFmtId="179" fontId="18" fillId="0" borderId="0"/>
    <xf numFmtId="176" fontId="51" fillId="0" borderId="0" applyFill="0" applyBorder="0" applyAlignment="0"/>
    <xf numFmtId="40" fontId="28" fillId="0" borderId="0" applyFont="0" applyFill="0" applyBorder="0" applyAlignment="0" applyProtection="0"/>
    <xf numFmtId="176" fontId="21" fillId="0" borderId="0"/>
    <xf numFmtId="176" fontId="21" fillId="0" borderId="0"/>
    <xf numFmtId="40" fontId="28" fillId="0" borderId="0" applyFont="0" applyFill="0" applyBorder="0" applyAlignment="0" applyProtection="0"/>
    <xf numFmtId="40" fontId="28" fillId="0" borderId="0" applyFont="0" applyFill="0" applyBorder="0" applyAlignment="0" applyProtection="0"/>
    <xf numFmtId="179" fontId="21" fillId="0" borderId="0"/>
    <xf numFmtId="179" fontId="21" fillId="0" borderId="0"/>
    <xf numFmtId="176" fontId="21" fillId="0" borderId="0"/>
    <xf numFmtId="176" fontId="21" fillId="0" borderId="0"/>
    <xf numFmtId="179" fontId="21" fillId="0" borderId="0"/>
    <xf numFmtId="179" fontId="21" fillId="0" borderId="0"/>
    <xf numFmtId="179" fontId="44" fillId="37" borderId="0" applyNumberFormat="0" applyBorder="0" applyAlignment="0" applyProtection="0">
      <alignment vertical="center"/>
    </xf>
    <xf numFmtId="176" fontId="21" fillId="0" borderId="0"/>
    <xf numFmtId="179" fontId="18" fillId="0" borderId="0"/>
    <xf numFmtId="179" fontId="21" fillId="0" borderId="0"/>
    <xf numFmtId="176" fontId="0" fillId="65" borderId="0" applyNumberFormat="0" applyBorder="0" applyAlignment="0" applyProtection="0">
      <alignment vertical="center"/>
    </xf>
    <xf numFmtId="176" fontId="18" fillId="0" borderId="0"/>
    <xf numFmtId="179" fontId="18" fillId="0" borderId="0"/>
    <xf numFmtId="176" fontId="18" fillId="0" borderId="0"/>
    <xf numFmtId="179" fontId="57" fillId="31" borderId="0" applyNumberFormat="0" applyBorder="0" applyAlignment="0" applyProtection="0"/>
    <xf numFmtId="176" fontId="18" fillId="0" borderId="0"/>
    <xf numFmtId="179" fontId="18" fillId="0" borderId="0"/>
    <xf numFmtId="40" fontId="28" fillId="0" borderId="0" applyFont="0" applyFill="0" applyBorder="0" applyAlignment="0" applyProtection="0"/>
    <xf numFmtId="179" fontId="18" fillId="0" borderId="0"/>
    <xf numFmtId="176" fontId="18" fillId="0" borderId="0"/>
    <xf numFmtId="176" fontId="18" fillId="0" borderId="0"/>
    <xf numFmtId="179" fontId="18" fillId="0" borderId="0"/>
    <xf numFmtId="179" fontId="18" fillId="0" borderId="0"/>
    <xf numFmtId="176" fontId="38" fillId="0" borderId="0"/>
    <xf numFmtId="176" fontId="38" fillId="0" borderId="0"/>
    <xf numFmtId="179" fontId="38" fillId="0" borderId="0"/>
    <xf numFmtId="179" fontId="42" fillId="25" borderId="0" applyNumberFormat="0" applyBorder="0" applyAlignment="0" applyProtection="0"/>
    <xf numFmtId="179" fontId="38" fillId="0" borderId="0"/>
    <xf numFmtId="194" fontId="57" fillId="79" borderId="0" applyNumberFormat="0" applyBorder="0" applyProtection="0">
      <alignment vertical="center"/>
    </xf>
    <xf numFmtId="179" fontId="38" fillId="0" borderId="0"/>
    <xf numFmtId="179" fontId="18" fillId="0" borderId="0"/>
    <xf numFmtId="179" fontId="81" fillId="0" borderId="0"/>
    <xf numFmtId="0" fontId="72" fillId="34" borderId="0" applyNumberFormat="0" applyBorder="0" applyAlignment="0" applyProtection="0">
      <alignment vertical="center"/>
    </xf>
    <xf numFmtId="176" fontId="38" fillId="0" borderId="0"/>
    <xf numFmtId="179" fontId="38" fillId="0" borderId="0"/>
    <xf numFmtId="176" fontId="21" fillId="0" borderId="0"/>
    <xf numFmtId="179" fontId="38" fillId="0" borderId="0"/>
    <xf numFmtId="176" fontId="38" fillId="0" borderId="0"/>
    <xf numFmtId="179" fontId="57" fillId="26" borderId="0" applyNumberFormat="0" applyBorder="0" applyAlignment="0" applyProtection="0"/>
    <xf numFmtId="176" fontId="81" fillId="0" borderId="0"/>
    <xf numFmtId="179" fontId="81" fillId="0" borderId="0"/>
    <xf numFmtId="179" fontId="81" fillId="0" borderId="0"/>
    <xf numFmtId="176" fontId="0" fillId="65" borderId="0" applyNumberFormat="0" applyBorder="0" applyAlignment="0" applyProtection="0">
      <alignment vertical="center"/>
    </xf>
    <xf numFmtId="40" fontId="28" fillId="0" borderId="0" applyFont="0" applyFill="0" applyBorder="0" applyAlignment="0" applyProtection="0"/>
    <xf numFmtId="176" fontId="18" fillId="0" borderId="0"/>
    <xf numFmtId="40" fontId="28" fillId="0" borderId="0" applyFont="0" applyFill="0" applyBorder="0" applyAlignment="0" applyProtection="0"/>
    <xf numFmtId="176" fontId="18" fillId="0" borderId="0"/>
    <xf numFmtId="176" fontId="21" fillId="0" borderId="0"/>
    <xf numFmtId="176" fontId="18" fillId="0" borderId="0"/>
    <xf numFmtId="176" fontId="21" fillId="0" borderId="0"/>
    <xf numFmtId="179" fontId="18" fillId="0" borderId="0"/>
    <xf numFmtId="179" fontId="21" fillId="0" borderId="0"/>
    <xf numFmtId="179" fontId="18" fillId="0" borderId="0"/>
    <xf numFmtId="179" fontId="21" fillId="0" borderId="0"/>
    <xf numFmtId="179" fontId="18" fillId="0" borderId="0"/>
    <xf numFmtId="179" fontId="21" fillId="0" borderId="0"/>
    <xf numFmtId="176" fontId="18" fillId="0" borderId="0"/>
    <xf numFmtId="179" fontId="18" fillId="0" borderId="0"/>
    <xf numFmtId="176" fontId="89" fillId="12" borderId="0" applyNumberFormat="0" applyBorder="0" applyAlignment="0" applyProtection="0">
      <alignment vertical="center"/>
    </xf>
    <xf numFmtId="179" fontId="18" fillId="0" borderId="0"/>
    <xf numFmtId="176" fontId="0" fillId="25" borderId="0" applyNumberFormat="0" applyBorder="0" applyAlignment="0" applyProtection="0">
      <alignment vertical="center"/>
    </xf>
    <xf numFmtId="40" fontId="28" fillId="0" borderId="0" applyFont="0" applyFill="0" applyBorder="0" applyAlignment="0" applyProtection="0"/>
    <xf numFmtId="176" fontId="21" fillId="0" borderId="0"/>
    <xf numFmtId="176" fontId="0" fillId="12" borderId="0" applyNumberFormat="0" applyBorder="0" applyAlignment="0" applyProtection="0">
      <alignment vertical="center"/>
    </xf>
    <xf numFmtId="176" fontId="21" fillId="0" borderId="0"/>
    <xf numFmtId="179" fontId="18" fillId="0" borderId="0"/>
    <xf numFmtId="179" fontId="21" fillId="0" borderId="0"/>
    <xf numFmtId="186" fontId="39" fillId="0" borderId="0" applyFont="0" applyFill="0" applyBorder="0" applyAlignment="0" applyProtection="0"/>
    <xf numFmtId="176" fontId="21" fillId="0" borderId="0"/>
    <xf numFmtId="176" fontId="51" fillId="0" borderId="0" applyFill="0" applyBorder="0" applyAlignment="0"/>
    <xf numFmtId="176" fontId="21" fillId="0" borderId="0"/>
    <xf numFmtId="179" fontId="51" fillId="0" borderId="0" applyFill="0" applyBorder="0" applyAlignment="0"/>
    <xf numFmtId="179" fontId="21" fillId="0" borderId="0"/>
    <xf numFmtId="179" fontId="18" fillId="0" borderId="0"/>
    <xf numFmtId="179" fontId="21" fillId="0" borderId="0"/>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176" fontId="21" fillId="0" borderId="0"/>
    <xf numFmtId="40" fontId="28" fillId="0" borderId="0" applyFont="0" applyFill="0" applyBorder="0" applyAlignment="0" applyProtection="0"/>
    <xf numFmtId="176" fontId="44" fillId="26" borderId="0" applyNumberFormat="0" applyBorder="0" applyAlignment="0" applyProtection="0">
      <alignment vertical="center"/>
    </xf>
    <xf numFmtId="176" fontId="18" fillId="0" borderId="0"/>
    <xf numFmtId="176" fontId="44" fillId="26" borderId="0" applyNumberFormat="0" applyBorder="0" applyAlignment="0" applyProtection="0">
      <alignment vertical="center"/>
    </xf>
    <xf numFmtId="176" fontId="18" fillId="0" borderId="0"/>
    <xf numFmtId="176" fontId="44" fillId="26" borderId="0" applyNumberFormat="0" applyBorder="0" applyAlignment="0" applyProtection="0">
      <alignment vertical="center"/>
    </xf>
    <xf numFmtId="179" fontId="18" fillId="0" borderId="0"/>
    <xf numFmtId="176" fontId="18" fillId="0" borderId="0"/>
    <xf numFmtId="179" fontId="18" fillId="0" borderId="0"/>
    <xf numFmtId="186" fontId="39" fillId="0" borderId="0" applyFont="0" applyFill="0" applyBorder="0" applyAlignment="0" applyProtection="0"/>
    <xf numFmtId="179" fontId="124" fillId="0" borderId="9" applyNumberFormat="0" applyFill="0" applyAlignment="0" applyProtection="0"/>
    <xf numFmtId="186" fontId="31" fillId="0" borderId="0" applyFont="0" applyFill="0" applyBorder="0" applyAlignment="0" applyProtection="0"/>
    <xf numFmtId="176" fontId="21" fillId="0" borderId="0"/>
    <xf numFmtId="176" fontId="21" fillId="0" borderId="0"/>
    <xf numFmtId="40" fontId="28" fillId="0" borderId="0" applyFont="0" applyFill="0" applyBorder="0" applyAlignment="0" applyProtection="0"/>
    <xf numFmtId="176" fontId="18" fillId="0" borderId="0"/>
    <xf numFmtId="176" fontId="18" fillId="0" borderId="0"/>
    <xf numFmtId="179" fontId="18" fillId="0" borderId="0"/>
    <xf numFmtId="176" fontId="18" fillId="0" borderId="0"/>
    <xf numFmtId="176" fontId="21" fillId="0" borderId="0"/>
    <xf numFmtId="179" fontId="26" fillId="0" borderId="5" applyNumberFormat="0" applyFill="0" applyAlignment="0" applyProtection="0">
      <alignment vertical="center"/>
    </xf>
    <xf numFmtId="176" fontId="18" fillId="0" borderId="0"/>
    <xf numFmtId="176" fontId="21" fillId="0" borderId="0"/>
    <xf numFmtId="176" fontId="21" fillId="0" borderId="0"/>
    <xf numFmtId="179" fontId="18" fillId="0" borderId="0"/>
    <xf numFmtId="179" fontId="21" fillId="0" borderId="0"/>
    <xf numFmtId="176" fontId="21" fillId="0" borderId="0"/>
    <xf numFmtId="179" fontId="18" fillId="0" borderId="0"/>
    <xf numFmtId="179" fontId="21" fillId="0" borderId="0"/>
    <xf numFmtId="176" fontId="21" fillId="0" borderId="0"/>
    <xf numFmtId="40" fontId="28" fillId="0" borderId="0" applyFont="0" applyFill="0" applyBorder="0" applyAlignment="0" applyProtection="0"/>
    <xf numFmtId="176" fontId="49" fillId="18" borderId="0" applyNumberFormat="0" applyBorder="0" applyAlignment="0" applyProtection="0"/>
    <xf numFmtId="40" fontId="28" fillId="0" borderId="0" applyFont="0" applyFill="0" applyBorder="0" applyAlignment="0" applyProtection="0"/>
    <xf numFmtId="176" fontId="38" fillId="0" borderId="0"/>
    <xf numFmtId="176" fontId="21" fillId="0" borderId="0"/>
    <xf numFmtId="176" fontId="38" fillId="0" borderId="0"/>
    <xf numFmtId="179" fontId="21" fillId="0" borderId="0"/>
    <xf numFmtId="179" fontId="38" fillId="0" borderId="0"/>
    <xf numFmtId="176" fontId="38" fillId="0" borderId="0"/>
    <xf numFmtId="179" fontId="21" fillId="0" borderId="0"/>
    <xf numFmtId="179" fontId="38" fillId="0" borderId="0"/>
    <xf numFmtId="179" fontId="38" fillId="0" borderId="0"/>
    <xf numFmtId="179" fontId="38" fillId="0" borderId="0"/>
    <xf numFmtId="40" fontId="28" fillId="0" borderId="0" applyFont="0" applyFill="0" applyBorder="0" applyAlignment="0" applyProtection="0"/>
    <xf numFmtId="179" fontId="61" fillId="27" borderId="11" applyNumberFormat="0" applyAlignment="0" applyProtection="0"/>
    <xf numFmtId="179" fontId="38" fillId="0" borderId="0"/>
    <xf numFmtId="176" fontId="38" fillId="0" borderId="0"/>
    <xf numFmtId="179" fontId="38" fillId="0" borderId="0"/>
    <xf numFmtId="176" fontId="38" fillId="0" borderId="0"/>
    <xf numFmtId="176" fontId="38" fillId="0" borderId="0"/>
    <xf numFmtId="176" fontId="38" fillId="0" borderId="0"/>
    <xf numFmtId="179" fontId="38" fillId="0" borderId="0"/>
    <xf numFmtId="176" fontId="38" fillId="0" borderId="0"/>
    <xf numFmtId="179" fontId="38" fillId="0" borderId="0"/>
    <xf numFmtId="176" fontId="18" fillId="0" borderId="0"/>
    <xf numFmtId="176" fontId="38" fillId="0" borderId="0"/>
    <xf numFmtId="176" fontId="38" fillId="0" borderId="0"/>
    <xf numFmtId="179" fontId="31" fillId="0" borderId="0" applyFont="0" applyFill="0" applyBorder="0" applyAlignment="0" applyProtection="0"/>
    <xf numFmtId="179" fontId="38" fillId="0" borderId="0"/>
    <xf numFmtId="176" fontId="38" fillId="0" borderId="0"/>
    <xf numFmtId="176" fontId="21" fillId="0" borderId="0"/>
    <xf numFmtId="179" fontId="38" fillId="0" borderId="0"/>
    <xf numFmtId="179" fontId="18" fillId="0" borderId="0"/>
    <xf numFmtId="40" fontId="28" fillId="0" borderId="0" applyFont="0" applyFill="0" applyBorder="0" applyAlignment="0" applyProtection="0"/>
    <xf numFmtId="179" fontId="18" fillId="0" borderId="0"/>
    <xf numFmtId="176" fontId="21" fillId="0" borderId="0"/>
    <xf numFmtId="176" fontId="21" fillId="0" borderId="0"/>
    <xf numFmtId="179" fontId="21" fillId="0" borderId="0"/>
    <xf numFmtId="179" fontId="21" fillId="0" borderId="0"/>
    <xf numFmtId="179" fontId="105" fillId="43" borderId="16" applyNumberFormat="0" applyAlignment="0" applyProtection="0"/>
    <xf numFmtId="176" fontId="21" fillId="0" borderId="0"/>
    <xf numFmtId="179" fontId="21" fillId="0" borderId="0"/>
    <xf numFmtId="176" fontId="18" fillId="0" borderId="0"/>
    <xf numFmtId="179" fontId="0" fillId="65" borderId="0" applyNumberFormat="0" applyBorder="0" applyAlignment="0" applyProtection="0">
      <alignment vertical="center"/>
    </xf>
    <xf numFmtId="179" fontId="18" fillId="0" borderId="0"/>
    <xf numFmtId="179" fontId="18" fillId="0" borderId="0"/>
    <xf numFmtId="176" fontId="18" fillId="0" borderId="0"/>
    <xf numFmtId="176" fontId="18" fillId="0" borderId="0"/>
    <xf numFmtId="179" fontId="18" fillId="0" borderId="0"/>
    <xf numFmtId="176" fontId="18" fillId="0" borderId="0"/>
    <xf numFmtId="179" fontId="21" fillId="0" borderId="0"/>
    <xf numFmtId="176" fontId="18" fillId="0" borderId="0"/>
    <xf numFmtId="179" fontId="18" fillId="0" borderId="0"/>
    <xf numFmtId="179" fontId="21" fillId="0" borderId="0"/>
    <xf numFmtId="40" fontId="28" fillId="0" borderId="0" applyFont="0" applyFill="0" applyBorder="0" applyAlignment="0" applyProtection="0"/>
    <xf numFmtId="188" fontId="39" fillId="0" borderId="0" applyFont="0" applyFill="0" applyBorder="0" applyAlignment="0" applyProtection="0"/>
    <xf numFmtId="179" fontId="18" fillId="0" borderId="0"/>
    <xf numFmtId="176" fontId="18" fillId="0" borderId="0"/>
    <xf numFmtId="179" fontId="18" fillId="0" borderId="0"/>
    <xf numFmtId="176" fontId="99" fillId="0" borderId="22" applyNumberFormat="0" applyFill="0" applyAlignment="0" applyProtection="0">
      <alignment vertical="center"/>
    </xf>
    <xf numFmtId="176" fontId="21" fillId="0" borderId="0"/>
    <xf numFmtId="176" fontId="18" fillId="0" borderId="0"/>
    <xf numFmtId="179" fontId="99" fillId="0" borderId="22" applyNumberFormat="0" applyFill="0" applyAlignment="0" applyProtection="0">
      <alignment vertical="center"/>
    </xf>
    <xf numFmtId="176" fontId="21" fillId="0" borderId="0"/>
    <xf numFmtId="179" fontId="18" fillId="0" borderId="0"/>
    <xf numFmtId="179" fontId="21" fillId="0" borderId="0"/>
    <xf numFmtId="176" fontId="18" fillId="0" borderId="0"/>
    <xf numFmtId="176" fontId="18" fillId="0" borderId="0"/>
    <xf numFmtId="176" fontId="21" fillId="0" borderId="0"/>
    <xf numFmtId="176" fontId="21" fillId="0" borderId="0"/>
    <xf numFmtId="176" fontId="18" fillId="0" borderId="0"/>
    <xf numFmtId="179" fontId="21" fillId="0" borderId="0"/>
    <xf numFmtId="179" fontId="21" fillId="0" borderId="0"/>
    <xf numFmtId="176" fontId="21" fillId="0" borderId="0"/>
    <xf numFmtId="176" fontId="21" fillId="0" borderId="0"/>
    <xf numFmtId="179" fontId="21" fillId="0" borderId="0"/>
    <xf numFmtId="176" fontId="21" fillId="0" borderId="0"/>
    <xf numFmtId="179" fontId="18" fillId="0" borderId="0"/>
    <xf numFmtId="176" fontId="21" fillId="0" borderId="0"/>
    <xf numFmtId="179" fontId="21" fillId="0" borderId="0"/>
    <xf numFmtId="179" fontId="21" fillId="0" borderId="0"/>
    <xf numFmtId="176" fontId="18" fillId="0" borderId="0"/>
    <xf numFmtId="176" fontId="21" fillId="0" borderId="0"/>
    <xf numFmtId="176" fontId="21" fillId="0" borderId="0"/>
    <xf numFmtId="179" fontId="21" fillId="0" borderId="0"/>
    <xf numFmtId="176" fontId="18" fillId="0" borderId="0"/>
    <xf numFmtId="179" fontId="21" fillId="0" borderId="0"/>
    <xf numFmtId="40" fontId="28" fillId="0" borderId="0" applyFont="0" applyFill="0" applyBorder="0" applyAlignment="0" applyProtection="0"/>
    <xf numFmtId="179" fontId="18" fillId="0" borderId="0"/>
    <xf numFmtId="186" fontId="39" fillId="0" borderId="0" applyFont="0" applyFill="0" applyBorder="0" applyAlignment="0" applyProtection="0"/>
    <xf numFmtId="176" fontId="21" fillId="0" borderId="0"/>
    <xf numFmtId="179" fontId="21" fillId="0" borderId="0"/>
    <xf numFmtId="176" fontId="21" fillId="0" borderId="0"/>
    <xf numFmtId="179" fontId="18" fillId="0" borderId="0"/>
    <xf numFmtId="179" fontId="21" fillId="0" borderId="0"/>
    <xf numFmtId="179" fontId="18" fillId="0" borderId="0"/>
    <xf numFmtId="179" fontId="21" fillId="0" borderId="0"/>
    <xf numFmtId="176" fontId="102" fillId="11" borderId="12" applyNumberFormat="0" applyAlignment="0" applyProtection="0">
      <alignment vertical="center"/>
    </xf>
    <xf numFmtId="176" fontId="21" fillId="0" borderId="0"/>
    <xf numFmtId="179" fontId="102" fillId="11" borderId="12" applyNumberFormat="0" applyAlignment="0" applyProtection="0">
      <alignment vertical="center"/>
    </xf>
    <xf numFmtId="176" fontId="21" fillId="0" borderId="0"/>
    <xf numFmtId="179" fontId="21" fillId="0" borderId="0"/>
    <xf numFmtId="179" fontId="21" fillId="0" borderId="0"/>
    <xf numFmtId="179" fontId="21" fillId="0" borderId="0"/>
    <xf numFmtId="194" fontId="34" fillId="0" borderId="7" applyNumberFormat="0" applyFill="0" applyProtection="0">
      <alignment vertical="center"/>
    </xf>
    <xf numFmtId="40" fontId="28" fillId="0" borderId="0" applyFont="0" applyFill="0" applyBorder="0" applyAlignment="0" applyProtection="0"/>
    <xf numFmtId="179" fontId="18" fillId="0" borderId="0" applyFont="0" applyFill="0" applyBorder="0" applyAlignment="0" applyProtection="0"/>
    <xf numFmtId="176" fontId="21" fillId="0" borderId="0"/>
    <xf numFmtId="176" fontId="75" fillId="0" borderId="0"/>
    <xf numFmtId="179" fontId="21" fillId="0" borderId="0"/>
    <xf numFmtId="179" fontId="75" fillId="0" borderId="0"/>
    <xf numFmtId="179" fontId="21" fillId="0" borderId="0"/>
    <xf numFmtId="176" fontId="18" fillId="0" borderId="0"/>
    <xf numFmtId="179" fontId="18" fillId="0" borderId="0"/>
    <xf numFmtId="0" fontId="75" fillId="0" borderId="0"/>
    <xf numFmtId="176" fontId="21" fillId="0" borderId="0"/>
    <xf numFmtId="176" fontId="21" fillId="0" borderId="0"/>
    <xf numFmtId="176" fontId="21" fillId="0" borderId="0"/>
    <xf numFmtId="176" fontId="18" fillId="0" borderId="0"/>
    <xf numFmtId="176" fontId="18" fillId="0" borderId="0"/>
    <xf numFmtId="176" fontId="81" fillId="0" borderId="0"/>
    <xf numFmtId="0" fontId="22" fillId="0" borderId="0" applyNumberFormat="0" applyFill="0" applyBorder="0" applyAlignment="0" applyProtection="0"/>
    <xf numFmtId="176" fontId="81" fillId="0" borderId="0"/>
    <xf numFmtId="179" fontId="22" fillId="0" borderId="0" applyNumberFormat="0" applyFill="0" applyBorder="0" applyAlignment="0" applyProtection="0"/>
    <xf numFmtId="176" fontId="81" fillId="0" borderId="0"/>
    <xf numFmtId="176" fontId="81" fillId="0" borderId="0"/>
    <xf numFmtId="176" fontId="81" fillId="0" borderId="0"/>
    <xf numFmtId="179" fontId="81" fillId="0" borderId="0"/>
    <xf numFmtId="176" fontId="18" fillId="0" borderId="0"/>
    <xf numFmtId="179" fontId="18" fillId="0" borderId="0"/>
    <xf numFmtId="179" fontId="38" fillId="0" borderId="0"/>
    <xf numFmtId="179" fontId="18" fillId="0" borderId="0"/>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179" fontId="21" fillId="0" borderId="0"/>
    <xf numFmtId="179" fontId="21" fillId="0" borderId="0"/>
    <xf numFmtId="179" fontId="21" fillId="0" borderId="0"/>
    <xf numFmtId="179" fontId="21" fillId="0" borderId="0"/>
    <xf numFmtId="176" fontId="21" fillId="0" borderId="0"/>
    <xf numFmtId="176" fontId="21" fillId="0" borderId="0"/>
    <xf numFmtId="179" fontId="21" fillId="0" borderId="0"/>
    <xf numFmtId="179" fontId="21" fillId="0" borderId="0"/>
    <xf numFmtId="176" fontId="21" fillId="0" borderId="0"/>
    <xf numFmtId="176" fontId="21" fillId="0" borderId="0"/>
    <xf numFmtId="179" fontId="21" fillId="0" borderId="0"/>
    <xf numFmtId="179" fontId="18" fillId="0" borderId="0"/>
    <xf numFmtId="176" fontId="21" fillId="0" borderId="0"/>
    <xf numFmtId="176" fontId="18" fillId="0" borderId="0"/>
    <xf numFmtId="179" fontId="18" fillId="0" borderId="0"/>
    <xf numFmtId="41" fontId="31" fillId="0" borderId="0" applyFont="0" applyFill="0" applyBorder="0" applyAlignment="0" applyProtection="0"/>
    <xf numFmtId="179" fontId="18" fillId="0" borderId="0"/>
    <xf numFmtId="176" fontId="18" fillId="0" borderId="0"/>
    <xf numFmtId="194" fontId="42" fillId="71" borderId="0" applyNumberFormat="0" applyBorder="0" applyProtection="0">
      <alignment vertical="center"/>
    </xf>
    <xf numFmtId="179" fontId="18" fillId="0" borderId="0"/>
    <xf numFmtId="179" fontId="42" fillId="25" borderId="0" applyNumberFormat="0" applyBorder="0" applyAlignment="0" applyProtection="0"/>
    <xf numFmtId="176" fontId="21" fillId="0" borderId="0"/>
    <xf numFmtId="176" fontId="21" fillId="0" borderId="0"/>
    <xf numFmtId="179" fontId="21" fillId="0" borderId="0"/>
    <xf numFmtId="179" fontId="21" fillId="0" borderId="0"/>
    <xf numFmtId="176" fontId="18" fillId="0" borderId="0"/>
    <xf numFmtId="179" fontId="21" fillId="0" borderId="0"/>
    <xf numFmtId="176" fontId="18" fillId="0" borderId="0"/>
    <xf numFmtId="176" fontId="18" fillId="0" borderId="0"/>
    <xf numFmtId="179" fontId="18" fillId="0" borderId="0"/>
    <xf numFmtId="176" fontId="18" fillId="0" borderId="0"/>
    <xf numFmtId="14" fontId="147" fillId="0" borderId="0" applyFill="0" applyBorder="0" applyAlignment="0"/>
    <xf numFmtId="176" fontId="18" fillId="0" borderId="0"/>
    <xf numFmtId="176" fontId="18" fillId="0" borderId="0"/>
    <xf numFmtId="179" fontId="61" fillId="27" borderId="11" applyNumberFormat="0" applyAlignment="0" applyProtection="0"/>
    <xf numFmtId="179" fontId="18" fillId="0" borderId="0"/>
    <xf numFmtId="179" fontId="18" fillId="0" borderId="0"/>
    <xf numFmtId="176" fontId="61" fillId="27" borderId="11" applyNumberFormat="0" applyAlignment="0" applyProtection="0"/>
    <xf numFmtId="0" fontId="47" fillId="0" borderId="0" applyNumberFormat="0" applyFill="0" applyBorder="0" applyAlignment="0" applyProtection="0">
      <alignment vertical="top"/>
      <protection locked="0"/>
    </xf>
    <xf numFmtId="176" fontId="21" fillId="0" borderId="0"/>
    <xf numFmtId="176" fontId="18" fillId="0" borderId="0"/>
    <xf numFmtId="179" fontId="21" fillId="0" borderId="0"/>
    <xf numFmtId="176" fontId="18" fillId="0" borderId="0"/>
    <xf numFmtId="179" fontId="21" fillId="0" borderId="0"/>
    <xf numFmtId="176" fontId="21" fillId="0" borderId="0"/>
    <xf numFmtId="176" fontId="18" fillId="0" borderId="0"/>
    <xf numFmtId="179" fontId="18" fillId="0" borderId="0"/>
    <xf numFmtId="176" fontId="21" fillId="0" borderId="0"/>
    <xf numFmtId="179" fontId="18" fillId="0" borderId="0"/>
    <xf numFmtId="176" fontId="21" fillId="0" borderId="0"/>
    <xf numFmtId="176" fontId="18" fillId="0" borderId="0"/>
    <xf numFmtId="179" fontId="18" fillId="0" borderId="0"/>
    <xf numFmtId="179" fontId="0" fillId="12" borderId="0" applyNumberFormat="0" applyBorder="0" applyAlignment="0" applyProtection="0">
      <alignment vertical="center"/>
    </xf>
    <xf numFmtId="176" fontId="18" fillId="0" borderId="0"/>
    <xf numFmtId="179" fontId="21" fillId="0" borderId="0"/>
    <xf numFmtId="176" fontId="18" fillId="0" borderId="0"/>
    <xf numFmtId="176" fontId="18" fillId="0" borderId="0"/>
    <xf numFmtId="179" fontId="21" fillId="0" borderId="0"/>
    <xf numFmtId="176" fontId="18" fillId="0" borderId="0"/>
    <xf numFmtId="179" fontId="21" fillId="0" borderId="0"/>
    <xf numFmtId="176" fontId="21" fillId="0" borderId="0"/>
    <xf numFmtId="179" fontId="18" fillId="0" borderId="0"/>
    <xf numFmtId="176" fontId="21" fillId="0" borderId="0"/>
    <xf numFmtId="176" fontId="18" fillId="0" borderId="0"/>
    <xf numFmtId="179" fontId="18" fillId="0" borderId="0"/>
    <xf numFmtId="176" fontId="18" fillId="0" borderId="0"/>
    <xf numFmtId="179" fontId="18" fillId="0" borderId="0"/>
    <xf numFmtId="176" fontId="18" fillId="0" borderId="0"/>
    <xf numFmtId="179" fontId="18" fillId="0" borderId="0"/>
    <xf numFmtId="0" fontId="75" fillId="0" borderId="24"/>
    <xf numFmtId="179" fontId="18" fillId="0" borderId="0"/>
    <xf numFmtId="176" fontId="39" fillId="0" borderId="0" applyFont="0" applyFill="0" applyBorder="0" applyAlignment="0" applyProtection="0"/>
    <xf numFmtId="176" fontId="18" fillId="0" borderId="0"/>
    <xf numFmtId="179" fontId="18" fillId="0" borderId="0"/>
    <xf numFmtId="176" fontId="18" fillId="0" borderId="0"/>
    <xf numFmtId="179" fontId="18" fillId="0" borderId="0"/>
    <xf numFmtId="176" fontId="18" fillId="0" borderId="0"/>
    <xf numFmtId="176" fontId="18" fillId="0" borderId="0"/>
    <xf numFmtId="176" fontId="18" fillId="0" borderId="0"/>
    <xf numFmtId="176" fontId="18" fillId="0" borderId="0"/>
    <xf numFmtId="179" fontId="18" fillId="0" borderId="0"/>
    <xf numFmtId="176" fontId="21" fillId="0" borderId="0"/>
    <xf numFmtId="179" fontId="21" fillId="0" borderId="0"/>
    <xf numFmtId="179" fontId="21" fillId="0" borderId="0"/>
    <xf numFmtId="176" fontId="18" fillId="0" borderId="0"/>
    <xf numFmtId="176" fontId="18" fillId="0" borderId="0"/>
    <xf numFmtId="179" fontId="18" fillId="0" borderId="0"/>
    <xf numFmtId="176" fontId="18" fillId="0" borderId="0"/>
    <xf numFmtId="176" fontId="18" fillId="0" borderId="0"/>
    <xf numFmtId="176" fontId="21" fillId="0" borderId="0"/>
    <xf numFmtId="176" fontId="21" fillId="0" borderId="0"/>
    <xf numFmtId="179" fontId="21" fillId="0" borderId="0"/>
    <xf numFmtId="179" fontId="21" fillId="0" borderId="0"/>
    <xf numFmtId="40" fontId="28" fillId="0" borderId="0" applyFont="0" applyFill="0" applyBorder="0" applyAlignment="0" applyProtection="0"/>
    <xf numFmtId="176" fontId="18" fillId="0" borderId="0"/>
    <xf numFmtId="179" fontId="18" fillId="0" borderId="0"/>
    <xf numFmtId="176" fontId="18" fillId="0" borderId="0"/>
    <xf numFmtId="176" fontId="18" fillId="0" borderId="0"/>
    <xf numFmtId="179" fontId="18" fillId="0" borderId="0"/>
    <xf numFmtId="179" fontId="18" fillId="0" borderId="0"/>
    <xf numFmtId="176" fontId="18" fillId="0" borderId="0"/>
    <xf numFmtId="176" fontId="21" fillId="0" borderId="0"/>
    <xf numFmtId="176" fontId="21" fillId="0" borderId="0"/>
    <xf numFmtId="176" fontId="42" fillId="30" borderId="0" applyNumberFormat="0" applyBorder="0" applyAlignment="0" applyProtection="0"/>
    <xf numFmtId="179" fontId="21" fillId="0" borderId="0"/>
    <xf numFmtId="176" fontId="21" fillId="0" borderId="0"/>
    <xf numFmtId="179" fontId="21" fillId="0" borderId="0"/>
    <xf numFmtId="179" fontId="21" fillId="0" borderId="0"/>
    <xf numFmtId="179" fontId="18" fillId="0" borderId="0"/>
    <xf numFmtId="179" fontId="18" fillId="0" borderId="0"/>
    <xf numFmtId="176" fontId="21" fillId="0" borderId="0"/>
    <xf numFmtId="179" fontId="21" fillId="0" borderId="0"/>
    <xf numFmtId="40" fontId="28" fillId="0" borderId="0" applyFont="0" applyFill="0" applyBorder="0" applyAlignment="0" applyProtection="0"/>
    <xf numFmtId="176" fontId="18" fillId="0" borderId="0"/>
    <xf numFmtId="176" fontId="18" fillId="0" borderId="0"/>
    <xf numFmtId="179" fontId="91" fillId="0" borderId="0" applyNumberFormat="0" applyFill="0" applyBorder="0" applyAlignment="0" applyProtection="0"/>
    <xf numFmtId="176" fontId="18" fillId="0" borderId="0"/>
    <xf numFmtId="179" fontId="18" fillId="0" borderId="0"/>
    <xf numFmtId="179" fontId="18" fillId="0" borderId="0"/>
    <xf numFmtId="176" fontId="21" fillId="0" borderId="0"/>
    <xf numFmtId="176" fontId="21" fillId="0" borderId="0"/>
    <xf numFmtId="176" fontId="21" fillId="0" borderId="0"/>
    <xf numFmtId="179" fontId="21" fillId="0" borderId="0"/>
    <xf numFmtId="179" fontId="18" fillId="0" borderId="0"/>
    <xf numFmtId="176" fontId="18" fillId="0" borderId="0"/>
    <xf numFmtId="176" fontId="18" fillId="0" borderId="0"/>
    <xf numFmtId="176" fontId="18" fillId="0" borderId="0"/>
    <xf numFmtId="176" fontId="18" fillId="0" borderId="0"/>
    <xf numFmtId="179" fontId="18" fillId="0" borderId="0"/>
    <xf numFmtId="179" fontId="18" fillId="0" borderId="0"/>
    <xf numFmtId="176" fontId="21" fillId="0" borderId="0"/>
    <xf numFmtId="179" fontId="21" fillId="0" borderId="0"/>
    <xf numFmtId="179" fontId="90" fillId="27" borderId="12" applyNumberFormat="0" applyAlignment="0" applyProtection="0">
      <alignment vertical="center"/>
    </xf>
    <xf numFmtId="179" fontId="21" fillId="0" borderId="0"/>
    <xf numFmtId="176" fontId="21" fillId="0" borderId="0"/>
    <xf numFmtId="179" fontId="21" fillId="0" borderId="0"/>
    <xf numFmtId="179" fontId="21" fillId="0" borderId="0"/>
    <xf numFmtId="176" fontId="21" fillId="0" borderId="0"/>
    <xf numFmtId="176" fontId="21" fillId="0" borderId="0"/>
    <xf numFmtId="179" fontId="21" fillId="0" borderId="0"/>
    <xf numFmtId="179" fontId="18" fillId="0" borderId="0"/>
    <xf numFmtId="176" fontId="18" fillId="0" borderId="0"/>
    <xf numFmtId="179" fontId="18" fillId="0" borderId="0"/>
    <xf numFmtId="176" fontId="21" fillId="0" borderId="0"/>
    <xf numFmtId="179" fontId="21" fillId="0" borderId="0"/>
    <xf numFmtId="0" fontId="44" fillId="32" borderId="0" applyNumberFormat="0" applyBorder="0" applyAlignment="0" applyProtection="0">
      <alignment vertical="center"/>
    </xf>
    <xf numFmtId="176" fontId="21" fillId="0" borderId="0"/>
    <xf numFmtId="176" fontId="38" fillId="0" borderId="0"/>
    <xf numFmtId="176" fontId="21" fillId="0" borderId="0"/>
    <xf numFmtId="176" fontId="38" fillId="0" borderId="0"/>
    <xf numFmtId="179" fontId="21" fillId="0" borderId="0"/>
    <xf numFmtId="179" fontId="38" fillId="0" borderId="0"/>
    <xf numFmtId="176" fontId="21" fillId="0" borderId="0"/>
    <xf numFmtId="176" fontId="96" fillId="0" borderId="5" applyNumberFormat="0" applyFill="0" applyAlignment="0" applyProtection="0"/>
    <xf numFmtId="176" fontId="21" fillId="0" borderId="0"/>
    <xf numFmtId="179" fontId="21" fillId="0" borderId="0"/>
    <xf numFmtId="179" fontId="51" fillId="0" borderId="0"/>
    <xf numFmtId="40" fontId="28" fillId="0" borderId="0" applyFont="0" applyFill="0" applyBorder="0" applyAlignment="0" applyProtection="0"/>
    <xf numFmtId="179" fontId="18" fillId="0" borderId="0"/>
    <xf numFmtId="179" fontId="18" fillId="0" borderId="0"/>
    <xf numFmtId="40" fontId="28" fillId="0" borderId="0" applyFont="0" applyFill="0" applyBorder="0" applyAlignment="0" applyProtection="0"/>
    <xf numFmtId="176" fontId="51" fillId="0" borderId="0"/>
    <xf numFmtId="176" fontId="51" fillId="0" borderId="0"/>
    <xf numFmtId="179" fontId="51" fillId="0" borderId="0"/>
    <xf numFmtId="0" fontId="51" fillId="0" borderId="0"/>
    <xf numFmtId="179" fontId="51" fillId="0" borderId="0"/>
    <xf numFmtId="179" fontId="51" fillId="0" borderId="0"/>
    <xf numFmtId="176" fontId="18" fillId="0" borderId="0"/>
    <xf numFmtId="179" fontId="18" fillId="0" borderId="0"/>
    <xf numFmtId="176" fontId="31" fillId="0" borderId="0" applyFont="0" applyFill="0" applyBorder="0" applyAlignment="0" applyProtection="0"/>
    <xf numFmtId="176" fontId="21" fillId="0" borderId="0"/>
    <xf numFmtId="179" fontId="0" fillId="18" borderId="0" applyNumberFormat="0" applyBorder="0" applyAlignment="0" applyProtection="0">
      <alignment vertical="center"/>
    </xf>
    <xf numFmtId="179" fontId="21" fillId="0" borderId="0"/>
    <xf numFmtId="179" fontId="21" fillId="0" borderId="0"/>
    <xf numFmtId="176" fontId="31" fillId="0" borderId="0" applyFont="0" applyFill="0" applyBorder="0" applyAlignment="0" applyProtection="0"/>
    <xf numFmtId="176" fontId="21" fillId="0" borderId="0"/>
    <xf numFmtId="176" fontId="21" fillId="0" borderId="0"/>
    <xf numFmtId="179" fontId="21" fillId="0" borderId="0"/>
    <xf numFmtId="186" fontId="69" fillId="0" borderId="0" applyFont="0" applyFill="0" applyBorder="0" applyAlignment="0" applyProtection="0"/>
    <xf numFmtId="198" fontId="39" fillId="0" borderId="0" applyFont="0" applyFill="0" applyBorder="0" applyAlignment="0" applyProtection="0"/>
    <xf numFmtId="199" fontId="39" fillId="0" borderId="0" applyFont="0" applyFill="0" applyBorder="0" applyAlignment="0" applyProtection="0"/>
    <xf numFmtId="198" fontId="31" fillId="0" borderId="0" applyFont="0" applyFill="0" applyBorder="0" applyAlignment="0" applyProtection="0"/>
    <xf numFmtId="179" fontId="18" fillId="0" borderId="0"/>
    <xf numFmtId="198" fontId="39" fillId="0" borderId="0" applyFont="0" applyFill="0" applyBorder="0" applyAlignment="0" applyProtection="0"/>
    <xf numFmtId="198" fontId="31" fillId="0" borderId="0" applyFont="0" applyFill="0" applyBorder="0" applyAlignment="0" applyProtection="0"/>
    <xf numFmtId="186" fontId="31" fillId="0" borderId="0" applyFont="0" applyFill="0" applyBorder="0" applyAlignment="0" applyProtection="0"/>
    <xf numFmtId="40" fontId="28" fillId="0" borderId="0" applyFont="0" applyFill="0" applyBorder="0" applyAlignment="0" applyProtection="0"/>
    <xf numFmtId="176" fontId="18" fillId="0" borderId="0"/>
    <xf numFmtId="176" fontId="51" fillId="0" borderId="0" applyFill="0" applyBorder="0" applyAlignment="0"/>
    <xf numFmtId="176" fontId="18" fillId="0" borderId="0"/>
    <xf numFmtId="40" fontId="28" fillId="0" borderId="0" applyFont="0" applyFill="0" applyBorder="0" applyAlignment="0" applyProtection="0"/>
    <xf numFmtId="176" fontId="21" fillId="0" borderId="0"/>
    <xf numFmtId="179" fontId="21" fillId="0" borderId="0"/>
    <xf numFmtId="179" fontId="21" fillId="0" borderId="0"/>
    <xf numFmtId="176" fontId="18" fillId="0" borderId="0"/>
    <xf numFmtId="179" fontId="18" fillId="0" borderId="0"/>
    <xf numFmtId="179" fontId="18" fillId="0" borderId="0"/>
    <xf numFmtId="176" fontId="18" fillId="0" borderId="0"/>
    <xf numFmtId="176" fontId="18" fillId="0" borderId="0"/>
    <xf numFmtId="179" fontId="18" fillId="0" borderId="0"/>
    <xf numFmtId="176" fontId="18" fillId="0" borderId="0"/>
    <xf numFmtId="176" fontId="18" fillId="0" borderId="0"/>
    <xf numFmtId="179" fontId="18" fillId="0" borderId="0"/>
    <xf numFmtId="176" fontId="18" fillId="0" borderId="0"/>
    <xf numFmtId="179" fontId="18" fillId="0" borderId="0"/>
    <xf numFmtId="40" fontId="28" fillId="0" borderId="0" applyFont="0" applyFill="0" applyBorder="0" applyAlignment="0" applyProtection="0"/>
    <xf numFmtId="40" fontId="28" fillId="0" borderId="0" applyFont="0" applyFill="0" applyBorder="0" applyAlignment="0" applyProtection="0"/>
    <xf numFmtId="176" fontId="18" fillId="0" borderId="0"/>
    <xf numFmtId="40" fontId="28" fillId="0" borderId="0" applyFont="0" applyFill="0" applyBorder="0" applyAlignment="0" applyProtection="0"/>
    <xf numFmtId="176" fontId="18" fillId="0" borderId="0"/>
    <xf numFmtId="179" fontId="18" fillId="0" borderId="0"/>
    <xf numFmtId="179" fontId="18" fillId="0" borderId="0"/>
    <xf numFmtId="179" fontId="39" fillId="0" borderId="0" applyFont="0" applyFill="0" applyBorder="0" applyAlignment="0" applyProtection="0"/>
    <xf numFmtId="176" fontId="21" fillId="0" borderId="0"/>
    <xf numFmtId="176" fontId="18" fillId="0" borderId="0"/>
    <xf numFmtId="179" fontId="21" fillId="0" borderId="0"/>
    <xf numFmtId="179" fontId="18" fillId="0" borderId="0"/>
    <xf numFmtId="40" fontId="28" fillId="0" borderId="0" applyFont="0" applyFill="0" applyBorder="0" applyAlignment="0" applyProtection="0"/>
    <xf numFmtId="179" fontId="18" fillId="0" borderId="0"/>
    <xf numFmtId="194" fontId="76" fillId="58" borderId="0" applyNumberFormat="0" applyBorder="0" applyAlignment="0" applyProtection="0">
      <alignment vertical="center"/>
    </xf>
    <xf numFmtId="176" fontId="18" fillId="0" borderId="0"/>
    <xf numFmtId="176" fontId="18" fillId="0" borderId="0"/>
    <xf numFmtId="176" fontId="39" fillId="0" borderId="0" applyFont="0" applyFill="0" applyBorder="0" applyAlignment="0" applyProtection="0"/>
    <xf numFmtId="179" fontId="18" fillId="0" borderId="0"/>
    <xf numFmtId="176" fontId="39" fillId="0" borderId="0" applyFont="0" applyFill="0" applyBorder="0" applyAlignment="0" applyProtection="0"/>
    <xf numFmtId="179" fontId="18" fillId="0" borderId="0"/>
    <xf numFmtId="40" fontId="28" fillId="0" borderId="0" applyFont="0" applyFill="0" applyBorder="0" applyAlignment="0" applyProtection="0"/>
    <xf numFmtId="176" fontId="18" fillId="0" borderId="0"/>
    <xf numFmtId="176" fontId="18" fillId="0" borderId="0"/>
    <xf numFmtId="40" fontId="144" fillId="0" borderId="0" applyFont="0" applyFill="0" applyBorder="0" applyAlignment="0" applyProtection="0"/>
    <xf numFmtId="40" fontId="28" fillId="0" borderId="0" applyFont="0" applyFill="0" applyBorder="0" applyAlignment="0" applyProtection="0"/>
    <xf numFmtId="176" fontId="18" fillId="0" borderId="0"/>
    <xf numFmtId="0" fontId="18" fillId="0" borderId="0"/>
    <xf numFmtId="179" fontId="18" fillId="0" borderId="0"/>
    <xf numFmtId="186" fontId="39" fillId="0" borderId="0" applyFont="0" applyFill="0" applyBorder="0" applyAlignment="0" applyProtection="0"/>
    <xf numFmtId="186" fontId="69" fillId="0" borderId="0" applyFont="0" applyFill="0" applyBorder="0" applyAlignment="0" applyProtection="0"/>
    <xf numFmtId="176" fontId="18" fillId="0" borderId="0"/>
    <xf numFmtId="176" fontId="18" fillId="0" borderId="0"/>
    <xf numFmtId="179" fontId="18" fillId="0" borderId="0"/>
    <xf numFmtId="176" fontId="18" fillId="0" borderId="0"/>
    <xf numFmtId="176" fontId="18" fillId="0" borderId="0"/>
    <xf numFmtId="179" fontId="18" fillId="0" borderId="0"/>
    <xf numFmtId="40" fontId="28" fillId="0" borderId="0" applyFont="0" applyFill="0" applyBorder="0" applyAlignment="0" applyProtection="0"/>
    <xf numFmtId="179" fontId="19" fillId="0" borderId="0"/>
    <xf numFmtId="40" fontId="28" fillId="0" borderId="0" applyFont="0" applyFill="0" applyBorder="0" applyAlignment="0" applyProtection="0"/>
    <xf numFmtId="179" fontId="18" fillId="0" borderId="0"/>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186" fontId="39" fillId="0" borderId="0" applyFont="0" applyFill="0" applyBorder="0" applyAlignment="0" applyProtection="0"/>
    <xf numFmtId="176" fontId="18" fillId="0" borderId="0"/>
    <xf numFmtId="179" fontId="18" fillId="0" borderId="0"/>
    <xf numFmtId="40" fontId="28" fillId="0" borderId="0" applyFont="0" applyFill="0" applyBorder="0" applyAlignment="0" applyProtection="0"/>
    <xf numFmtId="198" fontId="39" fillId="0" borderId="0" applyFont="0" applyFill="0" applyBorder="0" applyAlignment="0" applyProtection="0"/>
    <xf numFmtId="186" fontId="39" fillId="0" borderId="0" applyFont="0" applyFill="0" applyBorder="0" applyAlignment="0" applyProtection="0"/>
    <xf numFmtId="198" fontId="31" fillId="0" borderId="0" applyFont="0" applyFill="0" applyBorder="0" applyAlignment="0" applyProtection="0"/>
    <xf numFmtId="176" fontId="18" fillId="0" borderId="0"/>
    <xf numFmtId="186" fontId="31" fillId="0" borderId="0" applyFont="0" applyFill="0" applyBorder="0" applyAlignment="0" applyProtection="0"/>
    <xf numFmtId="179" fontId="21" fillId="0" borderId="0"/>
    <xf numFmtId="176" fontId="21" fillId="0" borderId="0"/>
    <xf numFmtId="176" fontId="21" fillId="0" borderId="0"/>
    <xf numFmtId="179" fontId="21" fillId="0" borderId="0"/>
    <xf numFmtId="179" fontId="21" fillId="0" borderId="0"/>
    <xf numFmtId="179" fontId="21" fillId="0" borderId="0"/>
    <xf numFmtId="179" fontId="21" fillId="0" borderId="0"/>
    <xf numFmtId="40" fontId="28" fillId="0" borderId="0" applyFont="0" applyFill="0" applyBorder="0" applyAlignment="0" applyProtection="0"/>
    <xf numFmtId="176" fontId="18" fillId="0" borderId="0"/>
    <xf numFmtId="194" fontId="76" fillId="30" borderId="0" applyNumberFormat="0" applyBorder="0" applyAlignment="0" applyProtection="0">
      <alignment vertical="center"/>
    </xf>
    <xf numFmtId="179" fontId="18" fillId="0" borderId="0"/>
    <xf numFmtId="40" fontId="28" fillId="0" borderId="0" applyFont="0" applyFill="0" applyBorder="0" applyAlignment="0" applyProtection="0"/>
    <xf numFmtId="176" fontId="0" fillId="39" borderId="0" applyNumberFormat="0" applyBorder="0" applyAlignment="0" applyProtection="0">
      <alignment vertical="center"/>
    </xf>
    <xf numFmtId="40" fontId="28" fillId="0" borderId="0" applyFont="0" applyFill="0" applyBorder="0" applyAlignment="0" applyProtection="0"/>
    <xf numFmtId="176" fontId="21" fillId="0" borderId="0"/>
    <xf numFmtId="0" fontId="116" fillId="12" borderId="0" applyNumberFormat="0" applyBorder="0" applyAlignment="0" applyProtection="0">
      <alignment vertical="center"/>
    </xf>
    <xf numFmtId="179" fontId="21" fillId="0" borderId="0"/>
    <xf numFmtId="179" fontId="0" fillId="31" borderId="0" applyNumberFormat="0" applyBorder="0" applyAlignment="0" applyProtection="0">
      <alignment vertical="center"/>
    </xf>
    <xf numFmtId="176" fontId="21" fillId="0" borderId="0"/>
    <xf numFmtId="176" fontId="21" fillId="0" borderId="0"/>
    <xf numFmtId="179" fontId="21" fillId="0" borderId="0"/>
    <xf numFmtId="176" fontId="39" fillId="0" borderId="0" applyFont="0" applyFill="0" applyBorder="0" applyAlignment="0" applyProtection="0"/>
    <xf numFmtId="176" fontId="39" fillId="0" borderId="0" applyFont="0" applyFill="0" applyBorder="0" applyAlignment="0" applyProtection="0"/>
    <xf numFmtId="176" fontId="39" fillId="0" borderId="0" applyFont="0" applyFill="0" applyBorder="0" applyAlignment="0" applyProtection="0"/>
    <xf numFmtId="176" fontId="39" fillId="0" borderId="0" applyFont="0" applyFill="0" applyBorder="0" applyAlignment="0" applyProtection="0"/>
    <xf numFmtId="179" fontId="39" fillId="0" borderId="0" applyFont="0" applyFill="0" applyBorder="0" applyAlignment="0" applyProtection="0"/>
    <xf numFmtId="176" fontId="39" fillId="0" borderId="0" applyFont="0" applyFill="0" applyBorder="0" applyAlignment="0" applyProtection="0"/>
    <xf numFmtId="176" fontId="118" fillId="0" borderId="0" applyNumberFormat="0" applyFill="0" applyBorder="0" applyAlignment="0" applyProtection="0"/>
    <xf numFmtId="179" fontId="39" fillId="0" borderId="0" applyFont="0" applyFill="0" applyBorder="0" applyAlignment="0" applyProtection="0"/>
    <xf numFmtId="186" fontId="69" fillId="0" borderId="0" applyFont="0" applyFill="0" applyBorder="0" applyAlignment="0" applyProtection="0"/>
    <xf numFmtId="179" fontId="39" fillId="0" borderId="0" applyFont="0" applyFill="0" applyBorder="0" applyAlignment="0" applyProtection="0"/>
    <xf numFmtId="176" fontId="39" fillId="0" borderId="0" applyFont="0" applyFill="0" applyBorder="0" applyAlignment="0" applyProtection="0"/>
    <xf numFmtId="179" fontId="39" fillId="0" borderId="0" applyFont="0" applyFill="0" applyBorder="0" applyAlignment="0" applyProtection="0"/>
    <xf numFmtId="40" fontId="28" fillId="0" borderId="0" applyFont="0" applyFill="0" applyBorder="0" applyAlignment="0" applyProtection="0"/>
    <xf numFmtId="188" fontId="39" fillId="0" borderId="0" applyFont="0" applyFill="0" applyBorder="0" applyAlignment="0" applyProtection="0"/>
    <xf numFmtId="194" fontId="109" fillId="42" borderId="0" applyNumberFormat="0" applyBorder="0" applyAlignment="0" applyProtection="0">
      <alignment vertical="center"/>
    </xf>
    <xf numFmtId="188" fontId="39" fillId="0" borderId="0" applyFont="0" applyFill="0" applyBorder="0" applyAlignment="0" applyProtection="0"/>
    <xf numFmtId="188" fontId="31" fillId="0" borderId="0" applyFont="0" applyFill="0" applyBorder="0" applyAlignment="0" applyProtection="0"/>
    <xf numFmtId="179" fontId="31" fillId="0" borderId="0" applyFont="0" applyFill="0" applyBorder="0" applyAlignment="0" applyProtection="0"/>
    <xf numFmtId="176" fontId="31" fillId="0" borderId="0" applyFont="0" applyFill="0" applyBorder="0" applyAlignment="0" applyProtection="0"/>
    <xf numFmtId="176" fontId="31" fillId="0" borderId="0" applyFont="0" applyFill="0" applyBorder="0" applyAlignment="0" applyProtection="0"/>
    <xf numFmtId="179" fontId="31" fillId="0" borderId="0" applyFont="0" applyFill="0" applyBorder="0" applyAlignment="0" applyProtection="0"/>
    <xf numFmtId="179" fontId="31" fillId="0" borderId="0" applyFont="0" applyFill="0" applyBorder="0" applyAlignment="0" applyProtection="0"/>
    <xf numFmtId="40" fontId="28" fillId="0" borderId="0" applyFont="0" applyFill="0" applyBorder="0" applyAlignment="0" applyProtection="0"/>
    <xf numFmtId="188" fontId="31" fillId="0" borderId="0" applyFont="0" applyFill="0" applyBorder="0" applyAlignment="0" applyProtection="0"/>
    <xf numFmtId="176" fontId="18" fillId="0" borderId="0"/>
    <xf numFmtId="176" fontId="18" fillId="0" borderId="0"/>
    <xf numFmtId="179" fontId="57" fillId="30" borderId="0" applyNumberFormat="0" applyBorder="0" applyAlignment="0" applyProtection="0"/>
    <xf numFmtId="179" fontId="18" fillId="0" borderId="0"/>
    <xf numFmtId="179" fontId="18" fillId="0" borderId="0"/>
    <xf numFmtId="176" fontId="21" fillId="0" borderId="0"/>
    <xf numFmtId="179" fontId="18" fillId="0" borderId="0"/>
    <xf numFmtId="176" fontId="39" fillId="0" borderId="0" applyFont="0" applyFill="0" applyBorder="0" applyAlignment="0" applyProtection="0"/>
    <xf numFmtId="40" fontId="28" fillId="0" borderId="0" applyFont="0" applyFill="0" applyBorder="0" applyAlignment="0" applyProtection="0"/>
    <xf numFmtId="176" fontId="39" fillId="0" borderId="0" applyFont="0" applyFill="0" applyBorder="0" applyAlignment="0" applyProtection="0"/>
    <xf numFmtId="179" fontId="39" fillId="0" borderId="0" applyFont="0" applyFill="0" applyBorder="0" applyAlignment="0" applyProtection="0"/>
    <xf numFmtId="176" fontId="39" fillId="0" borderId="0" applyFont="0" applyFill="0" applyBorder="0" applyAlignment="0" applyProtection="0"/>
    <xf numFmtId="179" fontId="39" fillId="0" borderId="0" applyFont="0" applyFill="0" applyBorder="0" applyAlignment="0" applyProtection="0"/>
    <xf numFmtId="186" fontId="39" fillId="0" borderId="0" applyFont="0" applyFill="0" applyBorder="0" applyAlignment="0" applyProtection="0"/>
    <xf numFmtId="176" fontId="18" fillId="0" borderId="0"/>
    <xf numFmtId="176" fontId="39" fillId="0" borderId="0" applyFont="0" applyFill="0" applyBorder="0" applyAlignment="0" applyProtection="0"/>
    <xf numFmtId="194" fontId="57" fillId="75" borderId="0" applyNumberFormat="0" applyBorder="0" applyProtection="0">
      <alignment vertical="center"/>
    </xf>
    <xf numFmtId="14" fontId="56" fillId="0" borderId="0">
      <alignment horizontal="center" wrapText="1"/>
      <protection locked="0"/>
    </xf>
    <xf numFmtId="179" fontId="39" fillId="0" borderId="0" applyFont="0" applyFill="0" applyBorder="0" applyAlignment="0" applyProtection="0"/>
    <xf numFmtId="179" fontId="57" fillId="32" borderId="0" applyNumberFormat="0" applyBorder="0" applyAlignment="0" applyProtection="0"/>
    <xf numFmtId="176" fontId="39" fillId="0" borderId="0" applyFont="0" applyFill="0" applyBorder="0" applyAlignment="0" applyProtection="0"/>
    <xf numFmtId="176" fontId="39" fillId="0" borderId="0" applyFont="0" applyFill="0" applyBorder="0" applyAlignment="0" applyProtection="0"/>
    <xf numFmtId="179" fontId="39" fillId="0" borderId="0" applyFont="0" applyFill="0" applyBorder="0" applyAlignment="0" applyProtection="0"/>
    <xf numFmtId="186" fontId="39" fillId="0" borderId="0" applyFont="0" applyFill="0" applyBorder="0" applyAlignment="0" applyProtection="0"/>
    <xf numFmtId="186" fontId="39" fillId="0" borderId="0" applyFont="0" applyFill="0" applyBorder="0" applyAlignment="0" applyProtection="0"/>
    <xf numFmtId="186" fontId="39" fillId="0" borderId="0" applyFont="0" applyFill="0" applyBorder="0" applyAlignment="0" applyProtection="0"/>
    <xf numFmtId="176" fontId="39" fillId="0" borderId="0" applyFont="0" applyFill="0" applyBorder="0" applyAlignment="0" applyProtection="0"/>
    <xf numFmtId="179" fontId="39" fillId="0" borderId="0" applyFont="0" applyFill="0" applyBorder="0" applyAlignment="0" applyProtection="0"/>
    <xf numFmtId="176" fontId="39" fillId="0" borderId="0" applyFont="0" applyFill="0" applyBorder="0" applyAlignment="0" applyProtection="0"/>
    <xf numFmtId="176" fontId="39" fillId="0" borderId="0" applyFont="0" applyFill="0" applyBorder="0" applyAlignment="0" applyProtection="0"/>
    <xf numFmtId="179" fontId="39" fillId="0" borderId="0" applyFont="0" applyFill="0" applyBorder="0" applyAlignment="0" applyProtection="0"/>
    <xf numFmtId="179" fontId="39" fillId="0" borderId="0" applyFont="0" applyFill="0" applyBorder="0" applyAlignment="0" applyProtection="0"/>
    <xf numFmtId="186" fontId="39" fillId="0" borderId="0" applyFont="0" applyFill="0" applyBorder="0" applyAlignment="0" applyProtection="0"/>
    <xf numFmtId="176" fontId="39" fillId="0" borderId="0" applyFont="0" applyFill="0" applyBorder="0" applyAlignment="0" applyProtection="0"/>
    <xf numFmtId="176" fontId="39" fillId="0" borderId="0" applyFont="0" applyFill="0" applyBorder="0" applyAlignment="0" applyProtection="0"/>
    <xf numFmtId="179" fontId="39" fillId="0" borderId="0" applyFont="0" applyFill="0" applyBorder="0" applyAlignment="0" applyProtection="0"/>
    <xf numFmtId="176" fontId="39" fillId="0" borderId="0" applyFont="0" applyFill="0" applyBorder="0" applyAlignment="0" applyProtection="0"/>
    <xf numFmtId="179" fontId="39" fillId="0" borderId="0" applyFont="0" applyFill="0" applyBorder="0" applyAlignment="0" applyProtection="0"/>
    <xf numFmtId="179" fontId="39" fillId="0" borderId="0" applyFont="0" applyFill="0" applyBorder="0" applyAlignment="0" applyProtection="0"/>
    <xf numFmtId="179" fontId="39" fillId="0" borderId="0" applyFont="0" applyFill="0" applyBorder="0" applyAlignment="0" applyProtection="0"/>
    <xf numFmtId="179" fontId="95" fillId="0" borderId="3">
      <alignment horizontal="left" vertical="center"/>
    </xf>
    <xf numFmtId="176" fontId="39" fillId="0" borderId="0" applyFont="0" applyFill="0" applyBorder="0" applyAlignment="0" applyProtection="0"/>
    <xf numFmtId="179" fontId="38" fillId="0" borderId="0"/>
    <xf numFmtId="176" fontId="39" fillId="0" borderId="0" applyFont="0" applyFill="0" applyBorder="0" applyAlignment="0" applyProtection="0"/>
    <xf numFmtId="176" fontId="18" fillId="0" borderId="0"/>
    <xf numFmtId="179" fontId="39" fillId="0" borderId="0" applyFont="0" applyFill="0" applyBorder="0" applyAlignment="0" applyProtection="0"/>
    <xf numFmtId="176" fontId="39" fillId="0" borderId="0" applyFont="0" applyFill="0" applyBorder="0" applyAlignment="0" applyProtection="0"/>
    <xf numFmtId="186" fontId="69" fillId="0" borderId="0" applyFont="0" applyFill="0" applyBorder="0" applyAlignment="0" applyProtection="0"/>
    <xf numFmtId="176" fontId="31" fillId="0" borderId="0" applyFont="0" applyFill="0" applyBorder="0" applyAlignment="0" applyProtection="0"/>
    <xf numFmtId="176" fontId="31" fillId="0" borderId="0" applyFont="0" applyFill="0" applyBorder="0" applyAlignment="0" applyProtection="0"/>
    <xf numFmtId="186" fontId="31" fillId="0" borderId="0" applyFont="0" applyFill="0" applyBorder="0" applyAlignment="0" applyProtection="0"/>
    <xf numFmtId="186" fontId="69" fillId="0" borderId="0" applyFont="0" applyFill="0" applyBorder="0" applyAlignment="0" applyProtection="0"/>
    <xf numFmtId="199" fontId="69" fillId="0" borderId="0" applyFont="0" applyFill="0" applyBorder="0" applyAlignment="0" applyProtection="0"/>
    <xf numFmtId="176" fontId="18" fillId="0" borderId="0"/>
    <xf numFmtId="176" fontId="54" fillId="12" borderId="0" applyNumberFormat="0" applyBorder="0" applyAlignment="0" applyProtection="0"/>
    <xf numFmtId="176" fontId="69" fillId="0" borderId="0" applyFont="0" applyFill="0" applyBorder="0" applyAlignment="0" applyProtection="0"/>
    <xf numFmtId="179" fontId="69" fillId="0" borderId="0" applyFont="0" applyFill="0" applyBorder="0" applyAlignment="0" applyProtection="0"/>
    <xf numFmtId="179" fontId="21" fillId="0" borderId="0"/>
    <xf numFmtId="176" fontId="31" fillId="0" borderId="0" applyFont="0" applyFill="0" applyBorder="0" applyAlignment="0" applyProtection="0"/>
    <xf numFmtId="179" fontId="31" fillId="0" borderId="0" applyFont="0" applyFill="0" applyBorder="0" applyAlignment="0" applyProtection="0"/>
    <xf numFmtId="179" fontId="31" fillId="0" borderId="0" applyFont="0" applyFill="0" applyBorder="0" applyAlignment="0" applyProtection="0"/>
    <xf numFmtId="176" fontId="31" fillId="0" borderId="0" applyFont="0" applyFill="0" applyBorder="0" applyAlignment="0" applyProtection="0"/>
    <xf numFmtId="176" fontId="31" fillId="0" borderId="0" applyFont="0" applyFill="0" applyBorder="0" applyAlignment="0" applyProtection="0"/>
    <xf numFmtId="179" fontId="31" fillId="0" borderId="0" applyFont="0" applyFill="0" applyBorder="0" applyAlignment="0" applyProtection="0"/>
    <xf numFmtId="179" fontId="31" fillId="0" borderId="0" applyFont="0" applyFill="0" applyBorder="0" applyAlignment="0" applyProtection="0"/>
    <xf numFmtId="194" fontId="109" fillId="14" borderId="0" applyNumberFormat="0" applyBorder="0" applyAlignment="0" applyProtection="0">
      <alignment vertical="center"/>
    </xf>
    <xf numFmtId="176" fontId="31" fillId="0" borderId="0" applyFont="0" applyFill="0" applyBorder="0" applyAlignment="0" applyProtection="0"/>
    <xf numFmtId="176" fontId="31" fillId="0" borderId="0" applyFont="0" applyFill="0" applyBorder="0" applyAlignment="0" applyProtection="0"/>
    <xf numFmtId="179" fontId="31" fillId="0" borderId="0" applyFont="0" applyFill="0" applyBorder="0" applyAlignment="0" applyProtection="0"/>
    <xf numFmtId="186" fontId="31" fillId="0" borderId="0" applyFont="0" applyFill="0" applyBorder="0" applyAlignment="0" applyProtection="0"/>
    <xf numFmtId="179" fontId="31" fillId="0" borderId="0" applyFont="0" applyFill="0" applyBorder="0" applyAlignment="0" applyProtection="0"/>
    <xf numFmtId="179" fontId="31" fillId="0" borderId="0" applyFont="0" applyFill="0" applyBorder="0" applyAlignment="0" applyProtection="0"/>
    <xf numFmtId="179" fontId="31" fillId="0" borderId="0" applyFont="0" applyFill="0" applyBorder="0" applyAlignment="0" applyProtection="0"/>
    <xf numFmtId="176" fontId="21" fillId="0" borderId="0"/>
    <xf numFmtId="179" fontId="31" fillId="0" borderId="0" applyFont="0" applyFill="0" applyBorder="0" applyAlignment="0" applyProtection="0"/>
    <xf numFmtId="186" fontId="69" fillId="0" borderId="0" applyFont="0" applyFill="0" applyBorder="0" applyAlignment="0" applyProtection="0"/>
    <xf numFmtId="176" fontId="31" fillId="0" borderId="0" applyFont="0" applyFill="0" applyBorder="0" applyAlignment="0" applyProtection="0"/>
    <xf numFmtId="176" fontId="18" fillId="0" borderId="0"/>
    <xf numFmtId="179" fontId="28" fillId="0" borderId="0" applyFont="0" applyFill="0" applyBorder="0" applyProtection="0">
      <alignment horizontal="centerContinuous"/>
    </xf>
    <xf numFmtId="176" fontId="31" fillId="0" borderId="0" applyFont="0" applyFill="0" applyBorder="0" applyAlignment="0" applyProtection="0"/>
    <xf numFmtId="176" fontId="31" fillId="0" borderId="0" applyFont="0" applyFill="0" applyBorder="0" applyAlignment="0" applyProtection="0"/>
    <xf numFmtId="176" fontId="31" fillId="0" borderId="0" applyFont="0" applyFill="0" applyBorder="0" applyAlignment="0" applyProtection="0"/>
    <xf numFmtId="179" fontId="31" fillId="0" borderId="0" applyFont="0" applyFill="0" applyBorder="0" applyAlignment="0" applyProtection="0"/>
    <xf numFmtId="179" fontId="31" fillId="0" borderId="0" applyFont="0" applyFill="0" applyBorder="0" applyAlignment="0" applyProtection="0"/>
    <xf numFmtId="176" fontId="18" fillId="0" borderId="0"/>
    <xf numFmtId="179" fontId="18" fillId="0" borderId="0"/>
    <xf numFmtId="176" fontId="18" fillId="0" borderId="0"/>
    <xf numFmtId="40" fontId="28" fillId="0" borderId="0" applyFont="0" applyFill="0" applyBorder="0" applyAlignment="0" applyProtection="0"/>
    <xf numFmtId="176" fontId="39" fillId="0" borderId="0" applyFont="0" applyFill="0" applyBorder="0" applyAlignment="0" applyProtection="0"/>
    <xf numFmtId="176" fontId="39" fillId="0" borderId="0" applyFont="0" applyFill="0" applyBorder="0" applyAlignment="0" applyProtection="0"/>
    <xf numFmtId="179" fontId="39" fillId="0" borderId="0" applyFont="0" applyFill="0" applyBorder="0" applyAlignment="0" applyProtection="0"/>
    <xf numFmtId="179" fontId="39" fillId="0" borderId="0" applyFont="0" applyFill="0" applyBorder="0" applyAlignment="0" applyProtection="0"/>
    <xf numFmtId="188" fontId="39" fillId="0" borderId="0" applyFont="0" applyFill="0" applyBorder="0" applyAlignment="0" applyProtection="0"/>
    <xf numFmtId="188" fontId="31" fillId="0" borderId="0" applyFont="0" applyFill="0" applyBorder="0" applyAlignment="0" applyProtection="0"/>
    <xf numFmtId="176" fontId="18" fillId="0" borderId="0"/>
    <xf numFmtId="176" fontId="18" fillId="0" borderId="0"/>
    <xf numFmtId="179" fontId="18" fillId="0" borderId="0"/>
    <xf numFmtId="179" fontId="18" fillId="0" borderId="0"/>
    <xf numFmtId="176" fontId="18" fillId="0" borderId="0"/>
    <xf numFmtId="179" fontId="18" fillId="0" borderId="0"/>
    <xf numFmtId="176" fontId="18" fillId="0" borderId="0"/>
    <xf numFmtId="176" fontId="18" fillId="0" borderId="0"/>
    <xf numFmtId="176" fontId="18" fillId="0" borderId="0"/>
    <xf numFmtId="179" fontId="18" fillId="0" borderId="0"/>
    <xf numFmtId="179" fontId="18" fillId="0" borderId="0"/>
    <xf numFmtId="176" fontId="18" fillId="0" borderId="0"/>
    <xf numFmtId="176" fontId="21" fillId="0" borderId="0"/>
    <xf numFmtId="176" fontId="21" fillId="0" borderId="0"/>
    <xf numFmtId="176" fontId="71" fillId="0" borderId="0" applyNumberFormat="0" applyFill="0" applyBorder="0" applyAlignment="0" applyProtection="0"/>
    <xf numFmtId="179" fontId="21" fillId="0" borderId="0"/>
    <xf numFmtId="184" fontId="51" fillId="0" borderId="0" applyFill="0" applyBorder="0" applyAlignment="0"/>
    <xf numFmtId="179" fontId="21" fillId="0" borderId="0"/>
    <xf numFmtId="176" fontId="18" fillId="0" borderId="0"/>
    <xf numFmtId="176" fontId="21" fillId="0" borderId="0"/>
    <xf numFmtId="179" fontId="21" fillId="0" borderId="0"/>
    <xf numFmtId="176" fontId="18" fillId="0" borderId="0"/>
    <xf numFmtId="179" fontId="18" fillId="0" borderId="0"/>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41" fontId="39"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238" fontId="18" fillId="0" borderId="0" applyFont="0" applyFill="0" applyBorder="0" applyAlignment="0" applyProtection="0"/>
    <xf numFmtId="40" fontId="28" fillId="0" borderId="0" applyFont="0" applyFill="0" applyBorder="0" applyAlignment="0" applyProtection="0"/>
    <xf numFmtId="176" fontId="18" fillId="0" borderId="0"/>
    <xf numFmtId="0" fontId="59" fillId="0" borderId="0">
      <alignment vertical="center"/>
    </xf>
    <xf numFmtId="176" fontId="18" fillId="0" borderId="0"/>
    <xf numFmtId="179" fontId="59" fillId="0" borderId="0">
      <alignment vertical="center"/>
    </xf>
    <xf numFmtId="179" fontId="18" fillId="0" borderId="0"/>
    <xf numFmtId="179" fontId="59" fillId="0" borderId="0">
      <alignment vertical="center"/>
    </xf>
    <xf numFmtId="179" fontId="18" fillId="0" borderId="0"/>
    <xf numFmtId="176" fontId="18" fillId="51" borderId="21" applyNumberFormat="0" applyFont="0" applyAlignment="0" applyProtection="0"/>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176" fontId="21" fillId="0" borderId="0"/>
    <xf numFmtId="179" fontId="18" fillId="0" borderId="0"/>
    <xf numFmtId="176" fontId="21" fillId="0" borderId="0"/>
    <xf numFmtId="179" fontId="21" fillId="0" borderId="0"/>
    <xf numFmtId="40" fontId="28" fillId="0" borderId="0" applyFont="0" applyFill="0" applyBorder="0" applyAlignment="0" applyProtection="0"/>
    <xf numFmtId="176" fontId="18" fillId="0" borderId="0"/>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176" fontId="21" fillId="0" borderId="0"/>
    <xf numFmtId="179" fontId="0" fillId="12" borderId="0" applyNumberFormat="0" applyBorder="0" applyAlignment="0" applyProtection="0">
      <alignment vertical="center"/>
    </xf>
    <xf numFmtId="179" fontId="21" fillId="0" borderId="0"/>
    <xf numFmtId="176" fontId="18" fillId="0" borderId="0"/>
    <xf numFmtId="176" fontId="21" fillId="0" borderId="0"/>
    <xf numFmtId="176" fontId="18" fillId="0" borderId="0"/>
    <xf numFmtId="40" fontId="28" fillId="0" borderId="0" applyFont="0" applyFill="0" applyBorder="0" applyAlignment="0" applyProtection="0"/>
    <xf numFmtId="40" fontId="28" fillId="0" borderId="0" applyFont="0" applyFill="0" applyBorder="0" applyAlignment="0" applyProtection="0"/>
    <xf numFmtId="179" fontId="18" fillId="0" borderId="0"/>
    <xf numFmtId="176" fontId="18" fillId="0" borderId="0"/>
    <xf numFmtId="179" fontId="18" fillId="0" borderId="0"/>
    <xf numFmtId="179" fontId="51" fillId="0" borderId="0" applyFill="0" applyBorder="0" applyAlignment="0"/>
    <xf numFmtId="179" fontId="18" fillId="0" borderId="0"/>
    <xf numFmtId="179" fontId="18" fillId="0" borderId="0"/>
    <xf numFmtId="176" fontId="18" fillId="0" borderId="0"/>
    <xf numFmtId="179" fontId="18" fillId="0" borderId="0"/>
    <xf numFmtId="179" fontId="18" fillId="0" borderId="0"/>
    <xf numFmtId="176" fontId="18" fillId="0" borderId="0"/>
    <xf numFmtId="179" fontId="18" fillId="0" borderId="0"/>
    <xf numFmtId="179" fontId="18" fillId="0" borderId="0"/>
    <xf numFmtId="40" fontId="28" fillId="0" borderId="0" applyFont="0" applyFill="0" applyBorder="0" applyAlignment="0" applyProtection="0"/>
    <xf numFmtId="179" fontId="81" fillId="0" borderId="0"/>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179" fontId="21" fillId="0" borderId="0"/>
    <xf numFmtId="40" fontId="28" fillId="0" borderId="0" applyFont="0" applyFill="0" applyBorder="0" applyAlignment="0" applyProtection="0"/>
    <xf numFmtId="176" fontId="18" fillId="0" borderId="0"/>
    <xf numFmtId="179" fontId="18" fillId="0" borderId="0"/>
    <xf numFmtId="179" fontId="18" fillId="0" borderId="0"/>
    <xf numFmtId="179" fontId="18" fillId="0" borderId="0"/>
    <xf numFmtId="0" fontId="72" fillId="34" borderId="0" applyNumberFormat="0" applyBorder="0" applyAlignment="0" applyProtection="0">
      <alignment vertical="center"/>
    </xf>
    <xf numFmtId="176" fontId="18" fillId="0" borderId="0"/>
    <xf numFmtId="179" fontId="72" fillId="34" borderId="0" applyNumberFormat="0" applyBorder="0" applyAlignment="0" applyProtection="0">
      <alignment vertical="center"/>
    </xf>
    <xf numFmtId="176" fontId="18" fillId="0" borderId="0"/>
    <xf numFmtId="176" fontId="18" fillId="0" borderId="0"/>
    <xf numFmtId="179" fontId="18" fillId="0" borderId="0"/>
    <xf numFmtId="176" fontId="18" fillId="0" borderId="0"/>
    <xf numFmtId="40" fontId="28" fillId="0" borderId="0" applyFont="0" applyFill="0" applyBorder="0" applyAlignment="0" applyProtection="0"/>
    <xf numFmtId="40" fontId="28" fillId="0" borderId="0" applyFont="0" applyFill="0" applyBorder="0" applyAlignment="0" applyProtection="0"/>
    <xf numFmtId="40" fontId="28" fillId="0" borderId="0" applyFont="0" applyFill="0" applyBorder="0" applyAlignment="0" applyProtection="0"/>
    <xf numFmtId="176" fontId="42" fillId="65" borderId="0" applyNumberFormat="0" applyBorder="0" applyAlignment="0" applyProtection="0"/>
    <xf numFmtId="176" fontId="18" fillId="0" borderId="0"/>
    <xf numFmtId="179" fontId="18" fillId="0" borderId="0"/>
    <xf numFmtId="40" fontId="28" fillId="0" borderId="0" applyFont="0" applyFill="0" applyBorder="0" applyAlignment="0" applyProtection="0"/>
    <xf numFmtId="179" fontId="18" fillId="0" borderId="0"/>
    <xf numFmtId="40" fontId="28" fillId="0" borderId="0" applyFont="0" applyFill="0" applyBorder="0" applyAlignment="0" applyProtection="0"/>
    <xf numFmtId="176" fontId="18" fillId="0" borderId="0"/>
    <xf numFmtId="179" fontId="18" fillId="0" borderId="0"/>
    <xf numFmtId="176" fontId="53" fillId="0" borderId="0" applyFont="0" applyFill="0" applyBorder="0" applyAlignment="0" applyProtection="0"/>
    <xf numFmtId="179" fontId="18" fillId="0" borderId="0"/>
    <xf numFmtId="179" fontId="0" fillId="25" borderId="0" applyNumberFormat="0" applyBorder="0" applyAlignment="0" applyProtection="0">
      <alignment vertical="center"/>
    </xf>
    <xf numFmtId="176" fontId="18" fillId="0" borderId="0"/>
    <xf numFmtId="176" fontId="18" fillId="0" borderId="0"/>
    <xf numFmtId="179" fontId="18" fillId="0" borderId="0"/>
    <xf numFmtId="176" fontId="18" fillId="0" borderId="0"/>
    <xf numFmtId="179" fontId="18" fillId="0" borderId="0"/>
    <xf numFmtId="176" fontId="0" fillId="25" borderId="0" applyNumberFormat="0" applyBorder="0" applyAlignment="0" applyProtection="0">
      <alignment vertical="center"/>
    </xf>
    <xf numFmtId="179" fontId="18" fillId="0" borderId="0"/>
    <xf numFmtId="40" fontId="28" fillId="0" borderId="0" applyFont="0" applyFill="0" applyBorder="0" applyAlignment="0" applyProtection="0"/>
    <xf numFmtId="40" fontId="28" fillId="0" borderId="0" applyFont="0" applyFill="0" applyBorder="0" applyAlignment="0" applyProtection="0"/>
    <xf numFmtId="176" fontId="18" fillId="0" borderId="0"/>
    <xf numFmtId="194" fontId="65" fillId="73" borderId="12" applyNumberFormat="0" applyProtection="0">
      <alignment vertical="center"/>
    </xf>
    <xf numFmtId="176" fontId="18" fillId="0" borderId="0"/>
    <xf numFmtId="179" fontId="18" fillId="0" borderId="0"/>
    <xf numFmtId="179" fontId="18" fillId="0" borderId="0"/>
    <xf numFmtId="40" fontId="28" fillId="0" borderId="0" applyFont="0" applyFill="0" applyBorder="0" applyAlignment="0" applyProtection="0"/>
    <xf numFmtId="176" fontId="18" fillId="0" borderId="0"/>
    <xf numFmtId="176" fontId="18" fillId="0" borderId="0"/>
    <xf numFmtId="179" fontId="18" fillId="0" borderId="0"/>
    <xf numFmtId="176" fontId="44" fillId="16" borderId="0" applyNumberFormat="0" applyBorder="0" applyAlignment="0" applyProtection="0">
      <alignment vertical="center"/>
    </xf>
    <xf numFmtId="179" fontId="18" fillId="0" borderId="0"/>
    <xf numFmtId="179" fontId="18" fillId="0" borderId="0"/>
    <xf numFmtId="176" fontId="18" fillId="0" borderId="0"/>
    <xf numFmtId="186" fontId="39" fillId="0" borderId="0" applyFont="0" applyFill="0" applyBorder="0" applyAlignment="0" applyProtection="0"/>
    <xf numFmtId="176" fontId="18" fillId="0" borderId="0"/>
    <xf numFmtId="186" fontId="69" fillId="0" borderId="0" applyFont="0" applyFill="0" applyBorder="0" applyAlignment="0" applyProtection="0"/>
    <xf numFmtId="40" fontId="28" fillId="0" borderId="0" applyFont="0" applyFill="0" applyBorder="0" applyAlignment="0" applyProtection="0"/>
    <xf numFmtId="176" fontId="18" fillId="0" borderId="0"/>
    <xf numFmtId="40" fontId="28" fillId="0" borderId="0" applyFont="0" applyFill="0" applyBorder="0" applyAlignment="0" applyProtection="0"/>
    <xf numFmtId="41" fontId="31" fillId="0" borderId="0" applyFont="0" applyFill="0" applyBorder="0" applyAlignment="0" applyProtection="0"/>
    <xf numFmtId="176" fontId="21" fillId="0" borderId="0"/>
    <xf numFmtId="179" fontId="21" fillId="0" borderId="0"/>
    <xf numFmtId="176" fontId="18" fillId="0" borderId="0"/>
    <xf numFmtId="179" fontId="18" fillId="0" borderId="0"/>
    <xf numFmtId="179" fontId="18" fillId="0" borderId="0"/>
    <xf numFmtId="179" fontId="44" fillId="31" borderId="0" applyNumberFormat="0" applyBorder="0" applyAlignment="0" applyProtection="0">
      <alignment vertical="center"/>
    </xf>
    <xf numFmtId="40" fontId="28" fillId="0" borderId="0" applyFont="0" applyFill="0" applyBorder="0" applyAlignment="0" applyProtection="0"/>
    <xf numFmtId="176" fontId="21" fillId="0" borderId="0"/>
    <xf numFmtId="176" fontId="21" fillId="0" borderId="0"/>
    <xf numFmtId="179" fontId="18" fillId="0" borderId="0"/>
    <xf numFmtId="179" fontId="21" fillId="0" borderId="0"/>
    <xf numFmtId="40" fontId="28" fillId="0" borderId="0" applyFont="0" applyFill="0" applyBorder="0" applyAlignment="0" applyProtection="0"/>
    <xf numFmtId="40" fontId="28" fillId="0" borderId="0" applyFont="0" applyFill="0" applyBorder="0" applyAlignment="0" applyProtection="0"/>
    <xf numFmtId="176" fontId="21" fillId="0" borderId="0"/>
    <xf numFmtId="179" fontId="21" fillId="0" borderId="0"/>
    <xf numFmtId="176" fontId="21" fillId="0" borderId="0"/>
    <xf numFmtId="176" fontId="21" fillId="0" borderId="0"/>
    <xf numFmtId="176" fontId="21" fillId="0" borderId="0"/>
    <xf numFmtId="176" fontId="21" fillId="0" borderId="0"/>
    <xf numFmtId="179" fontId="21" fillId="0" borderId="0"/>
    <xf numFmtId="179" fontId="21" fillId="0" borderId="0"/>
    <xf numFmtId="179" fontId="21" fillId="0" borderId="0"/>
    <xf numFmtId="176" fontId="21" fillId="0" borderId="0"/>
    <xf numFmtId="179" fontId="21" fillId="0" borderId="0"/>
    <xf numFmtId="176" fontId="21" fillId="0" borderId="0"/>
    <xf numFmtId="176" fontId="21" fillId="0" borderId="0"/>
    <xf numFmtId="176" fontId="18" fillId="0" borderId="0"/>
    <xf numFmtId="179" fontId="21" fillId="0" borderId="0"/>
    <xf numFmtId="179" fontId="18" fillId="0" borderId="0"/>
    <xf numFmtId="179" fontId="21" fillId="0" borderId="0"/>
    <xf numFmtId="176" fontId="21" fillId="0" borderId="0"/>
    <xf numFmtId="176" fontId="21" fillId="0" borderId="0"/>
    <xf numFmtId="179" fontId="21" fillId="0" borderId="0"/>
    <xf numFmtId="176" fontId="21" fillId="0" borderId="0"/>
    <xf numFmtId="179" fontId="21" fillId="0" borderId="0"/>
    <xf numFmtId="179" fontId="18" fillId="0" borderId="0"/>
    <xf numFmtId="176" fontId="21" fillId="0" borderId="0"/>
    <xf numFmtId="176" fontId="21" fillId="0" borderId="0"/>
    <xf numFmtId="179" fontId="18" fillId="0" borderId="0"/>
    <xf numFmtId="179" fontId="21" fillId="0" borderId="0"/>
    <xf numFmtId="176" fontId="21" fillId="0" borderId="0"/>
    <xf numFmtId="176" fontId="21" fillId="0" borderId="0"/>
    <xf numFmtId="179" fontId="21" fillId="0" borderId="0"/>
    <xf numFmtId="179" fontId="21" fillId="0" borderId="0"/>
    <xf numFmtId="176" fontId="21" fillId="0" borderId="0"/>
    <xf numFmtId="194" fontId="22" fillId="0" borderId="15" applyNumberFormat="0" applyFill="0" applyProtection="0">
      <alignment vertical="center"/>
    </xf>
    <xf numFmtId="179" fontId="21" fillId="0" borderId="0"/>
    <xf numFmtId="176" fontId="22" fillId="0" borderId="15" applyNumberFormat="0" applyFill="0" applyAlignment="0" applyProtection="0"/>
    <xf numFmtId="179" fontId="21" fillId="0" borderId="0"/>
    <xf numFmtId="194" fontId="22" fillId="0" borderId="0" applyNumberFormat="0" applyFill="0" applyBorder="0" applyProtection="0">
      <alignment vertical="center"/>
    </xf>
    <xf numFmtId="176" fontId="21" fillId="0" borderId="0"/>
    <xf numFmtId="176" fontId="21" fillId="0" borderId="0"/>
    <xf numFmtId="179" fontId="21" fillId="0" borderId="0"/>
    <xf numFmtId="176" fontId="21" fillId="0" borderId="0"/>
    <xf numFmtId="176" fontId="21" fillId="0" borderId="0"/>
    <xf numFmtId="179" fontId="21" fillId="0" borderId="0"/>
    <xf numFmtId="176" fontId="18" fillId="0" borderId="0"/>
    <xf numFmtId="176" fontId="21" fillId="0" borderId="0"/>
    <xf numFmtId="176" fontId="18" fillId="0" borderId="0"/>
    <xf numFmtId="179" fontId="21" fillId="0" borderId="0"/>
    <xf numFmtId="179" fontId="21" fillId="0" borderId="0"/>
    <xf numFmtId="176" fontId="18" fillId="0" borderId="0"/>
    <xf numFmtId="176" fontId="21" fillId="0" borderId="0"/>
    <xf numFmtId="176" fontId="18" fillId="0" borderId="0"/>
    <xf numFmtId="176" fontId="21" fillId="0" borderId="0"/>
    <xf numFmtId="176" fontId="18" fillId="0" borderId="0"/>
    <xf numFmtId="179" fontId="18" fillId="0" borderId="0"/>
    <xf numFmtId="179" fontId="21" fillId="0" borderId="0"/>
    <xf numFmtId="179" fontId="18" fillId="0" borderId="0"/>
    <xf numFmtId="179" fontId="21" fillId="0" borderId="0"/>
    <xf numFmtId="179" fontId="18" fillId="0" borderId="0"/>
    <xf numFmtId="179" fontId="21" fillId="0" borderId="0"/>
    <xf numFmtId="179" fontId="21" fillId="0" borderId="0"/>
    <xf numFmtId="176" fontId="21" fillId="0" borderId="0"/>
    <xf numFmtId="176" fontId="21" fillId="0" borderId="0"/>
    <xf numFmtId="179" fontId="21" fillId="0" borderId="0"/>
    <xf numFmtId="179" fontId="21" fillId="0" borderId="0"/>
    <xf numFmtId="176" fontId="21" fillId="0" borderId="0"/>
    <xf numFmtId="179" fontId="113" fillId="27" borderId="11" applyNumberFormat="0" applyAlignment="0" applyProtection="0">
      <alignment vertical="center"/>
    </xf>
    <xf numFmtId="179" fontId="21" fillId="0" borderId="0"/>
    <xf numFmtId="179" fontId="21" fillId="0" borderId="0"/>
    <xf numFmtId="176" fontId="21" fillId="0" borderId="0"/>
    <xf numFmtId="179" fontId="21" fillId="0" borderId="0"/>
    <xf numFmtId="176" fontId="21" fillId="0" borderId="0"/>
    <xf numFmtId="179" fontId="42" fillId="30" borderId="0" applyNumberFormat="0" applyBorder="0" applyAlignment="0" applyProtection="0"/>
    <xf numFmtId="179" fontId="21" fillId="0" borderId="0"/>
    <xf numFmtId="179" fontId="18" fillId="0" borderId="0" applyFont="0" applyFill="0" applyBorder="0" applyAlignment="0" applyProtection="0"/>
    <xf numFmtId="176" fontId="18" fillId="0" borderId="0"/>
    <xf numFmtId="179" fontId="18" fillId="0" borderId="0"/>
    <xf numFmtId="176" fontId="21" fillId="0" borderId="0"/>
    <xf numFmtId="179" fontId="21" fillId="0" borderId="0"/>
    <xf numFmtId="176" fontId="21" fillId="0" borderId="0"/>
    <xf numFmtId="179" fontId="81" fillId="0" borderId="0"/>
    <xf numFmtId="176" fontId="21" fillId="0" borderId="0"/>
    <xf numFmtId="176" fontId="21" fillId="0" borderId="0"/>
    <xf numFmtId="179" fontId="21" fillId="0" borderId="0"/>
    <xf numFmtId="176" fontId="21" fillId="0" borderId="0"/>
    <xf numFmtId="176" fontId="21" fillId="0" borderId="0"/>
    <xf numFmtId="179" fontId="21" fillId="0" borderId="0"/>
    <xf numFmtId="179" fontId="44" fillId="30" borderId="0" applyNumberFormat="0" applyBorder="0" applyAlignment="0" applyProtection="0">
      <alignment vertical="center"/>
    </xf>
    <xf numFmtId="179" fontId="21" fillId="0" borderId="0"/>
    <xf numFmtId="179" fontId="44" fillId="30" borderId="0" applyNumberFormat="0" applyBorder="0" applyAlignment="0" applyProtection="0">
      <alignment vertical="center"/>
    </xf>
    <xf numFmtId="179" fontId="21" fillId="0" borderId="0"/>
    <xf numFmtId="179" fontId="21" fillId="0" borderId="0"/>
    <xf numFmtId="237" fontId="51" fillId="0" borderId="0" applyFill="0" applyBorder="0" applyAlignment="0"/>
    <xf numFmtId="179" fontId="21" fillId="0" borderId="0"/>
    <xf numFmtId="179" fontId="21" fillId="0" borderId="0"/>
    <xf numFmtId="176" fontId="21" fillId="0" borderId="0"/>
    <xf numFmtId="179" fontId="21" fillId="0" borderId="0"/>
    <xf numFmtId="176" fontId="21" fillId="0" borderId="0"/>
    <xf numFmtId="176" fontId="21" fillId="0" borderId="0"/>
    <xf numFmtId="179" fontId="21" fillId="0" borderId="0"/>
    <xf numFmtId="179" fontId="21" fillId="0" borderId="0"/>
    <xf numFmtId="176" fontId="21" fillId="0" borderId="0"/>
    <xf numFmtId="179" fontId="18" fillId="0" borderId="0"/>
    <xf numFmtId="179" fontId="44" fillId="30" borderId="0" applyNumberFormat="0" applyBorder="0" applyAlignment="0" applyProtection="0">
      <alignment vertical="center"/>
    </xf>
    <xf numFmtId="179" fontId="21" fillId="0" borderId="0"/>
    <xf numFmtId="179" fontId="21" fillId="0" borderId="0"/>
    <xf numFmtId="179" fontId="21" fillId="0" borderId="0"/>
    <xf numFmtId="179" fontId="44" fillId="31" borderId="0" applyNumberFormat="0" applyBorder="0" applyAlignment="0" applyProtection="0">
      <alignment vertical="center"/>
    </xf>
    <xf numFmtId="179" fontId="21" fillId="0" borderId="0"/>
    <xf numFmtId="179" fontId="44" fillId="31" borderId="0" applyNumberFormat="0" applyBorder="0" applyAlignment="0" applyProtection="0">
      <alignment vertical="center"/>
    </xf>
    <xf numFmtId="179" fontId="18" fillId="0" borderId="0"/>
    <xf numFmtId="176" fontId="21" fillId="0" borderId="0"/>
    <xf numFmtId="176" fontId="21" fillId="0" borderId="0"/>
    <xf numFmtId="179" fontId="21" fillId="0" borderId="0"/>
    <xf numFmtId="176" fontId="21" fillId="0" borderId="0"/>
    <xf numFmtId="179" fontId="44" fillId="30" borderId="0" applyNumberFormat="0" applyBorder="0" applyAlignment="0" applyProtection="0">
      <alignment vertical="center"/>
    </xf>
    <xf numFmtId="179" fontId="21" fillId="0" borderId="0"/>
    <xf numFmtId="179" fontId="21" fillId="0" borderId="0"/>
    <xf numFmtId="179" fontId="21" fillId="0" borderId="0"/>
    <xf numFmtId="179" fontId="44" fillId="32" borderId="0" applyNumberFormat="0" applyBorder="0" applyAlignment="0" applyProtection="0">
      <alignment vertical="center"/>
    </xf>
    <xf numFmtId="179" fontId="21" fillId="0" borderId="0"/>
    <xf numFmtId="179" fontId="44" fillId="32" borderId="0" applyNumberFormat="0" applyBorder="0" applyAlignment="0" applyProtection="0">
      <alignment vertical="center"/>
    </xf>
    <xf numFmtId="176" fontId="21" fillId="0" borderId="0"/>
    <xf numFmtId="176" fontId="122" fillId="0" borderId="22" applyNumberFormat="0" applyFill="0" applyAlignment="0" applyProtection="0"/>
    <xf numFmtId="179" fontId="21" fillId="0" borderId="0"/>
    <xf numFmtId="179" fontId="122" fillId="0" borderId="22" applyNumberFormat="0" applyFill="0" applyAlignment="0" applyProtection="0"/>
    <xf numFmtId="179" fontId="21" fillId="0" borderId="0"/>
    <xf numFmtId="0" fontId="122" fillId="0" borderId="22" applyNumberFormat="0" applyFill="0" applyAlignment="0" applyProtection="0"/>
    <xf numFmtId="179" fontId="21" fillId="0" borderId="0"/>
    <xf numFmtId="179" fontId="81" fillId="0" borderId="0"/>
    <xf numFmtId="179" fontId="81" fillId="0" borderId="0"/>
    <xf numFmtId="176" fontId="38" fillId="0" borderId="0"/>
    <xf numFmtId="176" fontId="38" fillId="0" borderId="0"/>
    <xf numFmtId="179" fontId="38" fillId="0" borderId="0"/>
    <xf numFmtId="179" fontId="38" fillId="0" borderId="0"/>
    <xf numFmtId="176" fontId="38" fillId="0" borderId="0"/>
    <xf numFmtId="179" fontId="18" fillId="0" borderId="0"/>
    <xf numFmtId="0" fontId="18" fillId="0" borderId="0"/>
    <xf numFmtId="179" fontId="18" fillId="0" borderId="0"/>
    <xf numFmtId="40" fontId="28" fillId="0" borderId="0" applyFont="0" applyFill="0" applyBorder="0" applyAlignment="0" applyProtection="0"/>
    <xf numFmtId="176" fontId="18" fillId="0" borderId="0"/>
    <xf numFmtId="41" fontId="69" fillId="0" borderId="0" applyFont="0" applyFill="0" applyBorder="0" applyAlignment="0" applyProtection="0"/>
    <xf numFmtId="176" fontId="18" fillId="0" borderId="0"/>
    <xf numFmtId="176" fontId="18" fillId="0" borderId="0"/>
    <xf numFmtId="179" fontId="18" fillId="0" borderId="0"/>
    <xf numFmtId="176" fontId="19" fillId="0" borderId="0"/>
    <xf numFmtId="179" fontId="18" fillId="0" borderId="0"/>
    <xf numFmtId="176" fontId="19" fillId="0" borderId="0"/>
    <xf numFmtId="179" fontId="19" fillId="0" borderId="0"/>
    <xf numFmtId="179" fontId="19" fillId="0" borderId="0"/>
    <xf numFmtId="176" fontId="35" fillId="0" borderId="0"/>
    <xf numFmtId="176" fontId="81" fillId="0" borderId="0"/>
    <xf numFmtId="176" fontId="64" fillId="0" borderId="0" applyNumberFormat="0" applyFill="0" applyBorder="0" applyAlignment="0" applyProtection="0">
      <alignment vertical="center"/>
    </xf>
    <xf numFmtId="176" fontId="81" fillId="0" borderId="0"/>
    <xf numFmtId="179" fontId="64" fillId="0" borderId="0" applyNumberFormat="0" applyFill="0" applyBorder="0" applyAlignment="0" applyProtection="0">
      <alignment vertical="center"/>
    </xf>
    <xf numFmtId="179" fontId="81" fillId="0" borderId="0"/>
    <xf numFmtId="179" fontId="81" fillId="0" borderId="0"/>
    <xf numFmtId="176" fontId="38" fillId="0" borderId="0"/>
    <xf numFmtId="176" fontId="38" fillId="0" borderId="0"/>
    <xf numFmtId="176" fontId="57" fillId="58" borderId="0" applyNumberFormat="0" applyBorder="0" applyAlignment="0" applyProtection="0"/>
    <xf numFmtId="0" fontId="53" fillId="0" borderId="0" applyFont="0" applyFill="0" applyBorder="0" applyAlignment="0" applyProtection="0"/>
    <xf numFmtId="176" fontId="38" fillId="0" borderId="0"/>
    <xf numFmtId="179" fontId="53" fillId="0" borderId="0" applyFont="0" applyFill="0" applyBorder="0" applyAlignment="0" applyProtection="0"/>
    <xf numFmtId="179" fontId="38" fillId="0" borderId="0"/>
    <xf numFmtId="176" fontId="38" fillId="0" borderId="0"/>
    <xf numFmtId="179" fontId="38" fillId="0" borderId="0"/>
    <xf numFmtId="179" fontId="44" fillId="32" borderId="0" applyNumberFormat="0" applyBorder="0" applyAlignment="0" applyProtection="0">
      <alignment vertical="center"/>
    </xf>
    <xf numFmtId="176" fontId="38" fillId="0" borderId="0"/>
    <xf numFmtId="40" fontId="28" fillId="0" borderId="0" applyFont="0" applyFill="0" applyBorder="0" applyAlignment="0" applyProtection="0"/>
    <xf numFmtId="40" fontId="28" fillId="0" borderId="0" applyFont="0" applyFill="0" applyBorder="0" applyAlignment="0" applyProtection="0"/>
    <xf numFmtId="179" fontId="21" fillId="0" borderId="0"/>
    <xf numFmtId="176" fontId="21" fillId="0" borderId="0"/>
    <xf numFmtId="176" fontId="21" fillId="0" borderId="0"/>
    <xf numFmtId="176" fontId="21" fillId="0" borderId="0"/>
    <xf numFmtId="176" fontId="18" fillId="0" borderId="0"/>
    <xf numFmtId="176" fontId="38" fillId="0" borderId="0"/>
    <xf numFmtId="179" fontId="18" fillId="0" borderId="0"/>
    <xf numFmtId="179" fontId="38" fillId="0" borderId="0"/>
    <xf numFmtId="176" fontId="38" fillId="0" borderId="0"/>
    <xf numFmtId="0" fontId="18" fillId="0" borderId="0"/>
    <xf numFmtId="179" fontId="38" fillId="0" borderId="0"/>
    <xf numFmtId="176" fontId="38" fillId="0" borderId="0"/>
    <xf numFmtId="176" fontId="21" fillId="0" borderId="0"/>
    <xf numFmtId="179" fontId="38" fillId="0" borderId="0"/>
    <xf numFmtId="176" fontId="38" fillId="0" borderId="0"/>
    <xf numFmtId="176" fontId="35" fillId="0" borderId="0"/>
    <xf numFmtId="179" fontId="65" fillId="11" borderId="12" applyNumberFormat="0" applyAlignment="0" applyProtection="0"/>
    <xf numFmtId="176" fontId="35" fillId="0" borderId="0"/>
    <xf numFmtId="179" fontId="35" fillId="0" borderId="0"/>
    <xf numFmtId="179" fontId="35" fillId="0" borderId="0"/>
    <xf numFmtId="176" fontId="21" fillId="0" borderId="0"/>
    <xf numFmtId="176" fontId="18" fillId="0" borderId="0"/>
    <xf numFmtId="176" fontId="21" fillId="0" borderId="0"/>
    <xf numFmtId="179" fontId="21" fillId="0" borderId="0"/>
    <xf numFmtId="179" fontId="21" fillId="0" borderId="0"/>
    <xf numFmtId="176" fontId="38" fillId="0" borderId="0"/>
    <xf numFmtId="176" fontId="81" fillId="0" borderId="0"/>
    <xf numFmtId="176" fontId="81" fillId="0" borderId="0"/>
    <xf numFmtId="179" fontId="81" fillId="0" borderId="0"/>
    <xf numFmtId="179" fontId="81" fillId="0" borderId="0"/>
    <xf numFmtId="179" fontId="18" fillId="0" borderId="0"/>
    <xf numFmtId="176" fontId="21" fillId="0" borderId="0"/>
    <xf numFmtId="179" fontId="21" fillId="0" borderId="0"/>
    <xf numFmtId="179" fontId="21" fillId="0" borderId="0"/>
    <xf numFmtId="176" fontId="18" fillId="0" borderId="0"/>
    <xf numFmtId="179" fontId="21" fillId="0" borderId="0"/>
    <xf numFmtId="179" fontId="21" fillId="0" borderId="0"/>
    <xf numFmtId="176" fontId="21" fillId="0" borderId="0"/>
    <xf numFmtId="179" fontId="38" fillId="0" borderId="0"/>
    <xf numFmtId="176" fontId="18" fillId="0" borderId="0"/>
    <xf numFmtId="194" fontId="54" fillId="68" borderId="0" applyNumberFormat="0" applyBorder="0" applyProtection="0">
      <alignment vertical="center"/>
    </xf>
    <xf numFmtId="179" fontId="18" fillId="0" borderId="0"/>
    <xf numFmtId="176" fontId="18" fillId="0" borderId="0"/>
    <xf numFmtId="179" fontId="54" fillId="12" borderId="0" applyNumberFormat="0" applyBorder="0" applyAlignment="0" applyProtection="0"/>
    <xf numFmtId="179" fontId="18" fillId="0" borderId="0"/>
    <xf numFmtId="0" fontId="54" fillId="12" borderId="0" applyNumberFormat="0" applyBorder="0" applyAlignment="0" applyProtection="0"/>
    <xf numFmtId="176" fontId="18" fillId="0" borderId="0"/>
    <xf numFmtId="176" fontId="18" fillId="0" borderId="0"/>
    <xf numFmtId="179" fontId="18" fillId="0" borderId="0"/>
    <xf numFmtId="179" fontId="18" fillId="0" borderId="0"/>
    <xf numFmtId="176" fontId="18" fillId="0" borderId="0"/>
    <xf numFmtId="186" fontId="39" fillId="0" borderId="0" applyFont="0" applyFill="0" applyBorder="0" applyAlignment="0" applyProtection="0"/>
    <xf numFmtId="186" fontId="31" fillId="0" borderId="0" applyFont="0" applyFill="0" applyBorder="0" applyAlignment="0" applyProtection="0"/>
    <xf numFmtId="176" fontId="18" fillId="0" borderId="0"/>
    <xf numFmtId="179" fontId="18" fillId="0" borderId="0"/>
    <xf numFmtId="176" fontId="18" fillId="0" borderId="0"/>
    <xf numFmtId="179" fontId="18" fillId="0" borderId="0"/>
    <xf numFmtId="40" fontId="28" fillId="0" borderId="0" applyFont="0" applyFill="0" applyBorder="0" applyAlignment="0" applyProtection="0"/>
    <xf numFmtId="176" fontId="18" fillId="0" borderId="0"/>
    <xf numFmtId="176" fontId="18" fillId="0" borderId="0"/>
    <xf numFmtId="40" fontId="28" fillId="0" borderId="0" applyFont="0" applyFill="0" applyBorder="0" applyAlignment="0" applyProtection="0"/>
    <xf numFmtId="176" fontId="18" fillId="0" borderId="0"/>
    <xf numFmtId="179" fontId="18" fillId="0" borderId="0"/>
    <xf numFmtId="176" fontId="21" fillId="0" borderId="0"/>
    <xf numFmtId="176" fontId="18" fillId="0" borderId="0" applyFont="0" applyFill="0" applyBorder="0" applyAlignment="0" applyProtection="0"/>
    <xf numFmtId="179" fontId="21" fillId="0" borderId="0"/>
    <xf numFmtId="176" fontId="21" fillId="0" borderId="0"/>
    <xf numFmtId="176" fontId="21" fillId="0" borderId="0"/>
    <xf numFmtId="179" fontId="21" fillId="0" borderId="0"/>
    <xf numFmtId="179" fontId="18" fillId="0" borderId="0"/>
    <xf numFmtId="179" fontId="21" fillId="0" borderId="0"/>
    <xf numFmtId="176" fontId="21" fillId="0" borderId="0"/>
    <xf numFmtId="176" fontId="21" fillId="0" borderId="0"/>
    <xf numFmtId="179" fontId="21" fillId="0" borderId="0"/>
    <xf numFmtId="176" fontId="21" fillId="0" borderId="0"/>
    <xf numFmtId="176" fontId="21" fillId="0" borderId="0"/>
    <xf numFmtId="179" fontId="18" fillId="0" borderId="0"/>
    <xf numFmtId="40" fontId="28" fillId="0" borderId="0" applyFont="0" applyFill="0" applyBorder="0" applyAlignment="0" applyProtection="0"/>
    <xf numFmtId="176" fontId="21" fillId="0" borderId="0"/>
    <xf numFmtId="176" fontId="21" fillId="0" borderId="0"/>
    <xf numFmtId="179" fontId="21" fillId="0" borderId="0"/>
    <xf numFmtId="179" fontId="21" fillId="0" borderId="0"/>
    <xf numFmtId="179" fontId="18" fillId="0" borderId="0"/>
    <xf numFmtId="179" fontId="18" fillId="0" borderId="0"/>
    <xf numFmtId="176" fontId="18" fillId="0" borderId="0"/>
    <xf numFmtId="176" fontId="18" fillId="0" borderId="0"/>
    <xf numFmtId="179" fontId="18" fillId="0" borderId="0"/>
    <xf numFmtId="179" fontId="18" fillId="0" borderId="0"/>
    <xf numFmtId="176" fontId="18" fillId="0" borderId="0"/>
    <xf numFmtId="176" fontId="18" fillId="0" borderId="0"/>
    <xf numFmtId="176" fontId="18" fillId="0" borderId="0"/>
    <xf numFmtId="176" fontId="18" fillId="0" borderId="0"/>
    <xf numFmtId="179" fontId="18" fillId="0" borderId="0"/>
    <xf numFmtId="179" fontId="18" fillId="0" borderId="0"/>
    <xf numFmtId="179" fontId="18" fillId="0" borderId="0"/>
    <xf numFmtId="179" fontId="18" fillId="0" borderId="0"/>
    <xf numFmtId="176" fontId="18" fillId="0" borderId="0"/>
    <xf numFmtId="179" fontId="18" fillId="0" borderId="0"/>
    <xf numFmtId="179" fontId="18" fillId="0" borderId="0"/>
    <xf numFmtId="186" fontId="31" fillId="0" borderId="0" applyFont="0" applyFill="0" applyBorder="0" applyAlignment="0" applyProtection="0"/>
    <xf numFmtId="179" fontId="18" fillId="0" borderId="0"/>
    <xf numFmtId="176" fontId="105" fillId="43" borderId="16" applyNumberFormat="0" applyAlignment="0" applyProtection="0"/>
    <xf numFmtId="176" fontId="18" fillId="0" borderId="0"/>
    <xf numFmtId="176" fontId="18" fillId="0" borderId="0"/>
    <xf numFmtId="179" fontId="18" fillId="0" borderId="0"/>
    <xf numFmtId="179" fontId="18" fillId="0" borderId="0"/>
    <xf numFmtId="40" fontId="28" fillId="0" borderId="0" applyFont="0" applyFill="0" applyBorder="0" applyAlignment="0" applyProtection="0"/>
    <xf numFmtId="176" fontId="18" fillId="0" borderId="0"/>
    <xf numFmtId="40" fontId="28" fillId="0" borderId="0" applyFont="0" applyFill="0" applyBorder="0" applyAlignment="0" applyProtection="0"/>
    <xf numFmtId="198" fontId="39" fillId="0" borderId="0" applyFont="0" applyFill="0" applyBorder="0" applyAlignment="0" applyProtection="0"/>
    <xf numFmtId="176" fontId="18" fillId="0" borderId="0"/>
    <xf numFmtId="179" fontId="18" fillId="0" borderId="0"/>
    <xf numFmtId="179" fontId="18" fillId="0" borderId="0"/>
    <xf numFmtId="186" fontId="39" fillId="0" borderId="0" applyFont="0" applyFill="0" applyBorder="0" applyAlignment="0" applyProtection="0"/>
    <xf numFmtId="186" fontId="31" fillId="0" borderId="0" applyFont="0" applyFill="0" applyBorder="0" applyAlignment="0" applyProtection="0"/>
    <xf numFmtId="179" fontId="18" fillId="0" borderId="0"/>
    <xf numFmtId="186" fontId="69" fillId="0" borderId="0" applyFont="0" applyFill="0" applyBorder="0" applyAlignment="0" applyProtection="0"/>
    <xf numFmtId="176" fontId="18" fillId="0" borderId="0"/>
    <xf numFmtId="176" fontId="0" fillId="30" borderId="0" applyNumberFormat="0" applyBorder="0" applyAlignment="0" applyProtection="0">
      <alignment vertical="center"/>
    </xf>
    <xf numFmtId="176" fontId="0" fillId="30" borderId="0" applyNumberFormat="0" applyBorder="0" applyAlignment="0" applyProtection="0">
      <alignment vertical="center"/>
    </xf>
    <xf numFmtId="179" fontId="18" fillId="0" borderId="0"/>
    <xf numFmtId="176" fontId="18" fillId="0" borderId="0"/>
    <xf numFmtId="179" fontId="38" fillId="0" borderId="0"/>
    <xf numFmtId="176" fontId="81" fillId="0" borderId="0"/>
    <xf numFmtId="176" fontId="81" fillId="0" borderId="0"/>
    <xf numFmtId="179" fontId="81" fillId="0" borderId="0"/>
    <xf numFmtId="179" fontId="81" fillId="0" borderId="0"/>
    <xf numFmtId="40" fontId="28" fillId="0" borderId="0" applyFont="0" applyFill="0" applyBorder="0" applyAlignment="0" applyProtection="0"/>
    <xf numFmtId="176" fontId="18" fillId="0" borderId="0"/>
    <xf numFmtId="179" fontId="18" fillId="0" borderId="0"/>
    <xf numFmtId="176" fontId="18" fillId="0" borderId="0"/>
    <xf numFmtId="179" fontId="18" fillId="0" borderId="0"/>
    <xf numFmtId="176" fontId="18" fillId="0" borderId="0"/>
    <xf numFmtId="179" fontId="18" fillId="0" borderId="0"/>
    <xf numFmtId="186" fontId="31" fillId="0" borderId="0" applyFont="0" applyFill="0" applyBorder="0" applyAlignment="0" applyProtection="0"/>
    <xf numFmtId="176" fontId="18" fillId="0" borderId="0"/>
    <xf numFmtId="179" fontId="18" fillId="0" borderId="0"/>
    <xf numFmtId="176" fontId="18" fillId="0" borderId="0"/>
    <xf numFmtId="40" fontId="28" fillId="0" borderId="0" applyFont="0" applyFill="0" applyBorder="0" applyAlignment="0" applyProtection="0"/>
    <xf numFmtId="176" fontId="21" fillId="0" borderId="0"/>
    <xf numFmtId="176" fontId="21" fillId="0" borderId="0"/>
    <xf numFmtId="179" fontId="21" fillId="0" borderId="0"/>
    <xf numFmtId="194" fontId="57" fillId="62" borderId="0" applyNumberFormat="0" applyBorder="0" applyProtection="0">
      <alignment vertical="center"/>
    </xf>
    <xf numFmtId="179" fontId="21" fillId="0" borderId="0"/>
    <xf numFmtId="40" fontId="28" fillId="0" borderId="0" applyFont="0" applyFill="0" applyBorder="0" applyAlignment="0" applyProtection="0"/>
    <xf numFmtId="176" fontId="21" fillId="0" borderId="0"/>
    <xf numFmtId="179" fontId="18" fillId="0" borderId="0"/>
    <xf numFmtId="179" fontId="21" fillId="0" borderId="0"/>
    <xf numFmtId="176" fontId="21" fillId="0" borderId="0"/>
    <xf numFmtId="40" fontId="28" fillId="0" borderId="0" applyFont="0" applyFill="0" applyBorder="0" applyAlignment="0" applyProtection="0"/>
    <xf numFmtId="179" fontId="38" fillId="0" borderId="0"/>
    <xf numFmtId="176" fontId="18" fillId="0" borderId="0"/>
    <xf numFmtId="176" fontId="51" fillId="0" borderId="0" applyFill="0" applyBorder="0" applyAlignment="0"/>
    <xf numFmtId="176" fontId="38" fillId="0" borderId="0"/>
    <xf numFmtId="176" fontId="18" fillId="0" borderId="0"/>
    <xf numFmtId="179" fontId="38" fillId="0" borderId="0"/>
    <xf numFmtId="179" fontId="38" fillId="0" borderId="0"/>
    <xf numFmtId="179" fontId="81" fillId="0" borderId="0"/>
    <xf numFmtId="0" fontId="125" fillId="34" borderId="0" applyNumberFormat="0" applyBorder="0" applyAlignment="0" applyProtection="0"/>
    <xf numFmtId="179" fontId="81" fillId="0" borderId="0"/>
    <xf numFmtId="176" fontId="18" fillId="0" borderId="0"/>
    <xf numFmtId="179" fontId="18" fillId="0" borderId="0"/>
    <xf numFmtId="179" fontId="18" fillId="0" borderId="0"/>
    <xf numFmtId="40" fontId="28" fillId="0" borderId="0" applyFont="0" applyFill="0" applyBorder="0" applyAlignment="0" applyProtection="0"/>
    <xf numFmtId="179" fontId="21" fillId="0" borderId="0"/>
    <xf numFmtId="40" fontId="28" fillId="0" borderId="0" applyFont="0" applyFill="0" applyBorder="0" applyAlignment="0" applyProtection="0"/>
    <xf numFmtId="0" fontId="71" fillId="0" borderId="0" applyNumberFormat="0" applyFill="0" applyBorder="0" applyAlignment="0" applyProtection="0"/>
    <xf numFmtId="176" fontId="18" fillId="0" borderId="0"/>
    <xf numFmtId="179" fontId="18" fillId="0" borderId="0"/>
    <xf numFmtId="40" fontId="28" fillId="0" borderId="0" applyFont="0" applyFill="0" applyBorder="0" applyAlignment="0" applyProtection="0"/>
    <xf numFmtId="176" fontId="81" fillId="0" borderId="0"/>
    <xf numFmtId="176" fontId="18" fillId="0" borderId="0"/>
    <xf numFmtId="179" fontId="81" fillId="0" borderId="0"/>
    <xf numFmtId="176" fontId="21" fillId="0" borderId="0"/>
    <xf numFmtId="179" fontId="21" fillId="0" borderId="0"/>
    <xf numFmtId="176" fontId="18" fillId="0" borderId="0"/>
    <xf numFmtId="179" fontId="21" fillId="0" borderId="0"/>
    <xf numFmtId="176" fontId="21" fillId="0" borderId="0"/>
    <xf numFmtId="179" fontId="21" fillId="0" borderId="0"/>
    <xf numFmtId="179" fontId="21" fillId="0" borderId="0"/>
    <xf numFmtId="40" fontId="28" fillId="0" borderId="0" applyFont="0" applyFill="0" applyBorder="0" applyAlignment="0" applyProtection="0"/>
    <xf numFmtId="40" fontId="28" fillId="0" borderId="0" applyFont="0" applyFill="0" applyBorder="0" applyAlignment="0" applyProtection="0"/>
    <xf numFmtId="176" fontId="18" fillId="0" borderId="0"/>
    <xf numFmtId="176" fontId="18" fillId="0" borderId="0"/>
    <xf numFmtId="179" fontId="18" fillId="0" borderId="0"/>
    <xf numFmtId="179" fontId="21" fillId="0" borderId="0"/>
    <xf numFmtId="176" fontId="18" fillId="0" borderId="0"/>
    <xf numFmtId="179" fontId="21" fillId="0" borderId="0"/>
    <xf numFmtId="176" fontId="81" fillId="0" borderId="0"/>
    <xf numFmtId="176" fontId="81" fillId="0" borderId="0"/>
    <xf numFmtId="179" fontId="81" fillId="0" borderId="0"/>
    <xf numFmtId="176" fontId="18" fillId="0" borderId="0"/>
    <xf numFmtId="179" fontId="18" fillId="0" borderId="0"/>
    <xf numFmtId="179" fontId="18" fillId="0" borderId="0"/>
    <xf numFmtId="225" fontId="18" fillId="0" borderId="0" applyFont="0" applyFill="0" applyBorder="0" applyAlignment="0" applyProtection="0"/>
    <xf numFmtId="176" fontId="18" fillId="0" borderId="0"/>
    <xf numFmtId="176" fontId="18" fillId="0" borderId="0"/>
    <xf numFmtId="176" fontId="18" fillId="0" borderId="0"/>
    <xf numFmtId="176" fontId="18" fillId="0" borderId="0"/>
    <xf numFmtId="179" fontId="18" fillId="0" borderId="0"/>
    <xf numFmtId="179" fontId="83" fillId="43" borderId="16" applyNumberFormat="0" applyAlignment="0" applyProtection="0">
      <alignment vertical="center"/>
    </xf>
    <xf numFmtId="176" fontId="21" fillId="0" borderId="0"/>
    <xf numFmtId="179" fontId="18" fillId="0" borderId="0"/>
    <xf numFmtId="179" fontId="21" fillId="0" borderId="0"/>
    <xf numFmtId="176" fontId="18" fillId="0" borderId="0"/>
    <xf numFmtId="176" fontId="18" fillId="0" borderId="0"/>
    <xf numFmtId="40" fontId="28" fillId="0" borderId="0" applyFont="0" applyFill="0" applyBorder="0" applyAlignment="0" applyProtection="0"/>
    <xf numFmtId="176" fontId="18" fillId="0" borderId="0"/>
    <xf numFmtId="176" fontId="18" fillId="0" borderId="0"/>
    <xf numFmtId="179" fontId="18" fillId="0" borderId="0"/>
    <xf numFmtId="179" fontId="18" fillId="0" borderId="0"/>
    <xf numFmtId="179" fontId="18" fillId="0" borderId="0"/>
    <xf numFmtId="176" fontId="18" fillId="0" borderId="0"/>
    <xf numFmtId="176" fontId="18" fillId="0" borderId="0"/>
    <xf numFmtId="179" fontId="18" fillId="0" borderId="0"/>
    <xf numFmtId="179" fontId="18" fillId="0" borderId="0"/>
    <xf numFmtId="176" fontId="18" fillId="0" borderId="0"/>
    <xf numFmtId="176" fontId="18" fillId="0" borderId="0"/>
    <xf numFmtId="40" fontId="28" fillId="0" borderId="0" applyFont="0" applyFill="0" applyBorder="0" applyAlignment="0" applyProtection="0"/>
    <xf numFmtId="176" fontId="0" fillId="39" borderId="0" applyNumberFormat="0" applyBorder="0" applyAlignment="0" applyProtection="0">
      <alignment vertical="center"/>
    </xf>
    <xf numFmtId="176" fontId="18" fillId="0" borderId="0"/>
    <xf numFmtId="179" fontId="18" fillId="0" borderId="0"/>
    <xf numFmtId="179" fontId="53" fillId="0" borderId="0" applyFont="0" applyFill="0" applyBorder="0" applyAlignment="0" applyProtection="0"/>
    <xf numFmtId="186" fontId="31" fillId="0" borderId="0" applyFont="0" applyFill="0" applyBorder="0" applyAlignment="0" applyProtection="0"/>
    <xf numFmtId="176" fontId="35" fillId="0" borderId="0"/>
    <xf numFmtId="176" fontId="81" fillId="0" borderId="0"/>
    <xf numFmtId="179" fontId="149" fillId="0" borderId="0">
      <alignment vertical="top"/>
    </xf>
    <xf numFmtId="176" fontId="18" fillId="0" borderId="0"/>
    <xf numFmtId="179" fontId="18" fillId="0" borderId="0"/>
    <xf numFmtId="179" fontId="18" fillId="0" borderId="0"/>
    <xf numFmtId="176" fontId="18" fillId="0" borderId="0"/>
    <xf numFmtId="179" fontId="57" fillId="32" borderId="0" applyNumberFormat="0" applyBorder="0" applyAlignment="0" applyProtection="0"/>
    <xf numFmtId="176" fontId="18" fillId="0" borderId="0"/>
    <xf numFmtId="179" fontId="18" fillId="0" borderId="0"/>
    <xf numFmtId="179" fontId="18" fillId="0" borderId="0"/>
    <xf numFmtId="176" fontId="21" fillId="0" borderId="0"/>
    <xf numFmtId="176" fontId="53" fillId="0" borderId="0" applyFont="0" applyFill="0" applyBorder="0" applyAlignment="0" applyProtection="0"/>
    <xf numFmtId="179" fontId="21" fillId="0" borderId="0"/>
    <xf numFmtId="179" fontId="57" fillId="58" borderId="0" applyNumberFormat="0" applyBorder="0" applyAlignment="0" applyProtection="0"/>
    <xf numFmtId="176" fontId="53" fillId="0" borderId="0" applyFont="0" applyFill="0" applyBorder="0" applyAlignment="0" applyProtection="0"/>
    <xf numFmtId="179" fontId="21" fillId="0" borderId="0"/>
    <xf numFmtId="40" fontId="28" fillId="0" borderId="0" applyFont="0" applyFill="0" applyBorder="0" applyAlignment="0" applyProtection="0"/>
    <xf numFmtId="186" fontId="69" fillId="0" borderId="0" applyFont="0" applyFill="0" applyBorder="0" applyAlignment="0" applyProtection="0"/>
    <xf numFmtId="198" fontId="31" fillId="0" borderId="0" applyFont="0" applyFill="0" applyBorder="0" applyAlignment="0" applyProtection="0"/>
    <xf numFmtId="186" fontId="31" fillId="0" borderId="0" applyFont="0" applyFill="0" applyBorder="0" applyAlignment="0" applyProtection="0"/>
    <xf numFmtId="176" fontId="18" fillId="0" borderId="0"/>
    <xf numFmtId="176" fontId="18" fillId="0" borderId="0"/>
    <xf numFmtId="179" fontId="18" fillId="0" borderId="0"/>
    <xf numFmtId="179" fontId="18" fillId="0" borderId="0"/>
    <xf numFmtId="176" fontId="18" fillId="0" borderId="0"/>
    <xf numFmtId="176" fontId="18" fillId="0" borderId="0"/>
    <xf numFmtId="179" fontId="18" fillId="0" borderId="0"/>
    <xf numFmtId="179" fontId="18" fillId="0" borderId="0"/>
    <xf numFmtId="176" fontId="18" fillId="0" borderId="0"/>
    <xf numFmtId="179" fontId="18" fillId="0" borderId="0"/>
    <xf numFmtId="176" fontId="18" fillId="0" borderId="0"/>
    <xf numFmtId="176" fontId="18" fillId="0" borderId="0"/>
    <xf numFmtId="176" fontId="18" fillId="0" borderId="0"/>
    <xf numFmtId="179" fontId="18" fillId="0" borderId="0"/>
    <xf numFmtId="176" fontId="18" fillId="0" borderId="0"/>
    <xf numFmtId="176" fontId="18" fillId="0" borderId="0"/>
    <xf numFmtId="179" fontId="46" fillId="0" borderId="9" applyNumberFormat="0" applyFill="0" applyAlignment="0" applyProtection="0">
      <alignment vertical="center"/>
    </xf>
    <xf numFmtId="179" fontId="18" fillId="0" borderId="0"/>
    <xf numFmtId="176" fontId="18" fillId="0" borderId="0"/>
    <xf numFmtId="179" fontId="18" fillId="0" borderId="0"/>
    <xf numFmtId="179" fontId="18" fillId="0" borderId="0"/>
    <xf numFmtId="176" fontId="18" fillId="0" borderId="0"/>
    <xf numFmtId="0" fontId="26" fillId="0" borderId="5" applyNumberFormat="0" applyFill="0" applyAlignment="0" applyProtection="0">
      <alignment vertical="center"/>
    </xf>
    <xf numFmtId="179" fontId="18" fillId="0" borderId="0"/>
    <xf numFmtId="179" fontId="26" fillId="0" borderId="5" applyNumberFormat="0" applyFill="0" applyAlignment="0" applyProtection="0">
      <alignment vertical="center"/>
    </xf>
    <xf numFmtId="179" fontId="18" fillId="0" borderId="0"/>
    <xf numFmtId="179" fontId="18" fillId="0" borderId="0"/>
    <xf numFmtId="179" fontId="18" fillId="0" borderId="0"/>
    <xf numFmtId="179" fontId="18" fillId="0" borderId="0"/>
    <xf numFmtId="176" fontId="18" fillId="0" borderId="0"/>
    <xf numFmtId="176" fontId="18" fillId="0" borderId="0"/>
    <xf numFmtId="176" fontId="18" fillId="0" borderId="0"/>
    <xf numFmtId="179" fontId="18" fillId="0" borderId="0"/>
    <xf numFmtId="176" fontId="18" fillId="0" borderId="0"/>
    <xf numFmtId="179" fontId="18" fillId="0" borderId="0"/>
    <xf numFmtId="176" fontId="18" fillId="0" borderId="0"/>
    <xf numFmtId="179" fontId="18" fillId="0" borderId="0"/>
    <xf numFmtId="179" fontId="64" fillId="0" borderId="0" applyNumberFormat="0" applyFill="0" applyBorder="0" applyAlignment="0" applyProtection="0">
      <alignment vertical="center"/>
    </xf>
    <xf numFmtId="176" fontId="18" fillId="0" borderId="0"/>
    <xf numFmtId="179" fontId="18" fillId="0" borderId="0"/>
    <xf numFmtId="176" fontId="18" fillId="0" borderId="0"/>
    <xf numFmtId="176" fontId="18" fillId="0" borderId="0"/>
    <xf numFmtId="176" fontId="18" fillId="0" borderId="0"/>
    <xf numFmtId="176" fontId="18" fillId="0" borderId="0"/>
    <xf numFmtId="179" fontId="18" fillId="0" borderId="0"/>
    <xf numFmtId="179" fontId="18" fillId="0" borderId="0"/>
    <xf numFmtId="176" fontId="46" fillId="0" borderId="9" applyNumberFormat="0" applyFill="0" applyAlignment="0" applyProtection="0">
      <alignment vertical="center"/>
    </xf>
    <xf numFmtId="176" fontId="18" fillId="0" borderId="0"/>
    <xf numFmtId="179" fontId="18" fillId="0" borderId="0"/>
    <xf numFmtId="176" fontId="18" fillId="0" borderId="0"/>
    <xf numFmtId="176" fontId="18" fillId="0" borderId="0"/>
    <xf numFmtId="176" fontId="18" fillId="0" borderId="0"/>
    <xf numFmtId="176" fontId="18" fillId="0" borderId="0"/>
    <xf numFmtId="179" fontId="18" fillId="0" borderId="0"/>
    <xf numFmtId="179" fontId="18" fillId="0" borderId="0"/>
    <xf numFmtId="179" fontId="18" fillId="0" borderId="0"/>
    <xf numFmtId="179" fontId="18" fillId="0" borderId="0"/>
    <xf numFmtId="176" fontId="18" fillId="0" borderId="0"/>
    <xf numFmtId="176" fontId="18" fillId="0" borderId="0"/>
    <xf numFmtId="179" fontId="18" fillId="0" borderId="0"/>
    <xf numFmtId="176" fontId="44" fillId="58" borderId="0" applyNumberFormat="0" applyBorder="0" applyAlignment="0" applyProtection="0">
      <alignment vertical="center"/>
    </xf>
    <xf numFmtId="176" fontId="18" fillId="0" borderId="0"/>
    <xf numFmtId="194" fontId="42" fillId="69" borderId="0" applyNumberFormat="0" applyBorder="0" applyProtection="0">
      <alignment vertical="center"/>
    </xf>
    <xf numFmtId="179" fontId="44" fillId="58" borderId="0" applyNumberFormat="0" applyBorder="0" applyAlignment="0" applyProtection="0">
      <alignment vertical="center"/>
    </xf>
    <xf numFmtId="179" fontId="18" fillId="0" borderId="0"/>
    <xf numFmtId="176" fontId="42" fillId="65" borderId="0" applyNumberFormat="0" applyBorder="0" applyAlignment="0" applyProtection="0"/>
    <xf numFmtId="176" fontId="18" fillId="0" borderId="0"/>
    <xf numFmtId="179" fontId="18" fillId="0" borderId="0"/>
    <xf numFmtId="176" fontId="18" fillId="0" borderId="0"/>
    <xf numFmtId="176" fontId="18" fillId="0" borderId="0"/>
    <xf numFmtId="176" fontId="18" fillId="0" borderId="0"/>
    <xf numFmtId="179" fontId="18" fillId="0" borderId="0"/>
    <xf numFmtId="10" fontId="18" fillId="0" borderId="0" applyFont="0" applyFill="0" applyBorder="0" applyAlignment="0" applyProtection="0"/>
    <xf numFmtId="176" fontId="18" fillId="0" borderId="0"/>
    <xf numFmtId="176" fontId="18" fillId="0" borderId="0"/>
    <xf numFmtId="179" fontId="18" fillId="0" borderId="0"/>
    <xf numFmtId="176" fontId="18" fillId="0" borderId="0"/>
    <xf numFmtId="179" fontId="18" fillId="0" borderId="0"/>
    <xf numFmtId="194" fontId="42" fillId="71" borderId="0" applyNumberFormat="0" applyBorder="0" applyProtection="0">
      <alignment vertical="center"/>
    </xf>
    <xf numFmtId="179" fontId="18" fillId="0" borderId="0"/>
    <xf numFmtId="176" fontId="18" fillId="0" borderId="0"/>
    <xf numFmtId="176" fontId="18" fillId="0" borderId="0"/>
    <xf numFmtId="176" fontId="18" fillId="0" borderId="0"/>
    <xf numFmtId="176" fontId="18" fillId="0" borderId="0"/>
    <xf numFmtId="179" fontId="99" fillId="0" borderId="22" applyNumberFormat="0" applyFill="0" applyAlignment="0" applyProtection="0">
      <alignment vertical="center"/>
    </xf>
    <xf numFmtId="176" fontId="18" fillId="0" borderId="0"/>
    <xf numFmtId="176" fontId="18" fillId="0" borderId="0"/>
    <xf numFmtId="179" fontId="18" fillId="0" borderId="0"/>
    <xf numFmtId="179" fontId="18" fillId="0" borderId="0"/>
    <xf numFmtId="179" fontId="18" fillId="0" borderId="0"/>
    <xf numFmtId="179" fontId="18" fillId="0" borderId="0"/>
    <xf numFmtId="179" fontId="0" fillId="31" borderId="0" applyNumberFormat="0" applyBorder="0" applyAlignment="0" applyProtection="0">
      <alignment vertical="center"/>
    </xf>
    <xf numFmtId="176" fontId="18" fillId="0" borderId="0"/>
    <xf numFmtId="179" fontId="18" fillId="0" borderId="0"/>
    <xf numFmtId="179" fontId="18" fillId="0" borderId="0"/>
    <xf numFmtId="176" fontId="18" fillId="0" borderId="0"/>
    <xf numFmtId="179" fontId="18" fillId="0" borderId="0"/>
    <xf numFmtId="0" fontId="0" fillId="12" borderId="0" applyNumberFormat="0" applyBorder="0" applyAlignment="0" applyProtection="0">
      <alignment vertical="center"/>
    </xf>
    <xf numFmtId="179" fontId="18" fillId="0" borderId="0"/>
    <xf numFmtId="179" fontId="18" fillId="0" borderId="0"/>
    <xf numFmtId="176" fontId="18" fillId="0" borderId="0"/>
    <xf numFmtId="179" fontId="18" fillId="0" borderId="0"/>
    <xf numFmtId="176" fontId="18" fillId="0" borderId="0"/>
    <xf numFmtId="176" fontId="18" fillId="0" borderId="0"/>
    <xf numFmtId="179" fontId="18" fillId="0" borderId="0"/>
    <xf numFmtId="176" fontId="18" fillId="0" borderId="0"/>
    <xf numFmtId="179" fontId="18" fillId="0" borderId="0"/>
    <xf numFmtId="179" fontId="18" fillId="0" borderId="0"/>
    <xf numFmtId="179" fontId="18" fillId="0" borderId="0"/>
    <xf numFmtId="176" fontId="18" fillId="0" borderId="0"/>
    <xf numFmtId="176" fontId="18" fillId="0" borderId="0"/>
    <xf numFmtId="179" fontId="18" fillId="0" borderId="0"/>
    <xf numFmtId="176" fontId="18" fillId="0" borderId="0"/>
    <xf numFmtId="179" fontId="18" fillId="0" borderId="0"/>
    <xf numFmtId="179" fontId="18" fillId="0" borderId="0"/>
    <xf numFmtId="179" fontId="18" fillId="0" borderId="0"/>
    <xf numFmtId="176" fontId="18" fillId="0" borderId="0"/>
    <xf numFmtId="179" fontId="18" fillId="0" borderId="0"/>
    <xf numFmtId="176" fontId="18" fillId="0" borderId="0"/>
    <xf numFmtId="179" fontId="18" fillId="0" borderId="0"/>
    <xf numFmtId="179" fontId="18" fillId="0" borderId="0"/>
    <xf numFmtId="176" fontId="18" fillId="0" borderId="0"/>
    <xf numFmtId="179" fontId="18" fillId="0" borderId="0"/>
    <xf numFmtId="176" fontId="18" fillId="0" borderId="0"/>
    <xf numFmtId="176" fontId="18" fillId="0" borderId="0"/>
    <xf numFmtId="179" fontId="18" fillId="0" borderId="0"/>
    <xf numFmtId="176" fontId="18" fillId="0" borderId="0"/>
    <xf numFmtId="176" fontId="0" fillId="31" borderId="0" applyNumberFormat="0" applyBorder="0" applyAlignment="0" applyProtection="0">
      <alignment vertical="center"/>
    </xf>
    <xf numFmtId="179" fontId="18" fillId="0" borderId="0"/>
    <xf numFmtId="179" fontId="0" fillId="31" borderId="0" applyNumberFormat="0" applyBorder="0" applyAlignment="0" applyProtection="0">
      <alignment vertical="center"/>
    </xf>
    <xf numFmtId="179" fontId="18" fillId="0" borderId="0"/>
    <xf numFmtId="179" fontId="18" fillId="0" borderId="0"/>
    <xf numFmtId="179" fontId="18" fillId="0" borderId="0"/>
    <xf numFmtId="176" fontId="18" fillId="0" borderId="0"/>
    <xf numFmtId="176" fontId="18" fillId="0" borderId="0"/>
    <xf numFmtId="179" fontId="18" fillId="0" borderId="0"/>
    <xf numFmtId="176" fontId="18" fillId="0" borderId="0"/>
    <xf numFmtId="176" fontId="18" fillId="0" borderId="0"/>
    <xf numFmtId="179" fontId="18" fillId="0" borderId="0"/>
    <xf numFmtId="176" fontId="18" fillId="0" borderId="0"/>
    <xf numFmtId="176" fontId="18" fillId="0" borderId="0"/>
    <xf numFmtId="179" fontId="18" fillId="0" borderId="0"/>
    <xf numFmtId="179" fontId="18" fillId="0" borderId="0"/>
    <xf numFmtId="176" fontId="18" fillId="0" borderId="0"/>
    <xf numFmtId="179" fontId="18" fillId="0" borderId="0"/>
    <xf numFmtId="176" fontId="18" fillId="0" borderId="0"/>
    <xf numFmtId="176" fontId="18" fillId="0" borderId="0"/>
    <xf numFmtId="179" fontId="18" fillId="0" borderId="0"/>
    <xf numFmtId="176" fontId="18" fillId="0" borderId="0"/>
    <xf numFmtId="176" fontId="18" fillId="0" borderId="0"/>
    <xf numFmtId="179" fontId="18" fillId="0" borderId="0"/>
    <xf numFmtId="179" fontId="18" fillId="0" borderId="0"/>
    <xf numFmtId="176" fontId="18" fillId="0" borderId="0"/>
    <xf numFmtId="176" fontId="18" fillId="0" borderId="0"/>
    <xf numFmtId="176" fontId="18" fillId="0" borderId="0"/>
    <xf numFmtId="176" fontId="18" fillId="0" borderId="0"/>
    <xf numFmtId="176" fontId="18" fillId="0" borderId="0"/>
    <xf numFmtId="179" fontId="18" fillId="0" borderId="0"/>
    <xf numFmtId="176" fontId="18" fillId="0" borderId="0"/>
    <xf numFmtId="179" fontId="18" fillId="0" borderId="0"/>
    <xf numFmtId="176" fontId="18" fillId="0" borderId="0"/>
    <xf numFmtId="179" fontId="18" fillId="0" borderId="0"/>
    <xf numFmtId="176" fontId="18" fillId="0" borderId="0"/>
    <xf numFmtId="176" fontId="18" fillId="0" borderId="0"/>
    <xf numFmtId="176" fontId="18" fillId="0" borderId="0"/>
    <xf numFmtId="179" fontId="18" fillId="0" borderId="0"/>
    <xf numFmtId="0" fontId="92" fillId="18" borderId="0" applyNumberFormat="0" applyBorder="0" applyAlignment="0" applyProtection="0">
      <alignment vertical="center"/>
    </xf>
    <xf numFmtId="179" fontId="18" fillId="0" borderId="0"/>
    <xf numFmtId="176" fontId="18" fillId="0" borderId="0"/>
    <xf numFmtId="176" fontId="18" fillId="0" borderId="0"/>
    <xf numFmtId="179" fontId="18" fillId="0" borderId="0"/>
    <xf numFmtId="176" fontId="65" fillId="11" borderId="12" applyNumberFormat="0" applyAlignment="0" applyProtection="0"/>
    <xf numFmtId="176" fontId="18" fillId="0" borderId="0"/>
    <xf numFmtId="179" fontId="18" fillId="0" borderId="0"/>
    <xf numFmtId="0" fontId="18" fillId="0" borderId="0" applyFont="0" applyFill="0" applyBorder="0" applyAlignment="0" applyProtection="0"/>
    <xf numFmtId="176" fontId="18" fillId="0" borderId="0"/>
    <xf numFmtId="206" fontId="51" fillId="0" borderId="0" applyFont="0" applyFill="0" applyBorder="0" applyAlignment="0" applyProtection="0"/>
    <xf numFmtId="179" fontId="18" fillId="0" borderId="0"/>
    <xf numFmtId="179" fontId="18" fillId="0" borderId="0"/>
    <xf numFmtId="176" fontId="18" fillId="0" borderId="0"/>
    <xf numFmtId="179" fontId="18" fillId="0" borderId="0"/>
    <xf numFmtId="176" fontId="18" fillId="0" borderId="0"/>
    <xf numFmtId="179" fontId="18" fillId="0" borderId="0"/>
    <xf numFmtId="176" fontId="18" fillId="0" borderId="0"/>
    <xf numFmtId="176" fontId="18" fillId="0" borderId="0"/>
    <xf numFmtId="176" fontId="18" fillId="0" borderId="0"/>
    <xf numFmtId="176" fontId="18" fillId="0" borderId="0"/>
    <xf numFmtId="179" fontId="18" fillId="0" borderId="0"/>
    <xf numFmtId="179" fontId="18" fillId="0" borderId="0"/>
    <xf numFmtId="179" fontId="18" fillId="0" borderId="0"/>
    <xf numFmtId="176" fontId="18" fillId="0" borderId="0"/>
    <xf numFmtId="176" fontId="18" fillId="0" borderId="0"/>
    <xf numFmtId="176" fontId="18" fillId="0" borderId="0"/>
    <xf numFmtId="176" fontId="18" fillId="0" borderId="0"/>
    <xf numFmtId="179" fontId="18" fillId="0" borderId="0"/>
    <xf numFmtId="179" fontId="18" fillId="0" borderId="0"/>
    <xf numFmtId="176" fontId="18" fillId="0" borderId="0"/>
    <xf numFmtId="179" fontId="18" fillId="0" borderId="0"/>
    <xf numFmtId="176" fontId="18" fillId="0" borderId="0"/>
    <xf numFmtId="179" fontId="18" fillId="0" borderId="0"/>
    <xf numFmtId="176" fontId="18" fillId="0" borderId="0"/>
    <xf numFmtId="179" fontId="18" fillId="0" borderId="0"/>
    <xf numFmtId="176" fontId="18" fillId="0" borderId="0"/>
    <xf numFmtId="179" fontId="18" fillId="0" borderId="0"/>
    <xf numFmtId="176" fontId="18" fillId="0" borderId="0"/>
    <xf numFmtId="179" fontId="18" fillId="0" borderId="0"/>
    <xf numFmtId="176" fontId="18" fillId="0" borderId="0"/>
    <xf numFmtId="179" fontId="18" fillId="0" borderId="0"/>
    <xf numFmtId="179" fontId="18" fillId="0" borderId="0"/>
    <xf numFmtId="176" fontId="18" fillId="0" borderId="0"/>
    <xf numFmtId="179" fontId="18" fillId="0" borderId="0"/>
    <xf numFmtId="176" fontId="18" fillId="0" borderId="0"/>
    <xf numFmtId="179" fontId="18" fillId="0" borderId="0"/>
    <xf numFmtId="176" fontId="18" fillId="0" borderId="0"/>
    <xf numFmtId="179" fontId="42" fillId="11" borderId="0" applyNumberFormat="0" applyBorder="0" applyAlignment="0" applyProtection="0"/>
    <xf numFmtId="179" fontId="0" fillId="11" borderId="0" applyNumberFormat="0" applyBorder="0" applyAlignment="0" applyProtection="0">
      <alignment vertical="center"/>
    </xf>
    <xf numFmtId="176" fontId="18" fillId="0" borderId="0"/>
    <xf numFmtId="176" fontId="53" fillId="0" borderId="0" applyFont="0" applyFill="0" applyBorder="0" applyAlignment="0" applyProtection="0"/>
    <xf numFmtId="179" fontId="18" fillId="0" borderId="0"/>
    <xf numFmtId="179" fontId="18" fillId="0" borderId="0"/>
    <xf numFmtId="179" fontId="75" fillId="0" borderId="0"/>
    <xf numFmtId="176" fontId="18" fillId="0" borderId="0"/>
    <xf numFmtId="176" fontId="18" fillId="0" borderId="0"/>
    <xf numFmtId="176" fontId="18" fillId="0" borderId="0"/>
    <xf numFmtId="179" fontId="18" fillId="0" borderId="0"/>
    <xf numFmtId="176" fontId="18" fillId="0" borderId="0"/>
    <xf numFmtId="176" fontId="18" fillId="0" borderId="0"/>
    <xf numFmtId="176" fontId="18" fillId="0" borderId="0"/>
    <xf numFmtId="179" fontId="18" fillId="0" borderId="0"/>
    <xf numFmtId="179" fontId="18" fillId="0" borderId="0"/>
    <xf numFmtId="176" fontId="18" fillId="0" borderId="0"/>
    <xf numFmtId="179" fontId="18" fillId="0" borderId="0"/>
    <xf numFmtId="0" fontId="18" fillId="0" borderId="0" applyFont="0" applyFill="0" applyBorder="0" applyAlignment="0" applyProtection="0"/>
    <xf numFmtId="179" fontId="18" fillId="0" borderId="0"/>
    <xf numFmtId="179" fontId="18" fillId="0" borderId="0"/>
    <xf numFmtId="179" fontId="18" fillId="0" borderId="0"/>
    <xf numFmtId="179" fontId="18" fillId="0" borderId="0"/>
    <xf numFmtId="179" fontId="18" fillId="0" borderId="0"/>
    <xf numFmtId="179" fontId="18" fillId="0" borderId="0"/>
    <xf numFmtId="176" fontId="18" fillId="0" borderId="0"/>
    <xf numFmtId="176" fontId="18" fillId="0" borderId="0"/>
    <xf numFmtId="179" fontId="18" fillId="0" borderId="0"/>
    <xf numFmtId="179" fontId="18" fillId="0" borderId="0"/>
    <xf numFmtId="179" fontId="18" fillId="0" borderId="0"/>
    <xf numFmtId="176" fontId="18" fillId="0" borderId="0"/>
    <xf numFmtId="179" fontId="18" fillId="0" borderId="0"/>
    <xf numFmtId="179" fontId="18" fillId="0" borderId="0"/>
    <xf numFmtId="176" fontId="18" fillId="0" borderId="0"/>
    <xf numFmtId="179" fontId="18" fillId="0" borderId="0"/>
    <xf numFmtId="179" fontId="18" fillId="0" borderId="0"/>
    <xf numFmtId="179" fontId="18" fillId="0" borderId="0"/>
    <xf numFmtId="176" fontId="18" fillId="0" borderId="0"/>
    <xf numFmtId="179" fontId="18" fillId="0" borderId="0"/>
    <xf numFmtId="0" fontId="53" fillId="0" borderId="0" applyFont="0" applyFill="0" applyBorder="0" applyAlignment="0" applyProtection="0"/>
    <xf numFmtId="179" fontId="18" fillId="0" borderId="0"/>
    <xf numFmtId="179" fontId="53" fillId="0" borderId="0" applyFont="0" applyFill="0" applyBorder="0" applyAlignment="0" applyProtection="0"/>
    <xf numFmtId="179" fontId="18" fillId="0" borderId="0"/>
    <xf numFmtId="179" fontId="18" fillId="0" borderId="0"/>
    <xf numFmtId="176" fontId="18" fillId="0" borderId="0"/>
    <xf numFmtId="176" fontId="18" fillId="0" borderId="0"/>
    <xf numFmtId="176" fontId="18" fillId="0" borderId="0"/>
    <xf numFmtId="176" fontId="18" fillId="0" borderId="0"/>
    <xf numFmtId="179" fontId="53" fillId="0" borderId="0" applyFont="0" applyFill="0" applyBorder="0" applyAlignment="0" applyProtection="0"/>
    <xf numFmtId="176" fontId="18" fillId="0" borderId="0"/>
    <xf numFmtId="40" fontId="68" fillId="0" borderId="0" applyFont="0" applyFill="0" applyBorder="0" applyAlignment="0" applyProtection="0"/>
    <xf numFmtId="176" fontId="18" fillId="0" borderId="0" applyFont="0" applyFill="0" applyBorder="0" applyAlignment="0" applyProtection="0"/>
    <xf numFmtId="176" fontId="18" fillId="0" borderId="0" applyFont="0" applyFill="0" applyBorder="0" applyAlignment="0" applyProtection="0"/>
    <xf numFmtId="179" fontId="18" fillId="0" borderId="0" applyFont="0" applyFill="0" applyBorder="0" applyAlignment="0" applyProtection="0"/>
    <xf numFmtId="176" fontId="18" fillId="0" borderId="0"/>
    <xf numFmtId="179" fontId="18" fillId="0" borderId="0"/>
    <xf numFmtId="0" fontId="18" fillId="0" borderId="0" applyFont="0" applyFill="0" applyBorder="0" applyAlignment="0" applyProtection="0"/>
    <xf numFmtId="179" fontId="18" fillId="0" borderId="0" applyFont="0" applyFill="0" applyBorder="0" applyAlignment="0" applyProtection="0"/>
    <xf numFmtId="179" fontId="18" fillId="0" borderId="0"/>
    <xf numFmtId="0" fontId="42" fillId="65" borderId="0" applyNumberFormat="0" applyBorder="0" applyAlignment="0" applyProtection="0"/>
    <xf numFmtId="0" fontId="0" fillId="65" borderId="0" applyNumberFormat="0" applyBorder="0" applyAlignment="0" applyProtection="0">
      <alignment vertical="center"/>
    </xf>
    <xf numFmtId="179" fontId="42" fillId="65" borderId="0" applyNumberFormat="0" applyBorder="0" applyAlignment="0" applyProtection="0"/>
    <xf numFmtId="179" fontId="0" fillId="65" borderId="0" applyNumberFormat="0" applyBorder="0" applyAlignment="0" applyProtection="0">
      <alignment vertical="center"/>
    </xf>
    <xf numFmtId="179" fontId="42" fillId="65" borderId="0" applyNumberFormat="0" applyBorder="0" applyAlignment="0" applyProtection="0"/>
    <xf numFmtId="176" fontId="44" fillId="58" borderId="0" applyNumberFormat="0" applyBorder="0" applyAlignment="0" applyProtection="0">
      <alignment vertical="center"/>
    </xf>
    <xf numFmtId="194" fontId="42" fillId="61" borderId="0" applyNumberFormat="0" applyBorder="0" applyProtection="0">
      <alignment vertical="center"/>
    </xf>
    <xf numFmtId="179" fontId="44" fillId="58" borderId="0" applyNumberFormat="0" applyBorder="0" applyAlignment="0" applyProtection="0">
      <alignment vertical="center"/>
    </xf>
    <xf numFmtId="176" fontId="42" fillId="18" borderId="0" applyNumberFormat="0" applyBorder="0" applyAlignment="0" applyProtection="0"/>
    <xf numFmtId="176" fontId="18" fillId="0" borderId="0"/>
    <xf numFmtId="179" fontId="42" fillId="18" borderId="0" applyNumberFormat="0" applyBorder="0" applyAlignment="0" applyProtection="0"/>
    <xf numFmtId="0" fontId="0" fillId="18" borderId="0" applyNumberFormat="0" applyBorder="0" applyAlignment="0" applyProtection="0">
      <alignment vertical="center"/>
    </xf>
    <xf numFmtId="0" fontId="42" fillId="18" borderId="0" applyNumberFormat="0" applyBorder="0" applyAlignment="0" applyProtection="0"/>
    <xf numFmtId="0" fontId="0" fillId="18" borderId="0" applyNumberFormat="0" applyBorder="0" applyAlignment="0" applyProtection="0">
      <alignment vertical="center"/>
    </xf>
    <xf numFmtId="179" fontId="42" fillId="18" borderId="0" applyNumberFormat="0" applyBorder="0" applyAlignment="0" applyProtection="0"/>
    <xf numFmtId="0" fontId="44" fillId="58" borderId="0" applyNumberFormat="0" applyBorder="0" applyAlignment="0" applyProtection="0">
      <alignment vertical="center"/>
    </xf>
    <xf numFmtId="194" fontId="42" fillId="68" borderId="0" applyNumberFormat="0" applyBorder="0" applyProtection="0">
      <alignment vertical="center"/>
    </xf>
    <xf numFmtId="176" fontId="42" fillId="12" borderId="0" applyNumberFormat="0" applyBorder="0" applyAlignment="0" applyProtection="0"/>
    <xf numFmtId="179" fontId="44" fillId="58" borderId="0" applyNumberFormat="0" applyBorder="0" applyAlignment="0" applyProtection="0">
      <alignment vertical="center"/>
    </xf>
    <xf numFmtId="179" fontId="141" fillId="18" borderId="0" applyNumberFormat="0" applyBorder="0" applyAlignment="0" applyProtection="0">
      <alignment vertical="center"/>
    </xf>
    <xf numFmtId="194" fontId="42" fillId="64" borderId="0" applyNumberFormat="0" applyBorder="0" applyProtection="0">
      <alignment vertical="center"/>
    </xf>
    <xf numFmtId="179" fontId="42" fillId="14" borderId="0" applyNumberFormat="0" applyBorder="0" applyAlignment="0" applyProtection="0"/>
    <xf numFmtId="0" fontId="0" fillId="14" borderId="0" applyNumberFormat="0" applyBorder="0" applyAlignment="0" applyProtection="0">
      <alignment vertical="center"/>
    </xf>
    <xf numFmtId="176" fontId="18" fillId="0" borderId="0"/>
    <xf numFmtId="0" fontId="42" fillId="14" borderId="0" applyNumberFormat="0" applyBorder="0" applyAlignment="0" applyProtection="0"/>
    <xf numFmtId="0" fontId="0" fillId="14" borderId="0" applyNumberFormat="0" applyBorder="0" applyAlignment="0" applyProtection="0">
      <alignment vertical="center"/>
    </xf>
    <xf numFmtId="179" fontId="42" fillId="14" borderId="0" applyNumberFormat="0" applyBorder="0" applyAlignment="0" applyProtection="0"/>
    <xf numFmtId="179" fontId="0" fillId="14" borderId="0" applyNumberFormat="0" applyBorder="0" applyAlignment="0" applyProtection="0">
      <alignment vertical="center"/>
    </xf>
    <xf numFmtId="179" fontId="42" fillId="14" borderId="0" applyNumberFormat="0" applyBorder="0" applyAlignment="0" applyProtection="0"/>
    <xf numFmtId="190" fontId="29" fillId="0" borderId="0"/>
    <xf numFmtId="179" fontId="57" fillId="16" borderId="0" applyNumberFormat="0" applyBorder="0" applyAlignment="0" applyProtection="0"/>
    <xf numFmtId="176" fontId="42" fillId="14" borderId="0" applyNumberFormat="0" applyBorder="0" applyAlignment="0" applyProtection="0"/>
    <xf numFmtId="204" fontId="41" fillId="0" borderId="0">
      <alignment horizontal="center"/>
    </xf>
    <xf numFmtId="176" fontId="18" fillId="0" borderId="0"/>
    <xf numFmtId="176" fontId="42" fillId="42" borderId="0" applyNumberFormat="0" applyBorder="0" applyAlignment="0" applyProtection="0"/>
    <xf numFmtId="176" fontId="18" fillId="0" borderId="0"/>
    <xf numFmtId="179" fontId="42" fillId="42" borderId="0" applyNumberFormat="0" applyBorder="0" applyAlignment="0" applyProtection="0"/>
    <xf numFmtId="0" fontId="0" fillId="42" borderId="0" applyNumberFormat="0" applyBorder="0" applyAlignment="0" applyProtection="0">
      <alignment vertical="center"/>
    </xf>
    <xf numFmtId="0" fontId="42" fillId="42" borderId="0" applyNumberFormat="0" applyBorder="0" applyAlignment="0" applyProtection="0"/>
    <xf numFmtId="0" fontId="0" fillId="42" borderId="0" applyNumberFormat="0" applyBorder="0" applyAlignment="0" applyProtection="0">
      <alignment vertical="center"/>
    </xf>
    <xf numFmtId="179" fontId="42" fillId="42" borderId="0" applyNumberFormat="0" applyBorder="0" applyAlignment="0" applyProtection="0"/>
    <xf numFmtId="179" fontId="0" fillId="42" borderId="0" applyNumberFormat="0" applyBorder="0" applyAlignment="0" applyProtection="0">
      <alignment vertical="center"/>
    </xf>
    <xf numFmtId="179" fontId="42" fillId="42" borderId="0" applyNumberFormat="0" applyBorder="0" applyAlignment="0" applyProtection="0"/>
    <xf numFmtId="176" fontId="42" fillId="42" borderId="0" applyNumberFormat="0" applyBorder="0" applyAlignment="0" applyProtection="0"/>
    <xf numFmtId="179" fontId="57" fillId="16" borderId="0" applyNumberFormat="0" applyBorder="0" applyAlignment="0" applyProtection="0"/>
    <xf numFmtId="176" fontId="18" fillId="0" borderId="0"/>
    <xf numFmtId="0" fontId="42" fillId="30" borderId="0" applyNumberFormat="0" applyBorder="0" applyAlignment="0" applyProtection="0"/>
    <xf numFmtId="176" fontId="42" fillId="11" borderId="0" applyNumberFormat="0" applyBorder="0" applyAlignment="0" applyProtection="0"/>
    <xf numFmtId="176" fontId="18" fillId="0" borderId="0"/>
    <xf numFmtId="0" fontId="59" fillId="0" borderId="0">
      <alignment vertical="center"/>
    </xf>
    <xf numFmtId="179" fontId="42" fillId="11" borderId="0" applyNumberFormat="0" applyBorder="0" applyAlignment="0" applyProtection="0"/>
    <xf numFmtId="0" fontId="0" fillId="11" borderId="0" applyNumberFormat="0" applyBorder="0" applyAlignment="0" applyProtection="0">
      <alignment vertical="center"/>
    </xf>
    <xf numFmtId="176" fontId="18" fillId="0" borderId="0"/>
    <xf numFmtId="0" fontId="42" fillId="11" borderId="0" applyNumberFormat="0" applyBorder="0" applyAlignment="0" applyProtection="0"/>
    <xf numFmtId="0" fontId="0" fillId="11" borderId="0" applyNumberFormat="0" applyBorder="0" applyAlignment="0" applyProtection="0">
      <alignment vertical="center"/>
    </xf>
    <xf numFmtId="179" fontId="42" fillId="11" borderId="0" applyNumberFormat="0" applyBorder="0" applyAlignment="0" applyProtection="0"/>
    <xf numFmtId="176" fontId="18" fillId="0" borderId="0"/>
    <xf numFmtId="194" fontId="109" fillId="65" borderId="0" applyNumberFormat="0" applyBorder="0" applyAlignment="0" applyProtection="0">
      <alignment vertical="center"/>
    </xf>
    <xf numFmtId="194" fontId="109" fillId="18" borderId="0" applyNumberFormat="0" applyBorder="0" applyAlignment="0" applyProtection="0">
      <alignment vertical="center"/>
    </xf>
    <xf numFmtId="194" fontId="109" fillId="12" borderId="0" applyNumberFormat="0" applyBorder="0" applyAlignment="0" applyProtection="0">
      <alignment vertical="center"/>
    </xf>
    <xf numFmtId="194" fontId="109" fillId="14" borderId="0" applyNumberFormat="0" applyBorder="0" applyAlignment="0" applyProtection="0">
      <alignment vertical="center"/>
    </xf>
    <xf numFmtId="176" fontId="90" fillId="27" borderId="12" applyNumberFormat="0" applyAlignment="0" applyProtection="0">
      <alignment vertical="center"/>
    </xf>
    <xf numFmtId="194" fontId="109" fillId="11" borderId="0" applyNumberFormat="0" applyBorder="0" applyAlignment="0" applyProtection="0">
      <alignment vertical="center"/>
    </xf>
    <xf numFmtId="179" fontId="0" fillId="65" borderId="0" applyNumberFormat="0" applyBorder="0" applyAlignment="0" applyProtection="0">
      <alignment vertical="center"/>
    </xf>
    <xf numFmtId="179" fontId="0" fillId="65" borderId="0" applyNumberFormat="0" applyBorder="0" applyAlignment="0" applyProtection="0">
      <alignment vertical="center"/>
    </xf>
    <xf numFmtId="0" fontId="0" fillId="65" borderId="0" applyNumberFormat="0" applyBorder="0" applyAlignment="0" applyProtection="0">
      <alignment vertical="center"/>
    </xf>
    <xf numFmtId="179" fontId="0" fillId="65" borderId="0" applyNumberFormat="0" applyBorder="0" applyAlignment="0" applyProtection="0">
      <alignment vertical="center"/>
    </xf>
    <xf numFmtId="176" fontId="18" fillId="0" borderId="0"/>
    <xf numFmtId="179" fontId="0" fillId="65" borderId="0" applyNumberFormat="0" applyBorder="0" applyAlignment="0" applyProtection="0">
      <alignment vertical="center"/>
    </xf>
    <xf numFmtId="176" fontId="0" fillId="18" borderId="0" applyNumberFormat="0" applyBorder="0" applyAlignment="0" applyProtection="0">
      <alignment vertical="center"/>
    </xf>
    <xf numFmtId="176" fontId="0" fillId="18" borderId="0" applyNumberFormat="0" applyBorder="0" applyAlignment="0" applyProtection="0">
      <alignment vertical="center"/>
    </xf>
    <xf numFmtId="179" fontId="0" fillId="18" borderId="0" applyNumberFormat="0" applyBorder="0" applyAlignment="0" applyProtection="0">
      <alignment vertical="center"/>
    </xf>
    <xf numFmtId="0" fontId="0" fillId="18" borderId="0" applyNumberFormat="0" applyBorder="0" applyAlignment="0" applyProtection="0">
      <alignment vertical="center"/>
    </xf>
    <xf numFmtId="176" fontId="18" fillId="0" borderId="0"/>
    <xf numFmtId="179" fontId="0" fillId="18" borderId="0" applyNumberFormat="0" applyBorder="0" applyAlignment="0" applyProtection="0">
      <alignment vertical="center"/>
    </xf>
    <xf numFmtId="179" fontId="18" fillId="0" borderId="0"/>
    <xf numFmtId="176" fontId="0" fillId="12" borderId="0" applyNumberFormat="0" applyBorder="0" applyAlignment="0" applyProtection="0">
      <alignment vertical="center"/>
    </xf>
    <xf numFmtId="176" fontId="0" fillId="12" borderId="0" applyNumberFormat="0" applyBorder="0" applyAlignment="0" applyProtection="0">
      <alignment vertical="center"/>
    </xf>
    <xf numFmtId="179" fontId="0" fillId="12" borderId="0" applyNumberFormat="0" applyBorder="0" applyAlignment="0" applyProtection="0">
      <alignment vertical="center"/>
    </xf>
    <xf numFmtId="176" fontId="18" fillId="0" borderId="0"/>
    <xf numFmtId="176" fontId="0" fillId="14" borderId="0" applyNumberFormat="0" applyBorder="0" applyAlignment="0" applyProtection="0">
      <alignment vertical="center"/>
    </xf>
    <xf numFmtId="0" fontId="56" fillId="0" borderId="0">
      <alignment horizontal="center" wrapText="1"/>
      <protection locked="0"/>
    </xf>
    <xf numFmtId="179" fontId="0" fillId="14" borderId="0" applyNumberFormat="0" applyBorder="0" applyAlignment="0" applyProtection="0">
      <alignment vertical="center"/>
    </xf>
    <xf numFmtId="176" fontId="0" fillId="14" borderId="0" applyNumberFormat="0" applyBorder="0" applyAlignment="0" applyProtection="0">
      <alignment vertical="center"/>
    </xf>
    <xf numFmtId="176" fontId="18" fillId="0" borderId="0" applyFont="0" applyFill="0" applyBorder="0" applyAlignment="0" applyProtection="0"/>
    <xf numFmtId="179" fontId="0" fillId="14" borderId="0" applyNumberFormat="0" applyBorder="0" applyAlignment="0" applyProtection="0">
      <alignment vertical="center"/>
    </xf>
    <xf numFmtId="0" fontId="0" fillId="14" borderId="0" applyNumberFormat="0" applyBorder="0" applyAlignment="0" applyProtection="0">
      <alignment vertical="center"/>
    </xf>
    <xf numFmtId="179" fontId="36" fillId="0" borderId="0"/>
    <xf numFmtId="179" fontId="0" fillId="14" borderId="0" applyNumberFormat="0" applyBorder="0" applyAlignment="0" applyProtection="0">
      <alignment vertical="center"/>
    </xf>
    <xf numFmtId="179" fontId="0" fillId="14" borderId="0" applyNumberFormat="0" applyBorder="0" applyAlignment="0" applyProtection="0">
      <alignment vertical="center"/>
    </xf>
    <xf numFmtId="179" fontId="0" fillId="14" borderId="0" applyNumberFormat="0" applyBorder="0" applyAlignment="0" applyProtection="0">
      <alignment vertical="center"/>
    </xf>
    <xf numFmtId="176" fontId="0" fillId="42" borderId="0" applyNumberFormat="0" applyBorder="0" applyAlignment="0" applyProtection="0">
      <alignment vertical="center"/>
    </xf>
    <xf numFmtId="176" fontId="0" fillId="42" borderId="0" applyNumberFormat="0" applyBorder="0" applyAlignment="0" applyProtection="0">
      <alignment vertical="center"/>
    </xf>
    <xf numFmtId="176" fontId="0" fillId="11" borderId="0" applyNumberFormat="0" applyBorder="0" applyAlignment="0" applyProtection="0">
      <alignment vertical="center"/>
    </xf>
    <xf numFmtId="179" fontId="0" fillId="11" borderId="0" applyNumberFormat="0" applyBorder="0" applyAlignment="0" applyProtection="0">
      <alignment vertical="center"/>
    </xf>
    <xf numFmtId="0" fontId="0" fillId="11" borderId="0" applyNumberFormat="0" applyBorder="0" applyAlignment="0" applyProtection="0">
      <alignment vertical="center"/>
    </xf>
    <xf numFmtId="179" fontId="0" fillId="11" borderId="0" applyNumberFormat="0" applyBorder="0" applyAlignment="0" applyProtection="0">
      <alignment vertical="center"/>
    </xf>
    <xf numFmtId="176" fontId="18" fillId="0" borderId="0"/>
    <xf numFmtId="179" fontId="18" fillId="0" borderId="0"/>
    <xf numFmtId="37" fontId="134" fillId="0" borderId="0"/>
    <xf numFmtId="179" fontId="18" fillId="0" borderId="0"/>
    <xf numFmtId="176" fontId="42" fillId="25" borderId="0" applyNumberFormat="0" applyBorder="0" applyAlignment="0" applyProtection="0"/>
    <xf numFmtId="179" fontId="42" fillId="30" borderId="0" applyNumberFormat="0" applyBorder="0" applyAlignment="0" applyProtection="0"/>
    <xf numFmtId="176" fontId="18" fillId="0" borderId="0"/>
    <xf numFmtId="179" fontId="42" fillId="31" borderId="0" applyNumberFormat="0" applyBorder="0" applyAlignment="0" applyProtection="0"/>
    <xf numFmtId="176" fontId="18" fillId="0" borderId="0"/>
    <xf numFmtId="176" fontId="42" fillId="25" borderId="0" applyNumberFormat="0" applyBorder="0" applyAlignment="0" applyProtection="0"/>
    <xf numFmtId="179" fontId="42" fillId="25" borderId="0" applyNumberFormat="0" applyBorder="0" applyAlignment="0" applyProtection="0"/>
    <xf numFmtId="176" fontId="18" fillId="0" borderId="0"/>
    <xf numFmtId="194" fontId="42" fillId="78" borderId="0" applyNumberFormat="0" applyBorder="0" applyProtection="0">
      <alignment vertical="center"/>
    </xf>
    <xf numFmtId="176" fontId="42" fillId="39" borderId="0" applyNumberFormat="0" applyBorder="0" applyAlignment="0" applyProtection="0"/>
    <xf numFmtId="0" fontId="133" fillId="0" borderId="0">
      <alignment horizontal="left"/>
    </xf>
    <xf numFmtId="179" fontId="42" fillId="39" borderId="0" applyNumberFormat="0" applyBorder="0" applyAlignment="0" applyProtection="0"/>
    <xf numFmtId="179" fontId="133" fillId="0" borderId="0">
      <alignment horizontal="left"/>
    </xf>
    <xf numFmtId="179" fontId="42" fillId="39" borderId="0" applyNumberFormat="0" applyBorder="0" applyAlignment="0" applyProtection="0"/>
    <xf numFmtId="194" fontId="57" fillId="23" borderId="0" applyNumberFormat="0" applyBorder="0" applyProtection="0">
      <alignment vertical="center"/>
    </xf>
    <xf numFmtId="176" fontId="18" fillId="0" borderId="0"/>
    <xf numFmtId="176" fontId="18" fillId="0" borderId="0"/>
    <xf numFmtId="194" fontId="109" fillId="30" borderId="0" applyNumberFormat="0" applyBorder="0" applyAlignment="0" applyProtection="0">
      <alignment vertical="center"/>
    </xf>
    <xf numFmtId="194" fontId="109" fillId="25" borderId="0" applyNumberFormat="0" applyBorder="0" applyAlignment="0" applyProtection="0">
      <alignment vertical="center"/>
    </xf>
    <xf numFmtId="179" fontId="0" fillId="30" borderId="0" applyNumberFormat="0" applyBorder="0" applyAlignment="0" applyProtection="0">
      <alignment vertical="center"/>
    </xf>
    <xf numFmtId="176" fontId="0" fillId="30" borderId="0" applyNumberFormat="0" applyBorder="0" applyAlignment="0" applyProtection="0">
      <alignment vertical="center"/>
    </xf>
    <xf numFmtId="176" fontId="18" fillId="0" borderId="0"/>
    <xf numFmtId="179" fontId="0" fillId="30" borderId="0" applyNumberFormat="0" applyBorder="0" applyAlignment="0" applyProtection="0">
      <alignment vertical="center"/>
    </xf>
    <xf numFmtId="0" fontId="0" fillId="30" borderId="0" applyNumberFormat="0" applyBorder="0" applyAlignment="0" applyProtection="0">
      <alignment vertical="center"/>
    </xf>
    <xf numFmtId="179" fontId="0" fillId="30" borderId="0" applyNumberFormat="0" applyBorder="0" applyAlignment="0" applyProtection="0">
      <alignment vertical="center"/>
    </xf>
    <xf numFmtId="176" fontId="117" fillId="0" borderId="0" applyNumberFormat="0" applyFill="0" applyBorder="0" applyAlignment="0" applyProtection="0"/>
    <xf numFmtId="179" fontId="18" fillId="0" borderId="0"/>
    <xf numFmtId="0" fontId="0" fillId="30" borderId="0" applyNumberFormat="0" applyBorder="0" applyAlignment="0" applyProtection="0">
      <alignment vertical="center"/>
    </xf>
    <xf numFmtId="179" fontId="0" fillId="30" borderId="0" applyNumberFormat="0" applyBorder="0" applyAlignment="0" applyProtection="0">
      <alignment vertical="center"/>
    </xf>
    <xf numFmtId="176" fontId="0" fillId="31" borderId="0" applyNumberFormat="0" applyBorder="0" applyAlignment="0" applyProtection="0">
      <alignment vertical="center"/>
    </xf>
    <xf numFmtId="0" fontId="0" fillId="31" borderId="0" applyNumberFormat="0" applyBorder="0" applyAlignment="0" applyProtection="0">
      <alignment vertical="center"/>
    </xf>
    <xf numFmtId="179" fontId="0" fillId="31" borderId="0" applyNumberFormat="0" applyBorder="0" applyAlignment="0" applyProtection="0">
      <alignment vertical="center"/>
    </xf>
    <xf numFmtId="176" fontId="18" fillId="0" borderId="0"/>
    <xf numFmtId="176" fontId="18" fillId="0" borderId="0"/>
    <xf numFmtId="179" fontId="0" fillId="31" borderId="0" applyNumberFormat="0" applyBorder="0" applyAlignment="0" applyProtection="0">
      <alignment vertical="center"/>
    </xf>
    <xf numFmtId="176" fontId="0" fillId="14" borderId="0" applyNumberFormat="0" applyBorder="0" applyAlignment="0" applyProtection="0">
      <alignment vertical="center"/>
    </xf>
    <xf numFmtId="176" fontId="0" fillId="14" borderId="0" applyNumberFormat="0" applyBorder="0" applyAlignment="0" applyProtection="0">
      <alignment vertical="center"/>
    </xf>
    <xf numFmtId="176" fontId="0" fillId="14" borderId="0" applyNumberFormat="0" applyBorder="0" applyAlignment="0" applyProtection="0">
      <alignment vertical="center"/>
    </xf>
    <xf numFmtId="0" fontId="0" fillId="14" borderId="0" applyNumberFormat="0" applyBorder="0" applyAlignment="0" applyProtection="0">
      <alignment vertical="center"/>
    </xf>
    <xf numFmtId="176" fontId="18" fillId="0" borderId="0"/>
    <xf numFmtId="179" fontId="0" fillId="14" borderId="0" applyNumberFormat="0" applyBorder="0" applyAlignment="0" applyProtection="0">
      <alignment vertical="center"/>
    </xf>
    <xf numFmtId="176" fontId="18" fillId="0" borderId="0"/>
    <xf numFmtId="179" fontId="0" fillId="14" borderId="0" applyNumberFormat="0" applyBorder="0" applyAlignment="0" applyProtection="0">
      <alignment vertical="center"/>
    </xf>
    <xf numFmtId="179" fontId="0" fillId="14" borderId="0" applyNumberFormat="0" applyBorder="0" applyAlignment="0" applyProtection="0">
      <alignment vertical="center"/>
    </xf>
    <xf numFmtId="179" fontId="0" fillId="25" borderId="0" applyNumberFormat="0" applyBorder="0" applyAlignment="0" applyProtection="0">
      <alignment vertical="center"/>
    </xf>
    <xf numFmtId="0" fontId="0" fillId="25" borderId="0" applyNumberFormat="0" applyBorder="0" applyAlignment="0" applyProtection="0">
      <alignment vertical="center"/>
    </xf>
    <xf numFmtId="179" fontId="0" fillId="25" borderId="0" applyNumberFormat="0" applyBorder="0" applyAlignment="0" applyProtection="0">
      <alignment vertical="center"/>
    </xf>
    <xf numFmtId="179" fontId="89" fillId="12" borderId="0" applyNumberFormat="0" applyBorder="0" applyAlignment="0" applyProtection="0">
      <alignment vertical="center"/>
    </xf>
    <xf numFmtId="0" fontId="0" fillId="25" borderId="0" applyNumberFormat="0" applyBorder="0" applyAlignment="0" applyProtection="0">
      <alignment vertical="center"/>
    </xf>
    <xf numFmtId="179" fontId="0" fillId="25" borderId="0" applyNumberFormat="0" applyBorder="0" applyAlignment="0" applyProtection="0">
      <alignment vertical="center"/>
    </xf>
    <xf numFmtId="179" fontId="18" fillId="0" borderId="0"/>
    <xf numFmtId="176" fontId="0" fillId="39" borderId="0" applyNumberFormat="0" applyBorder="0" applyAlignment="0" applyProtection="0">
      <alignment vertical="center"/>
    </xf>
    <xf numFmtId="179" fontId="0" fillId="39" borderId="0" applyNumberFormat="0" applyBorder="0" applyAlignment="0" applyProtection="0">
      <alignment vertical="center"/>
    </xf>
    <xf numFmtId="179" fontId="0" fillId="39" borderId="0" applyNumberFormat="0" applyBorder="0" applyAlignment="0" applyProtection="0">
      <alignment vertical="center"/>
    </xf>
    <xf numFmtId="176" fontId="18" fillId="0" borderId="0"/>
    <xf numFmtId="0" fontId="0" fillId="39" borderId="0" applyNumberFormat="0" applyBorder="0" applyAlignment="0" applyProtection="0">
      <alignment vertical="center"/>
    </xf>
    <xf numFmtId="179" fontId="0" fillId="39" borderId="0" applyNumberFormat="0" applyBorder="0" applyAlignment="0" applyProtection="0">
      <alignment vertical="center"/>
    </xf>
    <xf numFmtId="179" fontId="18" fillId="0" borderId="0"/>
    <xf numFmtId="0" fontId="0" fillId="39" borderId="0" applyNumberFormat="0" applyBorder="0" applyAlignment="0" applyProtection="0">
      <alignment vertical="center"/>
    </xf>
    <xf numFmtId="179" fontId="0" fillId="39" borderId="0" applyNumberFormat="0" applyBorder="0" applyAlignment="0" applyProtection="0">
      <alignment vertical="center"/>
    </xf>
    <xf numFmtId="176" fontId="57" fillId="16" borderId="0" applyNumberFormat="0" applyBorder="0" applyAlignment="0" applyProtection="0"/>
    <xf numFmtId="0" fontId="57" fillId="16" borderId="0" applyNumberFormat="0" applyBorder="0" applyAlignment="0" applyProtection="0"/>
    <xf numFmtId="176" fontId="57" fillId="16" borderId="0" applyNumberFormat="0" applyBorder="0" applyAlignment="0" applyProtection="0"/>
    <xf numFmtId="194" fontId="57" fillId="70" borderId="0" applyNumberFormat="0" applyBorder="0" applyProtection="0">
      <alignment vertical="center"/>
    </xf>
    <xf numFmtId="176" fontId="57" fillId="30" borderId="0" applyNumberFormat="0" applyBorder="0" applyAlignment="0" applyProtection="0"/>
    <xf numFmtId="0" fontId="57" fillId="30" borderId="0" applyNumberFormat="0" applyBorder="0" applyAlignment="0" applyProtection="0"/>
    <xf numFmtId="179" fontId="57" fillId="30" borderId="0" applyNumberFormat="0" applyBorder="0" applyAlignment="0" applyProtection="0"/>
    <xf numFmtId="176" fontId="57" fillId="30" borderId="0" applyNumberFormat="0" applyBorder="0" applyAlignment="0" applyProtection="0"/>
    <xf numFmtId="194" fontId="57" fillId="67" borderId="0" applyNumberFormat="0" applyBorder="0" applyProtection="0">
      <alignment vertical="center"/>
    </xf>
    <xf numFmtId="176" fontId="57" fillId="31" borderId="0" applyNumberFormat="0" applyBorder="0" applyAlignment="0" applyProtection="0"/>
    <xf numFmtId="176" fontId="18" fillId="0" borderId="0"/>
    <xf numFmtId="179" fontId="57" fillId="31" borderId="0" applyNumberFormat="0" applyBorder="0" applyAlignment="0" applyProtection="0"/>
    <xf numFmtId="0" fontId="127" fillId="0" borderId="0" applyNumberFormat="0" applyFill="0" applyBorder="0" applyAlignment="0" applyProtection="0">
      <alignment vertical="top"/>
      <protection locked="0"/>
    </xf>
    <xf numFmtId="0" fontId="57" fillId="31" borderId="0" applyNumberFormat="0" applyBorder="0" applyAlignment="0" applyProtection="0"/>
    <xf numFmtId="179" fontId="57" fillId="31" borderId="0" applyNumberFormat="0" applyBorder="0" applyAlignment="0" applyProtection="0"/>
    <xf numFmtId="176" fontId="18" fillId="0" borderId="0"/>
    <xf numFmtId="179" fontId="57" fillId="32" borderId="0" applyNumberFormat="0" applyBorder="0" applyAlignment="0" applyProtection="0"/>
    <xf numFmtId="176" fontId="18" fillId="0" borderId="0"/>
    <xf numFmtId="194" fontId="57" fillId="62" borderId="0" applyNumberFormat="0" applyBorder="0" applyProtection="0">
      <alignment vertical="center"/>
    </xf>
    <xf numFmtId="179" fontId="18" fillId="0" borderId="0"/>
    <xf numFmtId="176" fontId="57" fillId="26" borderId="0" applyNumberFormat="0" applyBorder="0" applyAlignment="0" applyProtection="0"/>
    <xf numFmtId="0" fontId="57" fillId="26" borderId="0" applyNumberFormat="0" applyBorder="0" applyAlignment="0" applyProtection="0"/>
    <xf numFmtId="179" fontId="57" fillId="26" borderId="0" applyNumberFormat="0" applyBorder="0" applyAlignment="0" applyProtection="0"/>
    <xf numFmtId="176" fontId="18" fillId="0" borderId="0"/>
    <xf numFmtId="179" fontId="57" fillId="26" borderId="0" applyNumberFormat="0" applyBorder="0" applyAlignment="0" applyProtection="0"/>
    <xf numFmtId="176" fontId="57" fillId="26" borderId="0" applyNumberFormat="0" applyBorder="0" applyAlignment="0" applyProtection="0"/>
    <xf numFmtId="194" fontId="57" fillId="80" borderId="0" applyNumberFormat="0" applyBorder="0" applyProtection="0">
      <alignment vertical="center"/>
    </xf>
    <xf numFmtId="179" fontId="57" fillId="37" borderId="0" applyNumberFormat="0" applyBorder="0" applyAlignment="0" applyProtection="0"/>
    <xf numFmtId="194" fontId="76" fillId="16" borderId="0" applyNumberFormat="0" applyBorder="0" applyAlignment="0" applyProtection="0">
      <alignment vertical="center"/>
    </xf>
    <xf numFmtId="194" fontId="76" fillId="31" borderId="0" applyNumberFormat="0" applyBorder="0" applyAlignment="0" applyProtection="0">
      <alignment vertical="center"/>
    </xf>
    <xf numFmtId="194" fontId="76" fillId="32" borderId="0" applyNumberFormat="0" applyBorder="0" applyAlignment="0" applyProtection="0">
      <alignment vertical="center"/>
    </xf>
    <xf numFmtId="179" fontId="44" fillId="16" borderId="0" applyNumberFormat="0" applyBorder="0" applyAlignment="0" applyProtection="0">
      <alignment vertical="center"/>
    </xf>
    <xf numFmtId="176" fontId="44" fillId="30" borderId="0" applyNumberFormat="0" applyBorder="0" applyAlignment="0" applyProtection="0">
      <alignment vertical="center"/>
    </xf>
    <xf numFmtId="179" fontId="44" fillId="31" borderId="0" applyNumberFormat="0" applyBorder="0" applyAlignment="0" applyProtection="0">
      <alignment vertical="center"/>
    </xf>
    <xf numFmtId="179" fontId="44" fillId="31" borderId="0" applyNumberFormat="0" applyBorder="0" applyAlignment="0" applyProtection="0">
      <alignment vertical="center"/>
    </xf>
    <xf numFmtId="179" fontId="18" fillId="0" borderId="0"/>
    <xf numFmtId="179" fontId="44" fillId="31" borderId="0" applyNumberFormat="0" applyBorder="0" applyAlignment="0" applyProtection="0">
      <alignment vertical="center"/>
    </xf>
    <xf numFmtId="176" fontId="18" fillId="0" borderId="0"/>
    <xf numFmtId="179" fontId="44" fillId="32" borderId="0" applyNumberFormat="0" applyBorder="0" applyAlignment="0" applyProtection="0">
      <alignment vertical="center"/>
    </xf>
    <xf numFmtId="176" fontId="44" fillId="26" borderId="0" applyNumberFormat="0" applyBorder="0" applyAlignment="0" applyProtection="0">
      <alignment vertical="center"/>
    </xf>
    <xf numFmtId="176" fontId="44" fillId="26" borderId="0" applyNumberFormat="0" applyBorder="0" applyAlignment="0" applyProtection="0">
      <alignment vertical="center"/>
    </xf>
    <xf numFmtId="179" fontId="44" fillId="26" borderId="0" applyNumberFormat="0" applyBorder="0" applyAlignment="0" applyProtection="0">
      <alignment vertical="center"/>
    </xf>
    <xf numFmtId="176" fontId="44" fillId="26" borderId="0" applyNumberFormat="0" applyBorder="0" applyAlignment="0" applyProtection="0">
      <alignment vertical="center"/>
    </xf>
    <xf numFmtId="179" fontId="44" fillId="26" borderId="0" applyNumberFormat="0" applyBorder="0" applyAlignment="0" applyProtection="0">
      <alignment vertical="center"/>
    </xf>
    <xf numFmtId="179" fontId="18" fillId="0" borderId="0"/>
    <xf numFmtId="176" fontId="44" fillId="37" borderId="0" applyNumberFormat="0" applyBorder="0" applyAlignment="0" applyProtection="0">
      <alignment vertical="center"/>
    </xf>
    <xf numFmtId="176" fontId="44" fillId="37" borderId="0" applyNumberFormat="0" applyBorder="0" applyAlignment="0" applyProtection="0">
      <alignment vertical="center"/>
    </xf>
    <xf numFmtId="179" fontId="44" fillId="37" borderId="0" applyNumberFormat="0" applyBorder="0" applyAlignment="0" applyProtection="0">
      <alignment vertical="center"/>
    </xf>
    <xf numFmtId="176" fontId="44" fillId="37" borderId="0" applyNumberFormat="0" applyBorder="0" applyAlignment="0" applyProtection="0">
      <alignment vertical="center"/>
    </xf>
    <xf numFmtId="179" fontId="44" fillId="37" borderId="0" applyNumberFormat="0" applyBorder="0" applyAlignment="0" applyProtection="0">
      <alignment vertical="center"/>
    </xf>
    <xf numFmtId="179" fontId="44" fillId="37" borderId="0" applyNumberFormat="0" applyBorder="0" applyAlignment="0" applyProtection="0">
      <alignment vertical="center"/>
    </xf>
    <xf numFmtId="179" fontId="58" fillId="0" borderId="0" applyNumberFormat="0" applyFill="0" applyBorder="0" applyAlignment="0" applyProtection="0">
      <alignment vertical="center"/>
    </xf>
    <xf numFmtId="179" fontId="44" fillId="37" borderId="0" applyNumberFormat="0" applyBorder="0" applyAlignment="0" applyProtection="0">
      <alignment vertical="center"/>
    </xf>
    <xf numFmtId="176" fontId="18" fillId="0" borderId="0"/>
    <xf numFmtId="0" fontId="44" fillId="37" borderId="0" applyNumberFormat="0" applyBorder="0" applyAlignment="0" applyProtection="0">
      <alignment vertical="center"/>
    </xf>
    <xf numFmtId="0" fontId="44" fillId="37" borderId="0" applyNumberFormat="0" applyBorder="0" applyAlignment="0" applyProtection="0">
      <alignment vertical="center"/>
    </xf>
    <xf numFmtId="179" fontId="44" fillId="37" borderId="0" applyNumberFormat="0" applyBorder="0" applyAlignment="0" applyProtection="0">
      <alignment vertical="center"/>
    </xf>
    <xf numFmtId="179" fontId="18" fillId="0" borderId="0"/>
    <xf numFmtId="176" fontId="18" fillId="0" borderId="0"/>
    <xf numFmtId="176" fontId="57" fillId="66" borderId="0" applyNumberFormat="0" applyBorder="0" applyAlignment="0" applyProtection="0"/>
    <xf numFmtId="179" fontId="57" fillId="66" borderId="0" applyNumberFormat="0" applyBorder="0" applyAlignment="0" applyProtection="0"/>
    <xf numFmtId="176" fontId="57" fillId="66" borderId="0" applyNumberFormat="0" applyBorder="0" applyAlignment="0" applyProtection="0"/>
    <xf numFmtId="194" fontId="57" fillId="81" borderId="0" applyNumberFormat="0" applyBorder="0" applyProtection="0">
      <alignment vertical="center"/>
    </xf>
    <xf numFmtId="179" fontId="57" fillId="58" borderId="0" applyNumberFormat="0" applyBorder="0" applyAlignment="0" applyProtection="0"/>
    <xf numFmtId="0" fontId="57" fillId="58" borderId="0" applyNumberFormat="0" applyBorder="0" applyAlignment="0" applyProtection="0"/>
    <xf numFmtId="194" fontId="57" fillId="60" borderId="0" applyNumberFormat="0" applyBorder="0" applyProtection="0">
      <alignment vertical="center"/>
    </xf>
    <xf numFmtId="176" fontId="57" fillId="35" borderId="0" applyNumberFormat="0" applyBorder="0" applyAlignment="0" applyProtection="0"/>
    <xf numFmtId="179" fontId="18" fillId="0" borderId="0"/>
    <xf numFmtId="176" fontId="57" fillId="35" borderId="0" applyNumberFormat="0" applyBorder="0" applyAlignment="0" applyProtection="0"/>
    <xf numFmtId="176" fontId="18" fillId="0" borderId="0"/>
    <xf numFmtId="194" fontId="57" fillId="75" borderId="0" applyNumberFormat="0" applyBorder="0" applyProtection="0">
      <alignment vertical="center"/>
    </xf>
    <xf numFmtId="176" fontId="57" fillId="32" borderId="0" applyNumberFormat="0" applyBorder="0" applyAlignment="0" applyProtection="0"/>
    <xf numFmtId="0" fontId="57" fillId="32" borderId="0" applyNumberFormat="0" applyBorder="0" applyAlignment="0" applyProtection="0"/>
    <xf numFmtId="179" fontId="57" fillId="32" borderId="0" applyNumberFormat="0" applyBorder="0" applyAlignment="0" applyProtection="0"/>
    <xf numFmtId="0" fontId="57" fillId="26" borderId="0" applyNumberFormat="0" applyBorder="0" applyAlignment="0" applyProtection="0"/>
    <xf numFmtId="176" fontId="57" fillId="26" borderId="0" applyNumberFormat="0" applyBorder="0" applyAlignment="0" applyProtection="0"/>
    <xf numFmtId="179" fontId="57" fillId="29" borderId="0" applyNumberFormat="0" applyBorder="0" applyAlignment="0" applyProtection="0"/>
    <xf numFmtId="0" fontId="57" fillId="29" borderId="0" applyNumberFormat="0" applyBorder="0" applyAlignment="0" applyProtection="0"/>
    <xf numFmtId="176" fontId="57" fillId="29" borderId="0" applyNumberFormat="0" applyBorder="0" applyAlignment="0" applyProtection="0"/>
    <xf numFmtId="176" fontId="18" fillId="0" borderId="0"/>
    <xf numFmtId="176" fontId="18" fillId="0" borderId="0"/>
    <xf numFmtId="179" fontId="18" fillId="0" borderId="0"/>
    <xf numFmtId="176" fontId="18" fillId="0" borderId="0"/>
    <xf numFmtId="176" fontId="18" fillId="0" borderId="0"/>
    <xf numFmtId="176" fontId="18" fillId="0" borderId="0"/>
    <xf numFmtId="176" fontId="18" fillId="0" borderId="0"/>
    <xf numFmtId="176" fontId="18" fillId="0" borderId="0"/>
    <xf numFmtId="176" fontId="18" fillId="0" borderId="0"/>
    <xf numFmtId="179" fontId="49" fillId="18" borderId="0" applyNumberFormat="0" applyBorder="0" applyAlignment="0" applyProtection="0"/>
    <xf numFmtId="179" fontId="49" fillId="18" borderId="0" applyNumberFormat="0" applyBorder="0" applyAlignment="0" applyProtection="0"/>
    <xf numFmtId="176" fontId="18" fillId="0" borderId="0"/>
    <xf numFmtId="176" fontId="18" fillId="0" borderId="0"/>
    <xf numFmtId="176" fontId="18" fillId="0" borderId="0"/>
    <xf numFmtId="239" fontId="147" fillId="0" borderId="0" applyFill="0" applyBorder="0" applyAlignment="0">
      <alignment vertical="center"/>
    </xf>
    <xf numFmtId="176" fontId="51" fillId="0" borderId="0" applyFill="0" applyBorder="0" applyAlignment="0"/>
    <xf numFmtId="179" fontId="51" fillId="0" borderId="0" applyFill="0" applyBorder="0" applyAlignment="0"/>
    <xf numFmtId="0" fontId="51" fillId="0" borderId="0" applyFill="0" applyBorder="0" applyAlignment="0"/>
    <xf numFmtId="179" fontId="51" fillId="0" borderId="0" applyFill="0" applyBorder="0" applyAlignment="0"/>
    <xf numFmtId="179" fontId="18" fillId="0" borderId="0" applyFill="0" applyBorder="0" applyAlignment="0"/>
    <xf numFmtId="179" fontId="18" fillId="0" borderId="0" applyFill="0" applyBorder="0" applyAlignment="0"/>
    <xf numFmtId="179" fontId="18" fillId="0" borderId="0" applyFill="0" applyBorder="0" applyAlignment="0"/>
    <xf numFmtId="176" fontId="51" fillId="0" borderId="0" applyFill="0" applyBorder="0" applyAlignment="0"/>
    <xf numFmtId="179" fontId="51" fillId="0" borderId="0" applyFill="0" applyBorder="0" applyAlignment="0"/>
    <xf numFmtId="176" fontId="18" fillId="0" borderId="0"/>
    <xf numFmtId="0" fontId="51" fillId="0" borderId="0" applyFill="0" applyBorder="0" applyAlignment="0"/>
    <xf numFmtId="179" fontId="51" fillId="0" borderId="0" applyFill="0" applyBorder="0" applyAlignment="0"/>
    <xf numFmtId="194" fontId="107" fillId="63" borderId="12" applyNumberFormat="0" applyProtection="0">
      <alignment vertical="center"/>
    </xf>
    <xf numFmtId="176" fontId="107" fillId="27" borderId="12" applyNumberFormat="0" applyAlignment="0" applyProtection="0"/>
    <xf numFmtId="179" fontId="107" fillId="27" borderId="12" applyNumberFormat="0" applyAlignment="0" applyProtection="0"/>
    <xf numFmtId="176" fontId="18" fillId="0" borderId="0"/>
    <xf numFmtId="176" fontId="18" fillId="0" borderId="0"/>
    <xf numFmtId="176" fontId="121" fillId="0" borderId="0"/>
    <xf numFmtId="179" fontId="121" fillId="0" borderId="0"/>
    <xf numFmtId="179" fontId="18" fillId="0" borderId="0"/>
    <xf numFmtId="0" fontId="121" fillId="0" borderId="0"/>
    <xf numFmtId="176" fontId="18" fillId="0" borderId="0"/>
    <xf numFmtId="179" fontId="121" fillId="0" borderId="0"/>
    <xf numFmtId="176" fontId="18" fillId="0" borderId="0"/>
    <xf numFmtId="194" fontId="105" fillId="74" borderId="16" applyNumberFormat="0" applyProtection="0">
      <alignment vertical="center"/>
    </xf>
    <xf numFmtId="176" fontId="105" fillId="43" borderId="16" applyNumberFormat="0" applyAlignment="0" applyProtection="0"/>
    <xf numFmtId="179" fontId="105" fillId="43" borderId="16" applyNumberFormat="0" applyAlignment="0" applyProtection="0"/>
    <xf numFmtId="0" fontId="105" fillId="43" borderId="16" applyNumberFormat="0" applyAlignment="0" applyProtection="0"/>
    <xf numFmtId="176" fontId="18" fillId="0" borderId="0"/>
    <xf numFmtId="0" fontId="18" fillId="0" borderId="0"/>
    <xf numFmtId="176" fontId="18" fillId="0" borderId="0"/>
    <xf numFmtId="231" fontId="135" fillId="0" borderId="0">
      <alignment vertical="center"/>
      <protection locked="0"/>
    </xf>
    <xf numFmtId="184" fontId="51" fillId="0" borderId="0" applyFont="0" applyFill="0" applyBorder="0" applyAlignment="0" applyProtection="0"/>
    <xf numFmtId="176" fontId="51" fillId="0" borderId="0" applyFont="0" applyFill="0" applyBorder="0" applyAlignment="0" applyProtection="0"/>
    <xf numFmtId="231" fontId="135" fillId="0" borderId="0">
      <alignment vertical="center"/>
      <protection locked="0"/>
    </xf>
    <xf numFmtId="176" fontId="18" fillId="0" borderId="0"/>
    <xf numFmtId="179" fontId="18" fillId="0" borderId="0"/>
    <xf numFmtId="179" fontId="18" fillId="0" borderId="0"/>
    <xf numFmtId="231" fontId="135" fillId="0" borderId="0">
      <alignment vertical="center"/>
      <protection locked="0"/>
    </xf>
    <xf numFmtId="176" fontId="28" fillId="0" borderId="0" applyFont="0" applyFill="0" applyBorder="0" applyProtection="0">
      <alignment horizontal="centerContinuous"/>
    </xf>
    <xf numFmtId="179" fontId="28" fillId="0" borderId="0" applyFont="0" applyFill="0" applyBorder="0" applyProtection="0">
      <alignment horizontal="centerContinuous"/>
    </xf>
    <xf numFmtId="176" fontId="28" fillId="0" borderId="0" applyFont="0" applyFill="0" applyBorder="0" applyProtection="0">
      <alignment horizontal="centerContinuous"/>
    </xf>
    <xf numFmtId="176" fontId="18" fillId="0" borderId="0"/>
    <xf numFmtId="179" fontId="18" fillId="0" borderId="0"/>
    <xf numFmtId="176" fontId="18" fillId="0" borderId="0"/>
    <xf numFmtId="179" fontId="18" fillId="0" borderId="0"/>
    <xf numFmtId="176" fontId="18" fillId="0" borderId="0"/>
    <xf numFmtId="0" fontId="51" fillId="0" borderId="0" applyFill="0" applyBorder="0" applyAlignment="0"/>
    <xf numFmtId="179" fontId="51" fillId="0" borderId="0" applyFill="0" applyBorder="0" applyAlignment="0"/>
    <xf numFmtId="179" fontId="51" fillId="0" borderId="0" applyFill="0" applyBorder="0" applyAlignment="0"/>
    <xf numFmtId="184" fontId="51" fillId="0" borderId="0" applyFill="0" applyBorder="0" applyAlignment="0"/>
    <xf numFmtId="176" fontId="18" fillId="0" borderId="1"/>
    <xf numFmtId="179" fontId="18" fillId="0" borderId="1"/>
    <xf numFmtId="176" fontId="18" fillId="0" borderId="0"/>
    <xf numFmtId="194" fontId="18" fillId="0" borderId="0" applyFont="0" applyFill="0" applyBorder="0" applyAlignment="0" applyProtection="0">
      <alignment vertical="center"/>
    </xf>
    <xf numFmtId="0" fontId="118" fillId="0" borderId="0" applyNumberFormat="0" applyFill="0" applyBorder="0" applyAlignment="0" applyProtection="0"/>
    <xf numFmtId="179" fontId="118" fillId="0" borderId="0" applyNumberFormat="0" applyFill="0" applyBorder="0" applyAlignment="0" applyProtection="0"/>
    <xf numFmtId="179" fontId="118" fillId="0" borderId="0" applyNumberFormat="0" applyFill="0" applyBorder="0" applyAlignment="0" applyProtection="0"/>
    <xf numFmtId="176" fontId="127" fillId="0" borderId="0" applyNumberFormat="0" applyFill="0" applyBorder="0" applyAlignment="0" applyProtection="0">
      <alignment vertical="top"/>
      <protection locked="0"/>
    </xf>
    <xf numFmtId="179" fontId="127" fillId="0" borderId="0" applyNumberFormat="0" applyFill="0" applyBorder="0" applyAlignment="0" applyProtection="0">
      <alignment vertical="top"/>
      <protection locked="0"/>
    </xf>
    <xf numFmtId="179" fontId="127" fillId="0" borderId="0" applyNumberFormat="0" applyFill="0" applyBorder="0" applyAlignment="0" applyProtection="0">
      <alignment vertical="top"/>
      <protection locked="0"/>
    </xf>
    <xf numFmtId="179" fontId="127" fillId="0" borderId="0" applyNumberFormat="0" applyFill="0" applyBorder="0" applyAlignment="0" applyProtection="0">
      <alignment vertical="top"/>
      <protection locked="0"/>
    </xf>
    <xf numFmtId="176" fontId="18" fillId="0" borderId="0"/>
    <xf numFmtId="179" fontId="54" fillId="12" borderId="0" applyNumberFormat="0" applyBorder="0" applyAlignment="0" applyProtection="0"/>
    <xf numFmtId="179" fontId="54" fillId="12" borderId="0" applyNumberFormat="0" applyBorder="0" applyAlignment="0" applyProtection="0"/>
    <xf numFmtId="176" fontId="54" fillId="12" borderId="0" applyNumberFormat="0" applyBorder="0" applyAlignment="0" applyProtection="0"/>
    <xf numFmtId="176" fontId="18" fillId="0" borderId="0"/>
    <xf numFmtId="38" fontId="53" fillId="7" borderId="0" applyNumberFormat="0" applyBorder="0" applyAlignment="0" applyProtection="0"/>
    <xf numFmtId="176" fontId="133" fillId="0" borderId="0">
      <alignment horizontal="left"/>
    </xf>
    <xf numFmtId="179" fontId="51" fillId="0" borderId="0" applyFill="0" applyBorder="0" applyAlignment="0"/>
    <xf numFmtId="176" fontId="133" fillId="0" borderId="0">
      <alignment horizontal="left"/>
    </xf>
    <xf numFmtId="179" fontId="133" fillId="0" borderId="0">
      <alignment horizontal="left"/>
    </xf>
    <xf numFmtId="176" fontId="18" fillId="0" borderId="0"/>
    <xf numFmtId="194" fontId="95" fillId="0" borderId="20" applyNumberFormat="0" applyAlignment="0" applyProtection="0">
      <alignment horizontal="left" vertical="center"/>
    </xf>
    <xf numFmtId="176" fontId="95" fillId="0" borderId="20" applyNumberFormat="0" applyAlignment="0" applyProtection="0">
      <alignment horizontal="left" vertical="center"/>
    </xf>
    <xf numFmtId="0" fontId="95" fillId="0" borderId="20" applyNumberFormat="0" applyAlignment="0" applyProtection="0">
      <alignment horizontal="left" vertical="center"/>
    </xf>
    <xf numFmtId="179" fontId="95" fillId="0" borderId="20" applyNumberFormat="0" applyAlignment="0" applyProtection="0">
      <alignment horizontal="left" vertical="center"/>
    </xf>
    <xf numFmtId="179" fontId="95" fillId="0" borderId="20" applyNumberFormat="0" applyAlignment="0" applyProtection="0">
      <alignment horizontal="left" vertical="center"/>
    </xf>
    <xf numFmtId="179" fontId="95" fillId="0" borderId="3">
      <alignment horizontal="left" vertical="center"/>
    </xf>
    <xf numFmtId="179" fontId="95" fillId="0" borderId="3">
      <alignment horizontal="left" vertical="center"/>
    </xf>
    <xf numFmtId="179" fontId="124" fillId="0" borderId="9" applyNumberFormat="0" applyFill="0" applyAlignment="0" applyProtection="0"/>
    <xf numFmtId="0" fontId="124" fillId="0" borderId="9" applyNumberFormat="0" applyFill="0" applyAlignment="0" applyProtection="0"/>
    <xf numFmtId="176" fontId="18" fillId="0" borderId="0"/>
    <xf numFmtId="176" fontId="96" fillId="0" borderId="5" applyNumberFormat="0" applyFill="0" applyAlignment="0" applyProtection="0"/>
    <xf numFmtId="0" fontId="46" fillId="0" borderId="9" applyNumberFormat="0" applyFill="0" applyAlignment="0" applyProtection="0">
      <alignment vertical="center"/>
    </xf>
    <xf numFmtId="179" fontId="96" fillId="0" borderId="5" applyNumberFormat="0" applyFill="0" applyAlignment="0" applyProtection="0"/>
    <xf numFmtId="0" fontId="96" fillId="0" borderId="5" applyNumberFormat="0" applyFill="0" applyAlignment="0" applyProtection="0"/>
    <xf numFmtId="179" fontId="96" fillId="0" borderId="5" applyNumberFormat="0" applyFill="0" applyAlignment="0" applyProtection="0"/>
    <xf numFmtId="179" fontId="96" fillId="0" borderId="5" applyNumberFormat="0" applyFill="0" applyAlignment="0" applyProtection="0"/>
    <xf numFmtId="176" fontId="18" fillId="0" borderId="0"/>
    <xf numFmtId="179" fontId="26" fillId="0" borderId="5" applyNumberFormat="0" applyFill="0" applyAlignment="0" applyProtection="0">
      <alignment vertical="center"/>
    </xf>
    <xf numFmtId="179" fontId="22" fillId="0" borderId="15" applyNumberFormat="0" applyFill="0" applyAlignment="0" applyProtection="0"/>
    <xf numFmtId="179" fontId="26" fillId="0" borderId="5" applyNumberFormat="0" applyFill="0" applyAlignment="0" applyProtection="0">
      <alignment vertical="center"/>
    </xf>
    <xf numFmtId="179" fontId="22" fillId="0" borderId="15" applyNumberFormat="0" applyFill="0" applyAlignment="0" applyProtection="0"/>
    <xf numFmtId="176" fontId="22" fillId="0" borderId="15" applyNumberFormat="0" applyFill="0" applyAlignment="0" applyProtection="0"/>
    <xf numFmtId="179" fontId="22" fillId="0" borderId="15" applyNumberFormat="0" applyFill="0" applyAlignment="0" applyProtection="0"/>
    <xf numFmtId="176" fontId="18" fillId="0" borderId="0"/>
    <xf numFmtId="179" fontId="22" fillId="0" borderId="0" applyNumberFormat="0" applyFill="0" applyBorder="0" applyAlignment="0" applyProtection="0"/>
    <xf numFmtId="176" fontId="22" fillId="0" borderId="0" applyNumberFormat="0" applyFill="0" applyBorder="0" applyAlignment="0" applyProtection="0"/>
    <xf numFmtId="176" fontId="130" fillId="0" borderId="0" applyNumberFormat="0" applyFill="0" applyBorder="0" applyAlignment="0" applyProtection="0">
      <alignment vertical="top"/>
      <protection locked="0"/>
    </xf>
    <xf numFmtId="179" fontId="130" fillId="0" borderId="0" applyNumberFormat="0" applyFill="0" applyBorder="0" applyAlignment="0" applyProtection="0">
      <alignment vertical="top"/>
      <protection locked="0"/>
    </xf>
    <xf numFmtId="0" fontId="130" fillId="0" borderId="0" applyNumberFormat="0" applyFill="0" applyBorder="0" applyAlignment="0" applyProtection="0">
      <alignment vertical="top"/>
      <protection locked="0"/>
    </xf>
    <xf numFmtId="179" fontId="130" fillId="0" borderId="0" applyNumberFormat="0" applyFill="0" applyBorder="0" applyAlignment="0" applyProtection="0">
      <alignment vertical="top"/>
      <protection locked="0"/>
    </xf>
    <xf numFmtId="10" fontId="53" fillId="7" borderId="1" applyNumberFormat="0" applyBorder="0" applyAlignment="0" applyProtection="0"/>
    <xf numFmtId="10" fontId="53" fillId="7" borderId="1" applyNumberFormat="0" applyBorder="0" applyAlignment="0" applyProtection="0"/>
    <xf numFmtId="179" fontId="65" fillId="11" borderId="12" applyNumberFormat="0" applyAlignment="0" applyProtection="0"/>
    <xf numFmtId="179" fontId="65" fillId="11" borderId="12" applyNumberFormat="0" applyAlignment="0" applyProtection="0"/>
    <xf numFmtId="179" fontId="65" fillId="11" borderId="12" applyNumberFormat="0" applyAlignment="0" applyProtection="0"/>
    <xf numFmtId="179" fontId="65" fillId="11" borderId="12" applyNumberFormat="0" applyAlignment="0" applyProtection="0"/>
    <xf numFmtId="0" fontId="65" fillId="11" borderId="12" applyNumberFormat="0" applyAlignment="0" applyProtection="0"/>
    <xf numFmtId="0" fontId="65" fillId="11" borderId="12" applyNumberFormat="0" applyAlignment="0" applyProtection="0"/>
    <xf numFmtId="179" fontId="65" fillId="11" borderId="12" applyNumberFormat="0" applyAlignment="0" applyProtection="0"/>
    <xf numFmtId="0" fontId="65" fillId="11" borderId="12" applyNumberFormat="0" applyAlignment="0" applyProtection="0"/>
    <xf numFmtId="179" fontId="65" fillId="11" borderId="12" applyNumberFormat="0" applyAlignment="0" applyProtection="0"/>
    <xf numFmtId="176" fontId="18" fillId="0" borderId="0"/>
    <xf numFmtId="176" fontId="18" fillId="0" borderId="0"/>
    <xf numFmtId="176" fontId="18" fillId="0" borderId="0"/>
    <xf numFmtId="176" fontId="18" fillId="0" borderId="0"/>
    <xf numFmtId="206" fontId="51" fillId="0" borderId="0" applyFill="0" applyBorder="0" applyAlignment="0"/>
    <xf numFmtId="176" fontId="47" fillId="0" borderId="0" applyNumberFormat="0" applyFill="0" applyBorder="0" applyAlignment="0" applyProtection="0">
      <alignment vertical="top"/>
      <protection locked="0"/>
    </xf>
    <xf numFmtId="184" fontId="51" fillId="0" borderId="0" applyFill="0" applyBorder="0" applyAlignment="0"/>
    <xf numFmtId="206" fontId="51" fillId="0" borderId="0" applyFill="0" applyBorder="0" applyAlignment="0"/>
    <xf numFmtId="176" fontId="51" fillId="0" borderId="0" applyFill="0" applyBorder="0" applyAlignment="0"/>
    <xf numFmtId="176" fontId="51" fillId="0" borderId="0" applyFill="0" applyBorder="0" applyAlignment="0"/>
    <xf numFmtId="179" fontId="51" fillId="0" borderId="0" applyFill="0" applyBorder="0" applyAlignment="0"/>
    <xf numFmtId="184" fontId="51" fillId="0" borderId="0" applyFill="0" applyBorder="0" applyAlignment="0"/>
    <xf numFmtId="179" fontId="122" fillId="0" borderId="22" applyNumberFormat="0" applyFill="0" applyAlignment="0" applyProtection="0"/>
    <xf numFmtId="179" fontId="122" fillId="0" borderId="22" applyNumberFormat="0" applyFill="0" applyAlignment="0" applyProtection="0"/>
    <xf numFmtId="176" fontId="122" fillId="0" borderId="22" applyNumberFormat="0" applyFill="0" applyAlignment="0" applyProtection="0"/>
    <xf numFmtId="176" fontId="18" fillId="0" borderId="0"/>
    <xf numFmtId="240" fontId="18" fillId="0" borderId="0" applyFont="0" applyFill="0" applyBorder="0" applyAlignment="0" applyProtection="0"/>
    <xf numFmtId="176" fontId="75" fillId="0" borderId="24"/>
    <xf numFmtId="176" fontId="75" fillId="0" borderId="24"/>
    <xf numFmtId="176" fontId="75" fillId="0" borderId="24"/>
    <xf numFmtId="179" fontId="75" fillId="0" borderId="24"/>
    <xf numFmtId="179" fontId="75" fillId="0" borderId="24"/>
    <xf numFmtId="179" fontId="75" fillId="0" borderId="24"/>
    <xf numFmtId="179" fontId="75" fillId="0" borderId="24"/>
    <xf numFmtId="179" fontId="75" fillId="0" borderId="24"/>
    <xf numFmtId="179" fontId="75" fillId="0" borderId="24"/>
    <xf numFmtId="176" fontId="75" fillId="0" borderId="24"/>
    <xf numFmtId="179" fontId="75" fillId="0" borderId="24"/>
    <xf numFmtId="179" fontId="75" fillId="0" borderId="24"/>
    <xf numFmtId="179" fontId="75" fillId="0" borderId="24"/>
    <xf numFmtId="176" fontId="18" fillId="0" borderId="0"/>
    <xf numFmtId="178" fontId="24" fillId="0" borderId="0" applyFont="0" applyFill="0" applyBorder="0" applyAlignment="0" applyProtection="0"/>
    <xf numFmtId="230" fontId="18" fillId="0" borderId="0" applyFont="0" applyFill="0" applyBorder="0" applyAlignment="0" applyProtection="0"/>
    <xf numFmtId="194" fontId="125" fillId="72" borderId="0" applyNumberFormat="0" applyBorder="0" applyProtection="0">
      <alignment vertical="center"/>
    </xf>
    <xf numFmtId="176" fontId="125" fillId="34" borderId="0" applyNumberFormat="0" applyBorder="0" applyAlignment="0" applyProtection="0"/>
    <xf numFmtId="179" fontId="125" fillId="34" borderId="0" applyNumberFormat="0" applyBorder="0" applyAlignment="0" applyProtection="0"/>
    <xf numFmtId="179" fontId="125" fillId="34" borderId="0" applyNumberFormat="0" applyBorder="0" applyAlignment="0" applyProtection="0"/>
    <xf numFmtId="176" fontId="125" fillId="34" borderId="0" applyNumberFormat="0" applyBorder="0" applyAlignment="0" applyProtection="0"/>
    <xf numFmtId="37" fontId="134" fillId="0" borderId="0"/>
    <xf numFmtId="37" fontId="134" fillId="0" borderId="0"/>
    <xf numFmtId="176" fontId="18" fillId="0" borderId="0"/>
    <xf numFmtId="179" fontId="18" fillId="0" borderId="0"/>
    <xf numFmtId="179" fontId="18" fillId="0" borderId="0"/>
    <xf numFmtId="194" fontId="150" fillId="82" borderId="21" applyNumberFormat="0" applyProtection="0">
      <alignment vertical="center"/>
    </xf>
    <xf numFmtId="179" fontId="18" fillId="51" borderId="21" applyNumberFormat="0" applyFont="0" applyAlignment="0" applyProtection="0"/>
    <xf numFmtId="0" fontId="18" fillId="51" borderId="21" applyNumberFormat="0" applyFont="0" applyAlignment="0" applyProtection="0"/>
    <xf numFmtId="179" fontId="18" fillId="51" borderId="21" applyNumberFormat="0" applyFont="0" applyAlignment="0" applyProtection="0"/>
    <xf numFmtId="176" fontId="18" fillId="0" borderId="0"/>
    <xf numFmtId="179" fontId="18" fillId="51" borderId="21" applyNumberFormat="0" applyFont="0" applyAlignment="0" applyProtection="0"/>
    <xf numFmtId="179" fontId="18" fillId="51" borderId="21" applyNumberFormat="0" applyFont="0" applyAlignment="0" applyProtection="0"/>
    <xf numFmtId="38" fontId="144" fillId="0" borderId="0" applyFont="0" applyFill="0" applyBorder="0" applyAlignment="0" applyProtection="0"/>
    <xf numFmtId="179" fontId="18" fillId="0" borderId="0"/>
    <xf numFmtId="0" fontId="61" fillId="27" borderId="11" applyNumberFormat="0" applyAlignment="0" applyProtection="0"/>
    <xf numFmtId="0" fontId="18" fillId="0" borderId="0" applyFont="0" applyFill="0" applyBorder="0" applyAlignment="0" applyProtection="0"/>
    <xf numFmtId="179" fontId="18" fillId="0" borderId="0" applyFont="0" applyFill="0" applyBorder="0" applyAlignment="0" applyProtection="0"/>
    <xf numFmtId="176" fontId="51" fillId="0" borderId="0" applyFont="0" applyFill="0" applyBorder="0" applyAlignment="0" applyProtection="0"/>
    <xf numFmtId="206" fontId="51" fillId="0" borderId="0" applyFill="0" applyBorder="0" applyAlignment="0"/>
    <xf numFmtId="176" fontId="51" fillId="0" borderId="0" applyFill="0" applyBorder="0" applyAlignment="0"/>
    <xf numFmtId="179" fontId="51" fillId="0" borderId="0" applyFill="0" applyBorder="0" applyAlignment="0"/>
    <xf numFmtId="176" fontId="18" fillId="0" borderId="0"/>
    <xf numFmtId="179" fontId="18" fillId="0" borderId="0"/>
    <xf numFmtId="176" fontId="18" fillId="0" borderId="0"/>
    <xf numFmtId="176" fontId="95" fillId="65" borderId="23">
      <alignment vertical="center"/>
    </xf>
    <xf numFmtId="49" fontId="147" fillId="0" borderId="0" applyFill="0" applyBorder="0" applyAlignment="0"/>
    <xf numFmtId="0" fontId="95" fillId="65" borderId="23">
      <alignment vertical="center"/>
    </xf>
    <xf numFmtId="179" fontId="95" fillId="65" borderId="23">
      <alignment vertical="center"/>
    </xf>
    <xf numFmtId="176" fontId="51" fillId="0" borderId="0" applyFill="0" applyBorder="0" applyAlignment="0"/>
    <xf numFmtId="179" fontId="95" fillId="65" borderId="23">
      <alignment vertical="center"/>
    </xf>
    <xf numFmtId="176" fontId="149" fillId="0" borderId="0">
      <alignment vertical="top"/>
    </xf>
    <xf numFmtId="176" fontId="51" fillId="0" borderId="0" applyFill="0" applyBorder="0" applyAlignment="0"/>
    <xf numFmtId="179" fontId="51" fillId="0" borderId="0" applyFill="0" applyBorder="0" applyAlignment="0"/>
    <xf numFmtId="176" fontId="18" fillId="0" borderId="0"/>
    <xf numFmtId="179" fontId="51" fillId="0" borderId="0" applyFill="0" applyBorder="0" applyAlignment="0"/>
    <xf numFmtId="176" fontId="18" fillId="0" borderId="0"/>
    <xf numFmtId="0" fontId="34" fillId="0" borderId="7" applyNumberFormat="0" applyFill="0" applyAlignment="0" applyProtection="0"/>
    <xf numFmtId="179" fontId="34" fillId="0" borderId="7" applyNumberFormat="0" applyFill="0" applyAlignment="0" applyProtection="0"/>
    <xf numFmtId="179" fontId="53" fillId="0" borderId="0" applyFont="0" applyFill="0" applyBorder="0" applyAlignment="0" applyProtection="0"/>
    <xf numFmtId="176" fontId="18" fillId="0" borderId="0"/>
    <xf numFmtId="194" fontId="117" fillId="0" borderId="0" applyNumberFormat="0" applyFill="0" applyBorder="0" applyProtection="0">
      <alignment vertical="center"/>
    </xf>
    <xf numFmtId="176" fontId="117" fillId="0" borderId="0" applyNumberFormat="0" applyFill="0" applyBorder="0" applyAlignment="0" applyProtection="0"/>
    <xf numFmtId="0" fontId="117" fillId="0" borderId="0" applyNumberFormat="0" applyFill="0" applyBorder="0" applyAlignment="0" applyProtection="0"/>
    <xf numFmtId="179" fontId="117" fillId="0" borderId="0" applyNumberFormat="0" applyFill="0" applyBorder="0" applyAlignment="0" applyProtection="0"/>
    <xf numFmtId="176" fontId="71" fillId="0" borderId="0">
      <alignment horizontal="left"/>
    </xf>
    <xf numFmtId="176" fontId="71" fillId="0" borderId="0">
      <alignment horizontal="left"/>
    </xf>
    <xf numFmtId="179" fontId="71" fillId="0" borderId="0">
      <alignment horizontal="left"/>
    </xf>
    <xf numFmtId="0" fontId="71" fillId="0" borderId="0">
      <alignment horizontal="left"/>
    </xf>
    <xf numFmtId="179" fontId="71" fillId="0" borderId="0">
      <alignment horizontal="left"/>
    </xf>
    <xf numFmtId="179" fontId="71" fillId="0" borderId="0">
      <alignment horizontal="left"/>
    </xf>
    <xf numFmtId="176" fontId="18" fillId="0" borderId="0"/>
    <xf numFmtId="179" fontId="18" fillId="0" borderId="0"/>
    <xf numFmtId="179" fontId="18" fillId="0" borderId="0"/>
    <xf numFmtId="194" fontId="76" fillId="35" borderId="0" applyNumberFormat="0" applyBorder="0" applyAlignment="0" applyProtection="0">
      <alignment vertical="center"/>
    </xf>
    <xf numFmtId="194" fontId="76" fillId="32" borderId="0" applyNumberFormat="0" applyBorder="0" applyAlignment="0" applyProtection="0">
      <alignment vertical="center"/>
    </xf>
    <xf numFmtId="194" fontId="76" fillId="26" borderId="0" applyNumberFormat="0" applyBorder="0" applyAlignment="0" applyProtection="0">
      <alignment vertical="center"/>
    </xf>
    <xf numFmtId="194" fontId="76" fillId="29" borderId="0" applyNumberFormat="0" applyBorder="0" applyAlignment="0" applyProtection="0">
      <alignment vertical="center"/>
    </xf>
    <xf numFmtId="176" fontId="46" fillId="0" borderId="9" applyNumberFormat="0" applyFill="0" applyAlignment="0" applyProtection="0">
      <alignment vertical="center"/>
    </xf>
    <xf numFmtId="179" fontId="46" fillId="0" borderId="9" applyNumberFormat="0" applyFill="0" applyAlignment="0" applyProtection="0">
      <alignment vertical="center"/>
    </xf>
    <xf numFmtId="176" fontId="18" fillId="0" borderId="0"/>
    <xf numFmtId="179" fontId="18" fillId="0" borderId="0"/>
    <xf numFmtId="179" fontId="64" fillId="0" borderId="0" applyNumberFormat="0" applyFill="0" applyBorder="0" applyAlignment="0" applyProtection="0">
      <alignment vertical="center"/>
    </xf>
    <xf numFmtId="176" fontId="18" fillId="0" borderId="0"/>
    <xf numFmtId="0" fontId="26" fillId="0" borderId="5" applyNumberFormat="0" applyFill="0" applyAlignment="0" applyProtection="0">
      <alignment vertical="center"/>
    </xf>
    <xf numFmtId="179" fontId="26" fillId="0" borderId="5" applyNumberFormat="0" applyFill="0" applyAlignment="0" applyProtection="0">
      <alignment vertical="center"/>
    </xf>
    <xf numFmtId="176" fontId="55" fillId="0" borderId="15" applyNumberFormat="0" applyFill="0" applyAlignment="0" applyProtection="0">
      <alignment vertical="center"/>
    </xf>
    <xf numFmtId="176" fontId="55" fillId="0" borderId="15" applyNumberFormat="0" applyFill="0" applyAlignment="0" applyProtection="0">
      <alignment vertical="center"/>
    </xf>
    <xf numFmtId="176" fontId="55" fillId="0" borderId="15" applyNumberFormat="0" applyFill="0" applyAlignment="0" applyProtection="0">
      <alignment vertical="center"/>
    </xf>
    <xf numFmtId="179" fontId="55" fillId="0" borderId="15" applyNumberFormat="0" applyFill="0" applyAlignment="0" applyProtection="0">
      <alignment vertical="center"/>
    </xf>
    <xf numFmtId="179" fontId="55" fillId="0" borderId="15" applyNumberFormat="0" applyFill="0" applyAlignment="0" applyProtection="0">
      <alignment vertical="center"/>
    </xf>
    <xf numFmtId="176" fontId="18" fillId="0" borderId="0"/>
    <xf numFmtId="0" fontId="55" fillId="0" borderId="15" applyNumberFormat="0" applyFill="0" applyAlignment="0" applyProtection="0">
      <alignment vertical="center"/>
    </xf>
    <xf numFmtId="179" fontId="55" fillId="0" borderId="15" applyNumberFormat="0" applyFill="0" applyAlignment="0" applyProtection="0">
      <alignment vertical="center"/>
    </xf>
    <xf numFmtId="179" fontId="18" fillId="0" borderId="0"/>
    <xf numFmtId="0" fontId="55" fillId="0" borderId="15" applyNumberFormat="0" applyFill="0" applyAlignment="0" applyProtection="0">
      <alignment vertical="center"/>
    </xf>
    <xf numFmtId="179" fontId="55" fillId="0" borderId="15" applyNumberFormat="0" applyFill="0" applyAlignment="0" applyProtection="0">
      <alignment vertical="center"/>
    </xf>
    <xf numFmtId="179" fontId="55" fillId="0" borderId="0" applyNumberFormat="0" applyFill="0" applyBorder="0" applyAlignment="0" applyProtection="0">
      <alignment vertical="center"/>
    </xf>
    <xf numFmtId="176" fontId="18" fillId="0" borderId="0"/>
    <xf numFmtId="179" fontId="55" fillId="0" borderId="0" applyNumberFormat="0" applyFill="0" applyBorder="0" applyAlignment="0" applyProtection="0">
      <alignment vertical="center"/>
    </xf>
    <xf numFmtId="179" fontId="18" fillId="0" borderId="0"/>
    <xf numFmtId="179" fontId="55" fillId="0" borderId="0" applyNumberFormat="0" applyFill="0" applyBorder="0" applyAlignment="0" applyProtection="0">
      <alignment vertical="center"/>
    </xf>
    <xf numFmtId="176"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179" fontId="64" fillId="0" borderId="0" applyNumberFormat="0" applyFill="0" applyBorder="0" applyAlignment="0" applyProtection="0">
      <alignment vertical="center"/>
    </xf>
    <xf numFmtId="179" fontId="64" fillId="0" borderId="0" applyNumberFormat="0" applyFill="0" applyBorder="0" applyAlignment="0" applyProtection="0">
      <alignment vertical="center"/>
    </xf>
    <xf numFmtId="176" fontId="18" fillId="0" borderId="0"/>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194" fontId="101" fillId="0" borderId="0">
      <alignment vertical="center"/>
    </xf>
    <xf numFmtId="226" fontId="101" fillId="0" borderId="0"/>
    <xf numFmtId="194" fontId="151" fillId="0" borderId="0" applyNumberFormat="0" applyFill="0" applyBorder="0" applyAlignment="0" applyProtection="0">
      <alignment vertical="center"/>
    </xf>
    <xf numFmtId="176" fontId="18" fillId="0" borderId="0"/>
    <xf numFmtId="176" fontId="18" fillId="0" borderId="0"/>
    <xf numFmtId="179" fontId="18" fillId="0" borderId="0"/>
    <xf numFmtId="179" fontId="18" fillId="0" borderId="0"/>
    <xf numFmtId="176" fontId="18" fillId="0" borderId="0"/>
    <xf numFmtId="176" fontId="18" fillId="0" borderId="0"/>
    <xf numFmtId="179" fontId="18" fillId="0" borderId="0"/>
    <xf numFmtId="176" fontId="92" fillId="18" borderId="0" applyNumberFormat="0" applyBorder="0" applyAlignment="0" applyProtection="0">
      <alignment vertical="center"/>
    </xf>
    <xf numFmtId="179" fontId="92" fillId="18" borderId="0" applyNumberFormat="0" applyBorder="0" applyAlignment="0" applyProtection="0">
      <alignment vertical="center"/>
    </xf>
    <xf numFmtId="176" fontId="92" fillId="18" borderId="0" applyNumberFormat="0" applyBorder="0" applyAlignment="0" applyProtection="0">
      <alignment vertical="center"/>
    </xf>
    <xf numFmtId="0" fontId="92" fillId="18" borderId="0" applyNumberFormat="0" applyBorder="0" applyAlignment="0" applyProtection="0">
      <alignment vertical="center"/>
    </xf>
    <xf numFmtId="179" fontId="92" fillId="18" borderId="0" applyNumberFormat="0" applyBorder="0" applyAlignment="0" applyProtection="0">
      <alignment vertical="center"/>
    </xf>
    <xf numFmtId="176" fontId="18" fillId="0" borderId="0"/>
    <xf numFmtId="176" fontId="18" fillId="0" borderId="0"/>
    <xf numFmtId="179" fontId="92" fillId="18" borderId="0" applyNumberFormat="0" applyBorder="0" applyAlignment="0" applyProtection="0">
      <alignment vertical="center"/>
    </xf>
    <xf numFmtId="179" fontId="18" fillId="0" borderId="0"/>
    <xf numFmtId="176" fontId="18" fillId="0" borderId="0"/>
    <xf numFmtId="176" fontId="18" fillId="0" borderId="0"/>
    <xf numFmtId="179" fontId="18" fillId="0" borderId="0"/>
    <xf numFmtId="176" fontId="18" fillId="0" borderId="0"/>
    <xf numFmtId="179" fontId="18" fillId="0" borderId="0"/>
    <xf numFmtId="179" fontId="18" fillId="0" borderId="0"/>
    <xf numFmtId="0" fontId="141" fillId="18" borderId="0" applyNumberFormat="0" applyBorder="0" applyAlignment="0" applyProtection="0">
      <alignment vertical="center"/>
    </xf>
    <xf numFmtId="0" fontId="141" fillId="18" borderId="0" applyNumberFormat="0" applyBorder="0" applyAlignment="0" applyProtection="0">
      <alignment vertical="center"/>
    </xf>
    <xf numFmtId="179" fontId="141" fillId="18" borderId="0" applyNumberFormat="0" applyBorder="0" applyAlignment="0" applyProtection="0">
      <alignment vertical="center"/>
    </xf>
    <xf numFmtId="179" fontId="92" fillId="18" borderId="0" applyNumberFormat="0" applyBorder="0" applyAlignment="0" applyProtection="0">
      <alignment vertical="center"/>
    </xf>
    <xf numFmtId="0" fontId="92" fillId="18" borderId="0" applyNumberFormat="0" applyBorder="0" applyAlignment="0" applyProtection="0">
      <alignment vertical="center"/>
    </xf>
    <xf numFmtId="179" fontId="92" fillId="18" borderId="0" applyNumberFormat="0" applyBorder="0" applyAlignment="0" applyProtection="0">
      <alignment vertical="center"/>
    </xf>
    <xf numFmtId="187" fontId="0" fillId="0" borderId="0" applyProtection="0">
      <alignment vertical="center"/>
    </xf>
    <xf numFmtId="176" fontId="18" fillId="0" borderId="0"/>
    <xf numFmtId="176" fontId="18" fillId="0" borderId="0"/>
    <xf numFmtId="179" fontId="18" fillId="0" borderId="0"/>
    <xf numFmtId="179" fontId="18" fillId="0" borderId="0"/>
    <xf numFmtId="0" fontId="18" fillId="0" borderId="0"/>
    <xf numFmtId="179" fontId="18" fillId="0" borderId="0"/>
    <xf numFmtId="176" fontId="18" fillId="0" borderId="0"/>
    <xf numFmtId="179" fontId="18" fillId="0" borderId="0"/>
    <xf numFmtId="0" fontId="18" fillId="0" borderId="0"/>
    <xf numFmtId="179" fontId="18" fillId="0" borderId="0"/>
    <xf numFmtId="179" fontId="18" fillId="0" borderId="0"/>
    <xf numFmtId="176" fontId="18" fillId="0" borderId="0"/>
    <xf numFmtId="226" fontId="36" fillId="0" borderId="0"/>
    <xf numFmtId="179" fontId="18" fillId="0" borderId="0"/>
    <xf numFmtId="176" fontId="18" fillId="0" borderId="0"/>
    <xf numFmtId="176" fontId="60" fillId="0" borderId="0"/>
    <xf numFmtId="179" fontId="60" fillId="0" borderId="0"/>
    <xf numFmtId="0" fontId="60" fillId="0" borderId="0"/>
    <xf numFmtId="179" fontId="60" fillId="0" borderId="0"/>
    <xf numFmtId="194" fontId="0" fillId="0" borderId="0">
      <alignment vertical="center"/>
    </xf>
    <xf numFmtId="0" fontId="60" fillId="0" borderId="0"/>
    <xf numFmtId="179" fontId="36" fillId="0" borderId="0"/>
    <xf numFmtId="179" fontId="60" fillId="0" borderId="0"/>
    <xf numFmtId="176" fontId="18" fillId="0" borderId="0"/>
    <xf numFmtId="176" fontId="18" fillId="0" borderId="0"/>
    <xf numFmtId="179" fontId="18" fillId="0" borderId="0"/>
    <xf numFmtId="176" fontId="18" fillId="0" borderId="0"/>
    <xf numFmtId="176" fontId="58" fillId="0" borderId="0" applyNumberFormat="0" applyFill="0" applyBorder="0" applyAlignment="0" applyProtection="0">
      <alignment vertical="center"/>
    </xf>
    <xf numFmtId="0" fontId="36" fillId="0" borderId="0"/>
    <xf numFmtId="179" fontId="36" fillId="0" borderId="0"/>
    <xf numFmtId="179" fontId="60" fillId="0" borderId="0"/>
    <xf numFmtId="176" fontId="60" fillId="0" borderId="0"/>
    <xf numFmtId="176" fontId="18" fillId="0" borderId="0"/>
    <xf numFmtId="176" fontId="59" fillId="0" borderId="0"/>
    <xf numFmtId="176" fontId="59" fillId="0" borderId="0"/>
    <xf numFmtId="179" fontId="59" fillId="0" borderId="0"/>
    <xf numFmtId="179" fontId="18" fillId="0" borderId="0"/>
    <xf numFmtId="0" fontId="59" fillId="0" borderId="0"/>
    <xf numFmtId="179" fontId="59" fillId="0" borderId="0"/>
    <xf numFmtId="176" fontId="59" fillId="0" borderId="0"/>
    <xf numFmtId="179" fontId="59" fillId="0" borderId="0"/>
    <xf numFmtId="0" fontId="59" fillId="0" borderId="0"/>
    <xf numFmtId="179" fontId="59" fillId="0" borderId="0"/>
    <xf numFmtId="179" fontId="59" fillId="0" borderId="0"/>
    <xf numFmtId="176" fontId="59" fillId="0" borderId="0"/>
    <xf numFmtId="176" fontId="18" fillId="0" borderId="0"/>
    <xf numFmtId="226" fontId="18" fillId="0" borderId="0"/>
    <xf numFmtId="176" fontId="59" fillId="0" borderId="0">
      <alignment vertical="center"/>
    </xf>
    <xf numFmtId="176" fontId="59" fillId="0" borderId="0">
      <alignment vertical="center"/>
    </xf>
    <xf numFmtId="179" fontId="59" fillId="0" borderId="0">
      <alignment vertical="center"/>
    </xf>
    <xf numFmtId="176" fontId="59" fillId="0" borderId="0">
      <alignment vertical="center"/>
    </xf>
    <xf numFmtId="176" fontId="18" fillId="0" borderId="0"/>
    <xf numFmtId="176" fontId="59" fillId="0" borderId="0">
      <alignment vertical="center"/>
    </xf>
    <xf numFmtId="0" fontId="59" fillId="0" borderId="0">
      <alignment vertical="center"/>
    </xf>
    <xf numFmtId="179" fontId="18" fillId="0" borderId="0"/>
    <xf numFmtId="179" fontId="18" fillId="0" borderId="0"/>
    <xf numFmtId="176" fontId="18" fillId="0" borderId="0"/>
    <xf numFmtId="187" fontId="0" fillId="0" borderId="0" applyProtection="0">
      <alignment vertical="center"/>
    </xf>
    <xf numFmtId="187" fontId="0" fillId="0" borderId="0" applyProtection="0">
      <alignment vertical="center"/>
    </xf>
    <xf numFmtId="179" fontId="18" fillId="0" borderId="0"/>
    <xf numFmtId="176" fontId="18" fillId="0" borderId="0"/>
    <xf numFmtId="176" fontId="18" fillId="0" borderId="0"/>
    <xf numFmtId="176" fontId="0" fillId="0" borderId="0">
      <alignment vertical="center"/>
    </xf>
    <xf numFmtId="179" fontId="0" fillId="0" borderId="0">
      <alignment vertical="center"/>
    </xf>
    <xf numFmtId="0" fontId="36" fillId="0" borderId="0"/>
    <xf numFmtId="0" fontId="36" fillId="0" borderId="0"/>
    <xf numFmtId="179" fontId="36" fillId="0" borderId="0"/>
    <xf numFmtId="179" fontId="36" fillId="0" borderId="0"/>
    <xf numFmtId="176" fontId="18" fillId="0" borderId="0"/>
    <xf numFmtId="179" fontId="18" fillId="0" borderId="0"/>
    <xf numFmtId="179" fontId="18" fillId="0" borderId="0"/>
    <xf numFmtId="0" fontId="51" fillId="0" borderId="0" applyProtection="0"/>
    <xf numFmtId="176" fontId="47" fillId="0" borderId="0" applyNumberFormat="0" applyFill="0" applyBorder="0" applyAlignment="0" applyProtection="0">
      <alignment vertical="top"/>
      <protection locked="0"/>
    </xf>
    <xf numFmtId="176" fontId="47" fillId="0" borderId="0" applyNumberFormat="0" applyFill="0" applyBorder="0" applyAlignment="0" applyProtection="0">
      <alignment vertical="top"/>
      <protection locked="0"/>
    </xf>
    <xf numFmtId="176" fontId="47" fillId="0" borderId="0" applyNumberFormat="0" applyFill="0" applyBorder="0" applyAlignment="0" applyProtection="0">
      <alignment vertical="top"/>
      <protection locked="0"/>
    </xf>
    <xf numFmtId="179" fontId="47" fillId="0" borderId="0" applyNumberFormat="0" applyFill="0" applyBorder="0" applyAlignment="0" applyProtection="0">
      <alignment vertical="top"/>
      <protection locked="0"/>
    </xf>
    <xf numFmtId="179" fontId="47" fillId="0" borderId="0" applyNumberFormat="0" applyFill="0" applyBorder="0" applyAlignment="0" applyProtection="0">
      <alignment vertical="top"/>
      <protection locked="0"/>
    </xf>
    <xf numFmtId="176" fontId="18" fillId="0" borderId="0"/>
    <xf numFmtId="179" fontId="47"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179" fontId="47" fillId="0" borderId="0" applyNumberFormat="0" applyFill="0" applyBorder="0" applyAlignment="0" applyProtection="0">
      <alignment vertical="top"/>
      <protection locked="0"/>
    </xf>
    <xf numFmtId="194" fontId="152" fillId="18" borderId="0" applyNumberFormat="0" applyBorder="0" applyAlignment="0" applyProtection="0">
      <alignment vertical="center"/>
    </xf>
    <xf numFmtId="179" fontId="18" fillId="0" borderId="0"/>
    <xf numFmtId="179" fontId="18" fillId="0" borderId="0"/>
    <xf numFmtId="176" fontId="18" fillId="0" borderId="0"/>
    <xf numFmtId="176" fontId="89" fillId="12" borderId="0" applyNumberFormat="0" applyBorder="0" applyAlignment="0" applyProtection="0">
      <alignment vertical="center"/>
    </xf>
    <xf numFmtId="176" fontId="89" fillId="12" borderId="0" applyNumberFormat="0" applyBorder="0" applyAlignment="0" applyProtection="0">
      <alignment vertical="center"/>
    </xf>
    <xf numFmtId="179" fontId="89" fillId="12" borderId="0" applyNumberFormat="0" applyBorder="0" applyAlignment="0" applyProtection="0">
      <alignment vertical="center"/>
    </xf>
    <xf numFmtId="179" fontId="89" fillId="12" borderId="0" applyNumberFormat="0" applyBorder="0" applyAlignment="0" applyProtection="0">
      <alignment vertical="center"/>
    </xf>
    <xf numFmtId="194" fontId="153" fillId="68" borderId="0" applyNumberFormat="0" applyBorder="0" applyAlignment="0" applyProtection="0">
      <alignment vertical="center"/>
    </xf>
    <xf numFmtId="194" fontId="154" fillId="12" borderId="0" applyNumberFormat="0" applyBorder="0" applyAlignment="0" applyProtection="0">
      <alignment vertical="center"/>
    </xf>
    <xf numFmtId="176" fontId="18" fillId="0" borderId="0"/>
    <xf numFmtId="179" fontId="18" fillId="0" borderId="0"/>
    <xf numFmtId="176" fontId="18" fillId="0" borderId="0"/>
    <xf numFmtId="179" fontId="18" fillId="0" borderId="0"/>
    <xf numFmtId="179" fontId="18" fillId="0" borderId="0"/>
    <xf numFmtId="176" fontId="18" fillId="0" borderId="0"/>
    <xf numFmtId="179" fontId="18" fillId="0" borderId="0"/>
    <xf numFmtId="176" fontId="18" fillId="0" borderId="0"/>
    <xf numFmtId="179" fontId="116" fillId="12" borderId="0" applyNumberFormat="0" applyBorder="0" applyAlignment="0" applyProtection="0">
      <alignment vertical="center"/>
    </xf>
    <xf numFmtId="179" fontId="116" fillId="12" borderId="0" applyNumberFormat="0" applyBorder="0" applyAlignment="0" applyProtection="0">
      <alignment vertical="center"/>
    </xf>
    <xf numFmtId="0" fontId="89" fillId="12" borderId="0" applyNumberFormat="0" applyBorder="0" applyAlignment="0" applyProtection="0">
      <alignment vertical="center"/>
    </xf>
    <xf numFmtId="194" fontId="155" fillId="18" borderId="0" applyNumberFormat="0" applyBorder="0" applyAlignment="0" applyProtection="0">
      <alignment vertical="center"/>
    </xf>
    <xf numFmtId="176" fontId="115" fillId="0" borderId="7" applyNumberFormat="0" applyFill="0" applyAlignment="0" applyProtection="0">
      <alignment vertical="center"/>
    </xf>
    <xf numFmtId="176" fontId="115" fillId="0" borderId="7" applyNumberFormat="0" applyFill="0" applyAlignment="0" applyProtection="0">
      <alignment vertical="center"/>
    </xf>
    <xf numFmtId="179" fontId="115" fillId="0" borderId="7" applyNumberFormat="0" applyFill="0" applyAlignment="0" applyProtection="0">
      <alignment vertical="center"/>
    </xf>
    <xf numFmtId="179" fontId="115" fillId="0" borderId="7" applyNumberFormat="0" applyFill="0" applyAlignment="0" applyProtection="0">
      <alignment vertical="center"/>
    </xf>
    <xf numFmtId="0" fontId="115" fillId="0" borderId="7" applyNumberFormat="0" applyFill="0" applyAlignment="0" applyProtection="0">
      <alignment vertical="center"/>
    </xf>
    <xf numFmtId="179" fontId="115" fillId="0" borderId="7" applyNumberFormat="0" applyFill="0" applyAlignment="0" applyProtection="0">
      <alignment vertical="center"/>
    </xf>
    <xf numFmtId="176" fontId="18" fillId="0" borderId="0"/>
    <xf numFmtId="176" fontId="18" fillId="0" borderId="0"/>
    <xf numFmtId="0" fontId="115" fillId="0" borderId="7" applyNumberFormat="0" applyFill="0" applyAlignment="0" applyProtection="0">
      <alignment vertical="center"/>
    </xf>
    <xf numFmtId="179" fontId="115" fillId="0" borderId="7" applyNumberFormat="0" applyFill="0" applyAlignment="0" applyProtection="0">
      <alignment vertical="center"/>
    </xf>
    <xf numFmtId="179" fontId="18" fillId="0" borderId="0"/>
    <xf numFmtId="179" fontId="115" fillId="0" borderId="7" applyNumberFormat="0" applyFill="0" applyAlignment="0" applyProtection="0">
      <alignment vertical="center"/>
    </xf>
    <xf numFmtId="206" fontId="18" fillId="0" borderId="0" applyFont="0" applyFill="0" applyBorder="0" applyAlignment="0" applyProtection="0"/>
    <xf numFmtId="176" fontId="90" fillId="27" borderId="12" applyNumberFormat="0" applyAlignment="0" applyProtection="0">
      <alignment vertical="center"/>
    </xf>
    <xf numFmtId="179" fontId="90" fillId="27" borderId="12" applyNumberFormat="0" applyAlignment="0" applyProtection="0">
      <alignment vertical="center"/>
    </xf>
    <xf numFmtId="176" fontId="90" fillId="27" borderId="12" applyNumberFormat="0" applyAlignment="0" applyProtection="0">
      <alignment vertical="center"/>
    </xf>
    <xf numFmtId="179" fontId="90" fillId="27" borderId="12" applyNumberFormat="0" applyAlignment="0" applyProtection="0">
      <alignment vertical="center"/>
    </xf>
    <xf numFmtId="0" fontId="90" fillId="27" borderId="12" applyNumberFormat="0" applyAlignment="0" applyProtection="0">
      <alignment vertical="center"/>
    </xf>
    <xf numFmtId="179" fontId="90" fillId="27" borderId="12" applyNumberFormat="0" applyAlignment="0" applyProtection="0">
      <alignment vertical="center"/>
    </xf>
    <xf numFmtId="176" fontId="83" fillId="43" borderId="16" applyNumberFormat="0" applyAlignment="0" applyProtection="0">
      <alignment vertical="center"/>
    </xf>
    <xf numFmtId="176" fontId="83" fillId="43" borderId="16" applyNumberFormat="0" applyAlignment="0" applyProtection="0">
      <alignment vertical="center"/>
    </xf>
    <xf numFmtId="179" fontId="83" fillId="43" borderId="16" applyNumberFormat="0" applyAlignment="0" applyProtection="0">
      <alignment vertical="center"/>
    </xf>
    <xf numFmtId="0" fontId="83" fillId="43" borderId="16" applyNumberFormat="0" applyAlignment="0" applyProtection="0">
      <alignment vertical="center"/>
    </xf>
    <xf numFmtId="179" fontId="83" fillId="43" borderId="16" applyNumberFormat="0" applyAlignment="0" applyProtection="0">
      <alignment vertical="center"/>
    </xf>
    <xf numFmtId="0" fontId="83" fillId="43" borderId="16" applyNumberFormat="0" applyAlignment="0" applyProtection="0">
      <alignment vertical="center"/>
    </xf>
    <xf numFmtId="179" fontId="83" fillId="43" borderId="16" applyNumberFormat="0" applyAlignment="0" applyProtection="0">
      <alignment vertical="center"/>
    </xf>
    <xf numFmtId="179" fontId="18" fillId="0" borderId="0"/>
    <xf numFmtId="0" fontId="83" fillId="43" borderId="16" applyNumberFormat="0" applyAlignment="0" applyProtection="0">
      <alignment vertical="center"/>
    </xf>
    <xf numFmtId="179" fontId="83" fillId="43" borderId="16" applyNumberFormat="0" applyAlignment="0" applyProtection="0">
      <alignment vertical="center"/>
    </xf>
    <xf numFmtId="176" fontId="58" fillId="0" borderId="0" applyNumberFormat="0" applyFill="0" applyBorder="0" applyAlignment="0" applyProtection="0">
      <alignment vertical="center"/>
    </xf>
    <xf numFmtId="176" fontId="58" fillId="0" borderId="0" applyNumberFormat="0" applyFill="0" applyBorder="0" applyAlignment="0" applyProtection="0">
      <alignment vertical="center"/>
    </xf>
    <xf numFmtId="179" fontId="58" fillId="0" borderId="0" applyNumberFormat="0" applyFill="0" applyBorder="0" applyAlignment="0" applyProtection="0">
      <alignment vertical="center"/>
    </xf>
    <xf numFmtId="179"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179"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179" fontId="62" fillId="0" borderId="0" applyNumberFormat="0" applyFill="0" applyBorder="0" applyAlignment="0" applyProtection="0">
      <alignment vertical="center"/>
    </xf>
    <xf numFmtId="179" fontId="62" fillId="0" borderId="0" applyNumberFormat="0" applyFill="0" applyBorder="0" applyAlignment="0" applyProtection="0">
      <alignment vertical="center"/>
    </xf>
    <xf numFmtId="176" fontId="18" fillId="0" borderId="0"/>
    <xf numFmtId="0" fontId="62" fillId="0" borderId="0" applyNumberFormat="0" applyFill="0" applyBorder="0" applyAlignment="0" applyProtection="0">
      <alignment vertical="center"/>
    </xf>
    <xf numFmtId="179" fontId="18" fillId="0" borderId="0"/>
    <xf numFmtId="176" fontId="18" fillId="0" borderId="0"/>
    <xf numFmtId="176" fontId="99" fillId="0" borderId="22" applyNumberFormat="0" applyFill="0" applyAlignment="0" applyProtection="0">
      <alignment vertical="center"/>
    </xf>
    <xf numFmtId="176" fontId="99" fillId="0" borderId="22" applyNumberFormat="0" applyFill="0" applyAlignment="0" applyProtection="0">
      <alignment vertical="center"/>
    </xf>
    <xf numFmtId="179" fontId="99" fillId="0" borderId="22" applyNumberFormat="0" applyFill="0" applyAlignment="0" applyProtection="0">
      <alignment vertical="center"/>
    </xf>
    <xf numFmtId="0" fontId="99" fillId="0" borderId="22" applyNumberFormat="0" applyFill="0" applyAlignment="0" applyProtection="0">
      <alignment vertical="center"/>
    </xf>
    <xf numFmtId="179" fontId="99" fillId="0" borderId="22" applyNumberFormat="0" applyFill="0" applyAlignment="0" applyProtection="0">
      <alignment vertical="center"/>
    </xf>
    <xf numFmtId="176" fontId="18" fillId="0" borderId="0"/>
    <xf numFmtId="0" fontId="99" fillId="0" borderId="22" applyNumberFormat="0" applyFill="0" applyAlignment="0" applyProtection="0">
      <alignment vertical="center"/>
    </xf>
    <xf numFmtId="179" fontId="99" fillId="0" borderId="22" applyNumberFormat="0" applyFill="0" applyAlignment="0" applyProtection="0">
      <alignment vertical="center"/>
    </xf>
    <xf numFmtId="0" fontId="99" fillId="0" borderId="22" applyNumberFormat="0" applyFill="0" applyAlignment="0" applyProtection="0">
      <alignment vertical="center"/>
    </xf>
    <xf numFmtId="179" fontId="99" fillId="0" borderId="22" applyNumberFormat="0" applyFill="0" applyAlignment="0" applyProtection="0">
      <alignment vertical="center"/>
    </xf>
    <xf numFmtId="176" fontId="18" fillId="0" borderId="0"/>
    <xf numFmtId="176" fontId="18" fillId="0" borderId="0"/>
    <xf numFmtId="179" fontId="18" fillId="0" borderId="0"/>
    <xf numFmtId="179" fontId="18" fillId="0" borderId="0"/>
    <xf numFmtId="194" fontId="28" fillId="0" borderId="0">
      <alignment vertical="center"/>
    </xf>
    <xf numFmtId="176" fontId="19" fillId="0" borderId="0" applyFont="0" applyFill="0" applyBorder="0" applyAlignment="0" applyProtection="0"/>
    <xf numFmtId="43" fontId="142" fillId="0" borderId="0" applyFont="0" applyFill="0" applyBorder="0" applyAlignment="0" applyProtection="0">
      <alignment vertical="center"/>
    </xf>
    <xf numFmtId="43" fontId="0" fillId="0" borderId="0" applyProtection="0">
      <alignment vertical="center"/>
    </xf>
    <xf numFmtId="176" fontId="44" fillId="66" borderId="0" applyNumberFormat="0" applyBorder="0" applyAlignment="0" applyProtection="0">
      <alignment vertical="center"/>
    </xf>
    <xf numFmtId="176" fontId="44" fillId="66" borderId="0" applyNumberFormat="0" applyBorder="0" applyAlignment="0" applyProtection="0">
      <alignment vertical="center"/>
    </xf>
    <xf numFmtId="179" fontId="44" fillId="66" borderId="0" applyNumberFormat="0" applyBorder="0" applyAlignment="0" applyProtection="0">
      <alignment vertical="center"/>
    </xf>
    <xf numFmtId="176" fontId="44" fillId="66" borderId="0" applyNumberFormat="0" applyBorder="0" applyAlignment="0" applyProtection="0">
      <alignment vertical="center"/>
    </xf>
    <xf numFmtId="179" fontId="44" fillId="66" borderId="0" applyNumberFormat="0" applyBorder="0" applyAlignment="0" applyProtection="0">
      <alignment vertical="center"/>
    </xf>
    <xf numFmtId="179" fontId="44" fillId="66" borderId="0" applyNumberFormat="0" applyBorder="0" applyAlignment="0" applyProtection="0">
      <alignment vertical="center"/>
    </xf>
    <xf numFmtId="179" fontId="44" fillId="66" borderId="0" applyNumberFormat="0" applyBorder="0" applyAlignment="0" applyProtection="0">
      <alignment vertical="center"/>
    </xf>
    <xf numFmtId="176" fontId="18" fillId="0" borderId="0"/>
    <xf numFmtId="179" fontId="18" fillId="0" borderId="0"/>
    <xf numFmtId="176" fontId="44" fillId="58" borderId="0" applyNumberFormat="0" applyBorder="0" applyAlignment="0" applyProtection="0">
      <alignment vertical="center"/>
    </xf>
    <xf numFmtId="176" fontId="18" fillId="0" borderId="0"/>
    <xf numFmtId="176" fontId="18" fillId="0" borderId="0"/>
    <xf numFmtId="0" fontId="44" fillId="58" borderId="0" applyNumberFormat="0" applyBorder="0" applyAlignment="0" applyProtection="0">
      <alignment vertical="center"/>
    </xf>
    <xf numFmtId="179" fontId="44" fillId="58" borderId="0" applyNumberFormat="0" applyBorder="0" applyAlignment="0" applyProtection="0">
      <alignment vertical="center"/>
    </xf>
    <xf numFmtId="179" fontId="18" fillId="0" borderId="0"/>
    <xf numFmtId="0" fontId="44" fillId="58" borderId="0" applyNumberFormat="0" applyBorder="0" applyAlignment="0" applyProtection="0">
      <alignment vertical="center"/>
    </xf>
    <xf numFmtId="179" fontId="44" fillId="58" borderId="0" applyNumberFormat="0" applyBorder="0" applyAlignment="0" applyProtection="0">
      <alignment vertical="center"/>
    </xf>
    <xf numFmtId="176" fontId="44" fillId="35" borderId="0" applyNumberFormat="0" applyBorder="0" applyAlignment="0" applyProtection="0">
      <alignment vertical="center"/>
    </xf>
    <xf numFmtId="176" fontId="44" fillId="35" borderId="0" applyNumberFormat="0" applyBorder="0" applyAlignment="0" applyProtection="0">
      <alignment vertical="center"/>
    </xf>
    <xf numFmtId="179" fontId="44" fillId="35" borderId="0" applyNumberFormat="0" applyBorder="0" applyAlignment="0" applyProtection="0">
      <alignment vertical="center"/>
    </xf>
    <xf numFmtId="176" fontId="44" fillId="35" borderId="0" applyNumberFormat="0" applyBorder="0" applyAlignment="0" applyProtection="0">
      <alignment vertical="center"/>
    </xf>
    <xf numFmtId="0" fontId="44" fillId="35" borderId="0" applyNumberFormat="0" applyBorder="0" applyAlignment="0" applyProtection="0">
      <alignment vertical="center"/>
    </xf>
    <xf numFmtId="179" fontId="44" fillId="35" borderId="0" applyNumberFormat="0" applyBorder="0" applyAlignment="0" applyProtection="0">
      <alignment vertical="center"/>
    </xf>
    <xf numFmtId="176" fontId="18" fillId="0" borderId="0"/>
    <xf numFmtId="0" fontId="44" fillId="35" borderId="0" applyNumberFormat="0" applyBorder="0" applyAlignment="0" applyProtection="0">
      <alignment vertical="center"/>
    </xf>
    <xf numFmtId="179" fontId="44" fillId="35" borderId="0" applyNumberFormat="0" applyBorder="0" applyAlignment="0" applyProtection="0">
      <alignment vertical="center"/>
    </xf>
    <xf numFmtId="0" fontId="44" fillId="35" borderId="0" applyNumberFormat="0" applyBorder="0" applyAlignment="0" applyProtection="0">
      <alignment vertical="center"/>
    </xf>
    <xf numFmtId="176" fontId="44" fillId="32" borderId="0" applyNumberFormat="0" applyBorder="0" applyAlignment="0" applyProtection="0">
      <alignment vertical="center"/>
    </xf>
    <xf numFmtId="176" fontId="44" fillId="32" borderId="0" applyNumberFormat="0" applyBorder="0" applyAlignment="0" applyProtection="0">
      <alignment vertical="center"/>
    </xf>
    <xf numFmtId="179" fontId="44" fillId="32" borderId="0" applyNumberFormat="0" applyBorder="0" applyAlignment="0" applyProtection="0">
      <alignment vertical="center"/>
    </xf>
    <xf numFmtId="0" fontId="44" fillId="32" borderId="0" applyNumberFormat="0" applyBorder="0" applyAlignment="0" applyProtection="0">
      <alignment vertical="center"/>
    </xf>
    <xf numFmtId="179" fontId="44" fillId="32" borderId="0" applyNumberFormat="0" applyBorder="0" applyAlignment="0" applyProtection="0">
      <alignment vertical="center"/>
    </xf>
    <xf numFmtId="179" fontId="44" fillId="32" borderId="0" applyNumberFormat="0" applyBorder="0" applyAlignment="0" applyProtection="0">
      <alignment vertical="center"/>
    </xf>
    <xf numFmtId="176" fontId="18" fillId="0" borderId="0"/>
    <xf numFmtId="0" fontId="44" fillId="32" borderId="0" applyNumberFormat="0" applyBorder="0" applyAlignment="0" applyProtection="0">
      <alignment vertical="center"/>
    </xf>
    <xf numFmtId="179" fontId="44" fillId="32" borderId="0" applyNumberFormat="0" applyBorder="0" applyAlignment="0" applyProtection="0">
      <alignment vertical="center"/>
    </xf>
    <xf numFmtId="179" fontId="18" fillId="0" borderId="0"/>
    <xf numFmtId="0" fontId="44" fillId="32" borderId="0" applyNumberFormat="0" applyBorder="0" applyAlignment="0" applyProtection="0">
      <alignment vertical="center"/>
    </xf>
    <xf numFmtId="179" fontId="44" fillId="26" borderId="0" applyNumberFormat="0" applyBorder="0" applyAlignment="0" applyProtection="0">
      <alignment vertical="center"/>
    </xf>
    <xf numFmtId="0" fontId="44" fillId="26" borderId="0" applyNumberFormat="0" applyBorder="0" applyAlignment="0" applyProtection="0">
      <alignment vertical="center"/>
    </xf>
    <xf numFmtId="179" fontId="44" fillId="26" borderId="0" applyNumberFormat="0" applyBorder="0" applyAlignment="0" applyProtection="0">
      <alignment vertical="center"/>
    </xf>
    <xf numFmtId="179" fontId="44" fillId="26" borderId="0" applyNumberFormat="0" applyBorder="0" applyAlignment="0" applyProtection="0">
      <alignment vertical="center"/>
    </xf>
    <xf numFmtId="194" fontId="156" fillId="43" borderId="16" applyNumberFormat="0" applyAlignment="0" applyProtection="0">
      <alignment vertical="center"/>
    </xf>
    <xf numFmtId="176" fontId="18" fillId="0" borderId="0"/>
    <xf numFmtId="179" fontId="18" fillId="0" borderId="0"/>
    <xf numFmtId="0" fontId="44" fillId="26" borderId="0" applyNumberFormat="0" applyBorder="0" applyAlignment="0" applyProtection="0">
      <alignment vertical="center"/>
    </xf>
    <xf numFmtId="179" fontId="44" fillId="26" borderId="0" applyNumberFormat="0" applyBorder="0" applyAlignment="0" applyProtection="0">
      <alignment vertical="center"/>
    </xf>
    <xf numFmtId="176" fontId="44" fillId="29" borderId="0" applyNumberFormat="0" applyBorder="0" applyAlignment="0" applyProtection="0">
      <alignment vertical="center"/>
    </xf>
    <xf numFmtId="179" fontId="44" fillId="29" borderId="0" applyNumberFormat="0" applyBorder="0" applyAlignment="0" applyProtection="0">
      <alignment vertical="center"/>
    </xf>
    <xf numFmtId="176" fontId="44" fillId="29" borderId="0" applyNumberFormat="0" applyBorder="0" applyAlignment="0" applyProtection="0">
      <alignment vertical="center"/>
    </xf>
    <xf numFmtId="179" fontId="44" fillId="29" borderId="0" applyNumberFormat="0" applyBorder="0" applyAlignment="0" applyProtection="0">
      <alignment vertical="center"/>
    </xf>
    <xf numFmtId="0" fontId="44" fillId="29" borderId="0" applyNumberFormat="0" applyBorder="0" applyAlignment="0" applyProtection="0">
      <alignment vertical="center"/>
    </xf>
    <xf numFmtId="179" fontId="44" fillId="29" borderId="0" applyNumberFormat="0" applyBorder="0" applyAlignment="0" applyProtection="0">
      <alignment vertical="center"/>
    </xf>
    <xf numFmtId="176" fontId="18" fillId="0" borderId="0"/>
    <xf numFmtId="176" fontId="18" fillId="0" borderId="0"/>
    <xf numFmtId="0" fontId="44" fillId="29" borderId="0" applyNumberFormat="0" applyBorder="0" applyAlignment="0" applyProtection="0">
      <alignment vertical="center"/>
    </xf>
    <xf numFmtId="179" fontId="44" fillId="29" borderId="0" applyNumberFormat="0" applyBorder="0" applyAlignment="0" applyProtection="0">
      <alignment vertical="center"/>
    </xf>
    <xf numFmtId="0" fontId="44" fillId="29" borderId="0" applyNumberFormat="0" applyBorder="0" applyAlignment="0" applyProtection="0">
      <alignment vertical="center"/>
    </xf>
    <xf numFmtId="179" fontId="44" fillId="29" borderId="0" applyNumberFormat="0" applyBorder="0" applyAlignment="0" applyProtection="0">
      <alignment vertical="center"/>
    </xf>
    <xf numFmtId="176" fontId="72" fillId="34" borderId="0" applyNumberFormat="0" applyBorder="0" applyAlignment="0" applyProtection="0">
      <alignment vertical="center"/>
    </xf>
    <xf numFmtId="176" fontId="72" fillId="34" borderId="0" applyNumberFormat="0" applyBorder="0" applyAlignment="0" applyProtection="0">
      <alignment vertical="center"/>
    </xf>
    <xf numFmtId="179" fontId="72" fillId="34" borderId="0" applyNumberFormat="0" applyBorder="0" applyAlignment="0" applyProtection="0">
      <alignment vertical="center"/>
    </xf>
    <xf numFmtId="176" fontId="72" fillId="34" borderId="0" applyNumberFormat="0" applyBorder="0" applyAlignment="0" applyProtection="0">
      <alignment vertical="center"/>
    </xf>
    <xf numFmtId="179" fontId="72" fillId="34" borderId="0" applyNumberFormat="0" applyBorder="0" applyAlignment="0" applyProtection="0">
      <alignment vertical="center"/>
    </xf>
    <xf numFmtId="179" fontId="72" fillId="34" borderId="0" applyNumberFormat="0" applyBorder="0" applyAlignment="0" applyProtection="0">
      <alignment vertical="center"/>
    </xf>
    <xf numFmtId="176" fontId="18" fillId="0" borderId="0"/>
    <xf numFmtId="0" fontId="72" fillId="34" borderId="0" applyNumberFormat="0" applyBorder="0" applyAlignment="0" applyProtection="0">
      <alignment vertical="center"/>
    </xf>
    <xf numFmtId="179" fontId="72" fillId="34" borderId="0" applyNumberFormat="0" applyBorder="0" applyAlignment="0" applyProtection="0">
      <alignment vertical="center"/>
    </xf>
    <xf numFmtId="176" fontId="113" fillId="27" borderId="11" applyNumberFormat="0" applyAlignment="0" applyProtection="0">
      <alignment vertical="center"/>
    </xf>
    <xf numFmtId="176" fontId="113" fillId="27" borderId="11" applyNumberFormat="0" applyAlignment="0" applyProtection="0">
      <alignment vertical="center"/>
    </xf>
    <xf numFmtId="179" fontId="113" fillId="27" borderId="11" applyNumberFormat="0" applyAlignment="0" applyProtection="0">
      <alignment vertical="center"/>
    </xf>
    <xf numFmtId="179" fontId="113" fillId="27" borderId="11" applyNumberFormat="0" applyAlignment="0" applyProtection="0">
      <alignment vertical="center"/>
    </xf>
    <xf numFmtId="179" fontId="113" fillId="27" borderId="11" applyNumberFormat="0" applyAlignment="0" applyProtection="0">
      <alignment vertical="center"/>
    </xf>
    <xf numFmtId="179" fontId="113" fillId="27" borderId="11" applyNumberFormat="0" applyAlignment="0" applyProtection="0">
      <alignment vertical="center"/>
    </xf>
    <xf numFmtId="176" fontId="18" fillId="0" borderId="0"/>
    <xf numFmtId="0" fontId="113" fillId="27" borderId="11" applyNumberFormat="0" applyAlignment="0" applyProtection="0">
      <alignment vertical="center"/>
    </xf>
    <xf numFmtId="179" fontId="113" fillId="27" borderId="11" applyNumberFormat="0" applyAlignment="0" applyProtection="0">
      <alignment vertical="center"/>
    </xf>
    <xf numFmtId="179" fontId="18" fillId="0" borderId="0"/>
    <xf numFmtId="0" fontId="113" fillId="27" borderId="11" applyNumberFormat="0" applyAlignment="0" applyProtection="0">
      <alignment vertical="center"/>
    </xf>
    <xf numFmtId="176" fontId="102" fillId="11" borderId="12" applyNumberFormat="0" applyAlignment="0" applyProtection="0">
      <alignment vertical="center"/>
    </xf>
    <xf numFmtId="179" fontId="102" fillId="11" borderId="12" applyNumberFormat="0" applyAlignment="0" applyProtection="0">
      <alignment vertical="center"/>
    </xf>
    <xf numFmtId="0" fontId="102" fillId="11" borderId="12" applyNumberFormat="0" applyAlignment="0" applyProtection="0">
      <alignment vertical="center"/>
    </xf>
    <xf numFmtId="179" fontId="102" fillId="11" borderId="12" applyNumberFormat="0" applyAlignment="0" applyProtection="0">
      <alignment vertical="center"/>
    </xf>
    <xf numFmtId="179" fontId="18" fillId="0" borderId="0"/>
    <xf numFmtId="179" fontId="102" fillId="11" borderId="12" applyNumberFormat="0" applyAlignment="0" applyProtection="0">
      <alignment vertical="center"/>
    </xf>
    <xf numFmtId="179" fontId="18" fillId="0" borderId="0"/>
    <xf numFmtId="179" fontId="18" fillId="0" borderId="0"/>
    <xf numFmtId="194" fontId="18" fillId="51" borderId="21" applyNumberFormat="0" applyFont="0" applyAlignment="0" applyProtection="0">
      <alignment vertical="center"/>
    </xf>
    <xf numFmtId="226" fontId="51" fillId="0" borderId="0"/>
    <xf numFmtId="179" fontId="18" fillId="0" borderId="0"/>
    <xf numFmtId="176" fontId="18" fillId="0" borderId="0"/>
    <xf numFmtId="176" fontId="51" fillId="0" borderId="0"/>
    <xf numFmtId="176" fontId="51" fillId="0" borderId="0"/>
    <xf numFmtId="0" fontId="51" fillId="0" borderId="0"/>
    <xf numFmtId="179" fontId="51" fillId="0" borderId="0"/>
    <xf numFmtId="179" fontId="51" fillId="0" borderId="0"/>
    <xf numFmtId="176" fontId="18" fillId="0" borderId="0"/>
    <xf numFmtId="179" fontId="18" fillId="0" borderId="0"/>
    <xf numFmtId="0" fontId="18" fillId="0" borderId="0"/>
    <xf numFmtId="0" fontId="18" fillId="0" borderId="0"/>
    <xf numFmtId="179" fontId="18" fillId="0" borderId="0"/>
    <xf numFmtId="0" fontId="18" fillId="0" borderId="0"/>
    <xf numFmtId="179" fontId="18" fillId="0" borderId="0"/>
    <xf numFmtId="179" fontId="18" fillId="0" borderId="0"/>
    <xf numFmtId="194" fontId="51" fillId="0" borderId="0">
      <alignment vertical="center"/>
    </xf>
    <xf numFmtId="194" fontId="150" fillId="0" borderId="0">
      <alignment vertical="center"/>
    </xf>
    <xf numFmtId="176" fontId="18" fillId="0" borderId="0"/>
    <xf numFmtId="176" fontId="18" fillId="0" borderId="0"/>
    <xf numFmtId="176" fontId="18" fillId="0" borderId="0"/>
    <xf numFmtId="176" fontId="18" fillId="0" borderId="0"/>
    <xf numFmtId="176" fontId="18" fillId="0" borderId="0"/>
    <xf numFmtId="176" fontId="18" fillId="0" borderId="0"/>
    <xf numFmtId="179" fontId="18" fillId="0" borderId="0"/>
    <xf numFmtId="176" fontId="18" fillId="0" borderId="0"/>
    <xf numFmtId="194" fontId="157" fillId="0" borderId="0" applyNumberFormat="0" applyFill="0" applyBorder="0" applyAlignment="0" applyProtection="0">
      <alignment vertical="center"/>
    </xf>
    <xf numFmtId="176" fontId="18" fillId="0" borderId="0"/>
    <xf numFmtId="194" fontId="132" fillId="0" borderId="22" applyNumberFormat="0" applyFill="0" applyAlignment="0" applyProtection="0">
      <alignment vertical="center"/>
    </xf>
    <xf numFmtId="194" fontId="145" fillId="0" borderId="7" applyNumberFormat="0" applyFill="0" applyAlignment="0" applyProtection="0">
      <alignment vertical="center"/>
    </xf>
    <xf numFmtId="176" fontId="18" fillId="0" borderId="0"/>
    <xf numFmtId="179" fontId="18" fillId="0" borderId="0"/>
    <xf numFmtId="176" fontId="18" fillId="0" borderId="0"/>
    <xf numFmtId="179" fontId="18" fillId="0" borderId="0"/>
    <xf numFmtId="194" fontId="123" fillId="0" borderId="0" applyNumberFormat="0" applyFill="0" applyBorder="0" applyAlignment="0" applyProtection="0">
      <alignment vertical="center"/>
    </xf>
    <xf numFmtId="194" fontId="158" fillId="0" borderId="9" applyNumberFormat="0" applyFill="0" applyAlignment="0" applyProtection="0">
      <alignment vertical="center"/>
    </xf>
    <xf numFmtId="194" fontId="159" fillId="0" borderId="5" applyNumberFormat="0" applyFill="0" applyAlignment="0" applyProtection="0">
      <alignment vertical="center"/>
    </xf>
    <xf numFmtId="194" fontId="111" fillId="0" borderId="0" applyNumberFormat="0" applyFill="0" applyBorder="0" applyAlignment="0" applyProtection="0">
      <alignment vertical="center"/>
    </xf>
    <xf numFmtId="194" fontId="160" fillId="12" borderId="0" applyNumberFormat="0" applyBorder="0" applyAlignment="0" applyProtection="0">
      <alignment vertical="center"/>
    </xf>
    <xf numFmtId="194" fontId="161" fillId="27" borderId="11" applyNumberFormat="0" applyAlignment="0" applyProtection="0">
      <alignment vertical="center"/>
    </xf>
    <xf numFmtId="176" fontId="18" fillId="0" borderId="0"/>
    <xf numFmtId="179" fontId="18" fillId="0" borderId="0"/>
    <xf numFmtId="179" fontId="18" fillId="0" borderId="0"/>
    <xf numFmtId="176" fontId="18" fillId="0" borderId="0"/>
    <xf numFmtId="176" fontId="18" fillId="0" borderId="0"/>
    <xf numFmtId="176" fontId="18" fillId="0" borderId="0"/>
    <xf numFmtId="179" fontId="18" fillId="0" borderId="0"/>
    <xf numFmtId="176" fontId="18" fillId="0" borderId="0"/>
    <xf numFmtId="176" fontId="18" fillId="0" borderId="0"/>
    <xf numFmtId="179" fontId="18" fillId="0" borderId="0"/>
    <xf numFmtId="176" fontId="18" fillId="0" borderId="0"/>
    <xf numFmtId="176" fontId="18" fillId="0" borderId="0"/>
    <xf numFmtId="176" fontId="18" fillId="0" borderId="0"/>
    <xf numFmtId="176" fontId="18" fillId="0" borderId="0"/>
    <xf numFmtId="176" fontId="18" fillId="0" borderId="0"/>
    <xf numFmtId="176" fontId="18" fillId="0" borderId="0"/>
    <xf numFmtId="176" fontId="18" fillId="0" borderId="0"/>
    <xf numFmtId="176" fontId="18" fillId="0" borderId="0"/>
    <xf numFmtId="176" fontId="18" fillId="0" borderId="0"/>
    <xf numFmtId="179" fontId="18" fillId="0" borderId="0"/>
    <xf numFmtId="179" fontId="18" fillId="0" borderId="0"/>
  </cellStyleXfs>
  <cellXfs count="130">
    <xf numFmtId="0" fontId="0" fillId="0" borderId="0" xfId="0">
      <alignment vertical="center"/>
    </xf>
    <xf numFmtId="14" fontId="0" fillId="0" borderId="0" xfId="0" applyNumberFormat="1">
      <alignment vertical="center"/>
    </xf>
    <xf numFmtId="0" fontId="1" fillId="0" borderId="0" xfId="0" applyFont="1" applyAlignment="1">
      <alignment horizontal="center" vertical="center"/>
    </xf>
    <xf numFmtId="0" fontId="2" fillId="0" borderId="0" xfId="0" applyFont="1" applyBorder="1">
      <alignment vertical="center"/>
    </xf>
    <xf numFmtId="0" fontId="2" fillId="0" borderId="0" xfId="0" applyFont="1">
      <alignmen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pplyProtection="1">
      <alignment horizontal="left" vertical="center"/>
      <protection locked="0"/>
    </xf>
    <xf numFmtId="0" fontId="2" fillId="0" borderId="0" xfId="0" applyFont="1" applyAlignment="1">
      <alignment horizontal="left" vertical="center" wrapText="1"/>
    </xf>
    <xf numFmtId="0" fontId="2" fillId="0" borderId="0" xfId="0" applyFont="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pplyProtection="1">
      <alignment horizontal="center" vertical="center" wrapText="1"/>
      <protection locked="0"/>
    </xf>
    <xf numFmtId="0" fontId="2" fillId="3" borderId="0" xfId="0" applyFont="1" applyFill="1">
      <alignment vertical="center"/>
    </xf>
    <xf numFmtId="0" fontId="4" fillId="3" borderId="1" xfId="0" applyFont="1" applyFill="1" applyBorder="1" applyAlignment="1">
      <alignment horizontal="center" vertical="center" wrapText="1"/>
    </xf>
    <xf numFmtId="0" fontId="4" fillId="3" borderId="1" xfId="0" applyFont="1" applyFill="1" applyBorder="1" applyAlignment="1">
      <alignment vertical="center" wrapText="1"/>
    </xf>
    <xf numFmtId="0" fontId="4" fillId="3" borderId="1" xfId="0" applyFont="1" applyFill="1" applyBorder="1" applyAlignment="1" applyProtection="1">
      <alignment horizontal="left" vertical="center" wrapText="1"/>
      <protection locked="0"/>
    </xf>
    <xf numFmtId="0" fontId="4"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3" fillId="2"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1" xfId="0" applyFont="1" applyBorder="1">
      <alignment vertical="center"/>
    </xf>
    <xf numFmtId="0" fontId="4" fillId="0" borderId="1" xfId="0" applyFont="1" applyBorder="1" applyAlignment="1">
      <alignment horizontal="left" vertical="center"/>
    </xf>
    <xf numFmtId="0" fontId="4" fillId="0" borderId="1" xfId="0" applyFont="1" applyFill="1" applyBorder="1" applyAlignment="1">
      <alignment vertical="center" wrapText="1"/>
    </xf>
    <xf numFmtId="0" fontId="4" fillId="0"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0" borderId="1" xfId="0" applyFont="1" applyBorder="1" applyAlignment="1">
      <alignment horizontal="center" vertical="center"/>
    </xf>
    <xf numFmtId="0" fontId="4" fillId="0" borderId="1" xfId="0" applyNumberFormat="1" applyFont="1" applyFill="1" applyBorder="1" applyAlignment="1" applyProtection="1">
      <alignment horizontal="left" vertical="center" wrapText="1"/>
    </xf>
    <xf numFmtId="0" fontId="4" fillId="3" borderId="1" xfId="0" applyNumberFormat="1" applyFont="1" applyFill="1" applyBorder="1" applyAlignment="1" applyProtection="1">
      <alignment horizontal="left" vertical="center" wrapText="1"/>
      <protection locked="0"/>
    </xf>
    <xf numFmtId="0" fontId="4" fillId="0" borderId="1" xfId="0" applyNumberFormat="1" applyFont="1" applyFill="1" applyBorder="1" applyAlignment="1" applyProtection="1">
      <alignment vertical="center" wrapText="1"/>
    </xf>
    <xf numFmtId="0" fontId="4" fillId="0" borderId="0" xfId="0" applyFont="1" applyFill="1" applyAlignment="1">
      <alignment vertical="center" wrapText="1"/>
    </xf>
    <xf numFmtId="0" fontId="4" fillId="0" borderId="0" xfId="0" applyFont="1" applyAlignment="1">
      <alignment vertical="center" wrapText="1"/>
    </xf>
    <xf numFmtId="0" fontId="2" fillId="3" borderId="0" xfId="0" applyFont="1" applyFill="1" applyBorder="1">
      <alignment vertical="center"/>
    </xf>
    <xf numFmtId="0" fontId="2" fillId="3" borderId="1" xfId="0" applyFont="1" applyFill="1" applyBorder="1" applyAlignment="1">
      <alignment vertical="center" wrapText="1"/>
    </xf>
    <xf numFmtId="0" fontId="2" fillId="3" borderId="1" xfId="0" applyFont="1" applyFill="1" applyBorder="1" applyAlignment="1" applyProtection="1">
      <alignment horizontal="left" vertical="center" wrapText="1"/>
      <protection locked="0"/>
    </xf>
    <xf numFmtId="0" fontId="2"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0" xfId="0" applyFont="1" applyFill="1" applyBorder="1" applyAlignment="1">
      <alignment vertical="center" wrapText="1"/>
    </xf>
    <xf numFmtId="0" fontId="2" fillId="3" borderId="0" xfId="0" applyFont="1" applyFill="1" applyBorder="1" applyAlignment="1" applyProtection="1">
      <alignment horizontal="left" vertical="center" wrapText="1"/>
      <protection locked="0"/>
    </xf>
    <xf numFmtId="0" fontId="2"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2" fillId="3" borderId="1" xfId="0" applyFont="1" applyFill="1" applyBorder="1">
      <alignment vertical="center"/>
    </xf>
    <xf numFmtId="0" fontId="2" fillId="0" borderId="1" xfId="0" applyFont="1" applyBorder="1">
      <alignment vertical="center"/>
    </xf>
    <xf numFmtId="0" fontId="2" fillId="3" borderId="0" xfId="0" applyFont="1" applyFill="1" applyBorder="1" applyAlignment="1">
      <alignment horizontal="center" vertical="center"/>
    </xf>
    <xf numFmtId="0" fontId="4" fillId="3" borderId="0" xfId="0" applyFont="1" applyFill="1" applyBorder="1" applyAlignment="1">
      <alignment horizontal="center" vertical="center" wrapText="1"/>
    </xf>
    <xf numFmtId="0" fontId="6" fillId="0" borderId="0" xfId="0" applyFont="1" applyBorder="1">
      <alignment vertical="center"/>
    </xf>
    <xf numFmtId="0" fontId="6" fillId="0" borderId="0" xfId="0" applyFont="1">
      <alignment vertical="center"/>
    </xf>
    <xf numFmtId="0" fontId="6" fillId="0" borderId="0" xfId="0" applyFont="1" applyAlignment="1">
      <alignment horizontal="center" vertical="center"/>
    </xf>
    <xf numFmtId="0" fontId="6" fillId="0" borderId="0" xfId="0" applyFont="1" applyAlignment="1">
      <alignment horizontal="left" vertical="center"/>
    </xf>
    <xf numFmtId="0" fontId="7" fillId="0" borderId="0" xfId="0" applyFont="1" applyAlignment="1">
      <alignment horizontal="left" vertical="center"/>
    </xf>
    <xf numFmtId="0" fontId="8" fillId="2"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3" borderId="1" xfId="0" applyFont="1" applyFill="1" applyBorder="1">
      <alignment vertical="center"/>
    </xf>
    <xf numFmtId="0" fontId="6" fillId="0" borderId="1" xfId="0" applyFont="1" applyBorder="1">
      <alignment vertical="center"/>
    </xf>
    <xf numFmtId="0" fontId="6" fillId="0" borderId="1" xfId="0" applyFont="1" applyBorder="1" applyAlignment="1">
      <alignment horizontal="left" vertical="center"/>
    </xf>
    <xf numFmtId="0" fontId="6" fillId="3" borderId="1" xfId="0" applyFont="1" applyFill="1" applyBorder="1" applyAlignment="1">
      <alignment horizontal="left" vertical="center" wrapText="1"/>
    </xf>
    <xf numFmtId="0" fontId="2" fillId="0" borderId="1" xfId="0" applyFont="1" applyBorder="1" applyAlignment="1">
      <alignment horizontal="left" vertical="center"/>
    </xf>
    <xf numFmtId="0" fontId="2" fillId="3" borderId="1" xfId="0" applyFont="1" applyFill="1" applyBorder="1" applyAlignment="1">
      <alignment horizontal="center" vertical="center"/>
    </xf>
    <xf numFmtId="0" fontId="6" fillId="3" borderId="1" xfId="0" applyFont="1" applyFill="1" applyBorder="1" applyAlignment="1">
      <alignment vertical="center" wrapText="1"/>
    </xf>
    <xf numFmtId="0" fontId="9" fillId="3" borderId="1" xfId="0" applyFont="1" applyFill="1" applyBorder="1" applyAlignment="1">
      <alignment horizontal="left" vertical="center" wrapText="1"/>
    </xf>
    <xf numFmtId="14" fontId="2" fillId="3" borderId="1" xfId="0" applyNumberFormat="1" applyFont="1" applyFill="1" applyBorder="1" applyAlignment="1">
      <alignment horizontal="left" vertical="center" wrapText="1"/>
    </xf>
    <xf numFmtId="58" fontId="6" fillId="3" borderId="1" xfId="0" applyNumberFormat="1" applyFont="1" applyFill="1" applyBorder="1" applyAlignment="1">
      <alignment horizontal="center" vertical="center" wrapText="1"/>
    </xf>
    <xf numFmtId="0" fontId="6" fillId="0" borderId="1" xfId="0" applyFont="1" applyBorder="1" applyAlignment="1">
      <alignment vertical="center" wrapText="1"/>
    </xf>
    <xf numFmtId="0" fontId="10" fillId="0" borderId="1" xfId="0" applyFont="1" applyBorder="1" applyAlignment="1">
      <alignment vertical="center" wrapText="1"/>
    </xf>
    <xf numFmtId="0" fontId="9" fillId="0" borderId="1" xfId="0" applyFont="1" applyBorder="1" applyAlignment="1">
      <alignment vertical="center" wrapText="1"/>
    </xf>
    <xf numFmtId="0" fontId="2" fillId="0" borderId="0" xfId="0" applyFont="1" applyBorder="1" applyAlignment="1">
      <alignment horizontal="left" vertical="center"/>
    </xf>
    <xf numFmtId="0" fontId="6" fillId="0" borderId="0" xfId="0" applyFont="1" applyBorder="1" applyAlignment="1">
      <alignment horizontal="center" vertical="center"/>
    </xf>
    <xf numFmtId="0" fontId="6" fillId="0" borderId="0" xfId="0" applyFont="1" applyBorder="1" applyAlignment="1">
      <alignment vertical="center" wrapText="1"/>
    </xf>
    <xf numFmtId="226" fontId="4" fillId="3" borderId="0" xfId="8728" applyFont="1" applyFill="1"/>
    <xf numFmtId="226" fontId="4" fillId="3" borderId="0" xfId="8445" applyFont="1" applyFill="1"/>
    <xf numFmtId="226" fontId="11" fillId="3" borderId="0" xfId="8728" applyFont="1" applyFill="1"/>
    <xf numFmtId="226" fontId="4" fillId="3" borderId="0" xfId="8522" applyFont="1" applyFill="1" applyAlignment="1">
      <alignment horizontal="left"/>
    </xf>
    <xf numFmtId="226" fontId="12" fillId="3" borderId="0" xfId="8522" applyFont="1" applyFill="1" applyAlignment="1">
      <alignment horizontal="justify"/>
    </xf>
    <xf numFmtId="226" fontId="4" fillId="3" borderId="0" xfId="8445" applyFont="1" applyFill="1" applyAlignment="1">
      <alignment horizontal="left"/>
    </xf>
    <xf numFmtId="226" fontId="11" fillId="6" borderId="1" xfId="8728" applyFont="1" applyFill="1" applyBorder="1" applyAlignment="1">
      <alignment horizontal="center" vertical="center"/>
    </xf>
    <xf numFmtId="226" fontId="4" fillId="3" borderId="1" xfId="8488" applyFont="1" applyFill="1" applyBorder="1" applyAlignment="1">
      <alignment vertical="center"/>
    </xf>
    <xf numFmtId="226" fontId="4" fillId="3" borderId="1" xfId="8728" applyFont="1" applyFill="1" applyBorder="1" applyAlignment="1">
      <alignment horizontal="left" vertical="center" wrapText="1"/>
    </xf>
    <xf numFmtId="226" fontId="4" fillId="3" borderId="0" xfId="8522" applyFont="1" applyFill="1"/>
    <xf numFmtId="226" fontId="13" fillId="3" borderId="0" xfId="8522" applyFont="1" applyFill="1"/>
    <xf numFmtId="226" fontId="11" fillId="6" borderId="1" xfId="8522" applyFont="1" applyFill="1" applyBorder="1" applyAlignment="1">
      <alignment horizontal="center" vertical="center"/>
    </xf>
    <xf numFmtId="226" fontId="4" fillId="3" borderId="1" xfId="8522" applyFont="1" applyFill="1" applyBorder="1" applyAlignment="1">
      <alignment horizontal="center" vertical="center" wrapText="1"/>
    </xf>
    <xf numFmtId="226" fontId="4" fillId="3" borderId="1" xfId="8522" applyFont="1" applyFill="1" applyBorder="1" applyAlignment="1">
      <alignment horizontal="left" vertical="center" wrapText="1"/>
    </xf>
    <xf numFmtId="226" fontId="4" fillId="3" borderId="1" xfId="8522" applyFont="1" applyFill="1" applyBorder="1" applyAlignment="1">
      <alignment vertical="center" wrapText="1"/>
    </xf>
    <xf numFmtId="226" fontId="4" fillId="6" borderId="1" xfId="8728" applyFont="1" applyFill="1" applyBorder="1" applyAlignment="1">
      <alignment horizontal="center"/>
    </xf>
    <xf numFmtId="226" fontId="4" fillId="6" borderId="2" xfId="8728" applyFont="1" applyFill="1" applyBorder="1" applyAlignment="1">
      <alignment horizontal="center"/>
    </xf>
    <xf numFmtId="226" fontId="4" fillId="6" borderId="3" xfId="8728" applyFont="1" applyFill="1" applyBorder="1" applyAlignment="1">
      <alignment horizontal="center"/>
    </xf>
    <xf numFmtId="226" fontId="4" fillId="6" borderId="4" xfId="8728" applyFont="1" applyFill="1" applyBorder="1" applyAlignment="1">
      <alignment horizontal="center"/>
    </xf>
    <xf numFmtId="226" fontId="4" fillId="3" borderId="1" xfId="8728" applyFont="1" applyFill="1" applyBorder="1" applyAlignment="1">
      <alignment horizontal="center"/>
    </xf>
    <xf numFmtId="226" fontId="4" fillId="3" borderId="2" xfId="8728" applyFont="1" applyFill="1" applyBorder="1" applyAlignment="1">
      <alignment horizontal="left"/>
    </xf>
    <xf numFmtId="226" fontId="4" fillId="3" borderId="3" xfId="8728" applyFont="1" applyFill="1" applyBorder="1" applyAlignment="1">
      <alignment horizontal="left"/>
    </xf>
    <xf numFmtId="226" fontId="4" fillId="3" borderId="4" xfId="8728" applyFont="1" applyFill="1" applyBorder="1" applyAlignment="1">
      <alignment horizontal="left"/>
    </xf>
    <xf numFmtId="226" fontId="4" fillId="3" borderId="1" xfId="8728" applyFont="1" applyFill="1" applyBorder="1"/>
    <xf numFmtId="226" fontId="4" fillId="3" borderId="2" xfId="8728" applyFont="1" applyFill="1" applyBorder="1" applyAlignment="1">
      <alignment horizontal="center"/>
    </xf>
    <xf numFmtId="226" fontId="4" fillId="3" borderId="3" xfId="8728" applyFont="1" applyFill="1" applyBorder="1" applyAlignment="1">
      <alignment horizontal="center"/>
    </xf>
    <xf numFmtId="226" fontId="4" fillId="3" borderId="4" xfId="8728" applyFont="1" applyFill="1" applyBorder="1" applyAlignment="1">
      <alignment horizontal="center"/>
    </xf>
    <xf numFmtId="226" fontId="11" fillId="6" borderId="1" xfId="3497" applyFont="1" applyFill="1" applyBorder="1" applyAlignment="1">
      <alignment horizontal="center" vertical="center" wrapText="1"/>
    </xf>
    <xf numFmtId="226" fontId="4" fillId="3" borderId="1" xfId="73" applyNumberFormat="1" applyFont="1" applyFill="1" applyBorder="1" applyAlignment="1" applyProtection="1">
      <alignment horizontal="center" vertical="center" wrapText="1"/>
    </xf>
    <xf numFmtId="226" fontId="4" fillId="3" borderId="1" xfId="3497" applyFont="1" applyFill="1" applyBorder="1" applyAlignment="1">
      <alignment horizontal="left" vertical="center" wrapText="1"/>
    </xf>
    <xf numFmtId="226" fontId="4" fillId="3" borderId="2" xfId="3497" applyFont="1" applyFill="1" applyBorder="1" applyAlignment="1">
      <alignment horizontal="left" vertical="center" wrapText="1"/>
    </xf>
    <xf numFmtId="226" fontId="4" fillId="3" borderId="3" xfId="3497" applyFont="1" applyFill="1" applyBorder="1" applyAlignment="1">
      <alignment horizontal="left" vertical="center" wrapText="1"/>
    </xf>
    <xf numFmtId="226" fontId="4" fillId="3" borderId="4" xfId="3497" applyFont="1" applyFill="1" applyBorder="1" applyAlignment="1">
      <alignment horizontal="left" vertical="center" wrapText="1"/>
    </xf>
    <xf numFmtId="0" fontId="6" fillId="0" borderId="0" xfId="0" applyFont="1" applyAlignment="1">
      <alignment vertical="center"/>
    </xf>
    <xf numFmtId="0" fontId="14" fillId="0" borderId="1" xfId="7998" applyFont="1" applyBorder="1" applyAlignment="1">
      <alignment horizontal="center" vertical="center"/>
    </xf>
    <xf numFmtId="0" fontId="4" fillId="0" borderId="1" xfId="7998" applyFont="1" applyBorder="1" applyAlignment="1">
      <alignment horizontal="center" vertical="center"/>
    </xf>
    <xf numFmtId="0" fontId="15" fillId="7" borderId="0" xfId="8547" applyNumberFormat="1" applyFont="1" applyFill="1" applyBorder="1" applyAlignment="1">
      <alignment horizontal="center" vertical="center"/>
    </xf>
    <xf numFmtId="0" fontId="14" fillId="7" borderId="0" xfId="8547" applyNumberFormat="1" applyFont="1" applyFill="1" applyBorder="1" applyAlignment="1">
      <alignment vertical="center"/>
    </xf>
    <xf numFmtId="0" fontId="16" fillId="7" borderId="0" xfId="8547" applyNumberFormat="1" applyFont="1" applyFill="1" applyBorder="1" applyAlignment="1">
      <alignment horizontal="left" vertical="center"/>
    </xf>
    <xf numFmtId="0" fontId="11" fillId="7" borderId="1" xfId="8547" applyNumberFormat="1" applyFont="1" applyFill="1" applyBorder="1" applyAlignment="1">
      <alignment horizontal="center" vertical="center"/>
    </xf>
    <xf numFmtId="0" fontId="4" fillId="7" borderId="1" xfId="8547" applyFont="1" applyFill="1" applyBorder="1" applyAlignment="1">
      <alignment horizontal="center" vertical="center"/>
    </xf>
    <xf numFmtId="14" fontId="4" fillId="7" borderId="1" xfId="8547" applyNumberFormat="1" applyFont="1" applyFill="1" applyBorder="1" applyAlignment="1">
      <alignment horizontal="center" vertical="center"/>
    </xf>
    <xf numFmtId="14" fontId="4" fillId="7" borderId="2" xfId="8547" applyNumberFormat="1" applyFont="1" applyFill="1" applyBorder="1" applyAlignment="1">
      <alignment horizontal="left" vertical="center"/>
    </xf>
    <xf numFmtId="14" fontId="4" fillId="7" borderId="3" xfId="8547" applyNumberFormat="1" applyFont="1" applyFill="1" applyBorder="1" applyAlignment="1">
      <alignment horizontal="left" vertical="center"/>
    </xf>
    <xf numFmtId="14" fontId="4" fillId="7" borderId="4" xfId="8547" applyNumberFormat="1" applyFont="1" applyFill="1" applyBorder="1" applyAlignment="1">
      <alignment horizontal="left" vertical="center"/>
    </xf>
    <xf numFmtId="14" fontId="4" fillId="7" borderId="2" xfId="8547" applyNumberFormat="1" applyFont="1" applyFill="1" applyBorder="1" applyAlignment="1">
      <alignment horizontal="center" vertical="center"/>
    </xf>
    <xf numFmtId="0" fontId="4" fillId="7" borderId="2" xfId="8547" applyFont="1" applyFill="1" applyBorder="1" applyAlignment="1">
      <alignment horizontal="left" vertical="center" wrapText="1"/>
    </xf>
    <xf numFmtId="0" fontId="4" fillId="7" borderId="3" xfId="8547" applyFont="1" applyFill="1" applyBorder="1" applyAlignment="1">
      <alignment horizontal="left" vertical="center" wrapText="1"/>
    </xf>
    <xf numFmtId="0" fontId="4" fillId="7" borderId="4" xfId="8547" applyFont="1" applyFill="1" applyBorder="1" applyAlignment="1">
      <alignment horizontal="left" vertical="center" wrapText="1"/>
    </xf>
    <xf numFmtId="0" fontId="4" fillId="7" borderId="2" xfId="8547" applyNumberFormat="1" applyFont="1" applyFill="1" applyBorder="1" applyAlignment="1">
      <alignment horizontal="left" vertical="center" wrapText="1"/>
    </xf>
    <xf numFmtId="0" fontId="4" fillId="7" borderId="3" xfId="8547" applyNumberFormat="1" applyFont="1" applyFill="1" applyBorder="1" applyAlignment="1">
      <alignment horizontal="left" vertical="center" wrapText="1"/>
    </xf>
    <xf numFmtId="0" fontId="4" fillId="7" borderId="4" xfId="8547" applyNumberFormat="1" applyFont="1" applyFill="1" applyBorder="1" applyAlignment="1">
      <alignment horizontal="left" vertical="center" wrapText="1"/>
    </xf>
    <xf numFmtId="0" fontId="4" fillId="7" borderId="0" xfId="8547" applyNumberFormat="1" applyFont="1" applyFill="1" applyBorder="1" applyAlignment="1">
      <alignment vertical="center"/>
    </xf>
    <xf numFmtId="0" fontId="14" fillId="7" borderId="1" xfId="8547" applyFont="1" applyFill="1" applyBorder="1" applyAlignment="1">
      <alignment vertical="center"/>
    </xf>
    <xf numFmtId="0" fontId="14" fillId="7" borderId="1" xfId="8547" applyNumberFormat="1" applyFont="1" applyFill="1" applyBorder="1" applyAlignment="1">
      <alignment vertical="center"/>
    </xf>
    <xf numFmtId="0" fontId="17" fillId="7" borderId="1" xfId="8547" applyNumberFormat="1" applyFont="1" applyFill="1" applyBorder="1" applyAlignment="1">
      <alignment vertical="center"/>
    </xf>
  </cellXfs>
  <cellStyles count="8789">
    <cellStyle name="常规" xfId="0" builtinId="0"/>
    <cellStyle name="､d､ﾀｦ・Enco. profit" xfId="1"/>
    <cellStyle name="货币[0]" xfId="2" builtinId="7"/>
    <cellStyle name="entry_Sub-pressure SWRC Test Case" xfId="3"/>
    <cellStyle name=" _Profit outlook.xls Chart 5" xfId="4"/>
    <cellStyle name=" _Feb2001_GCP Platform Profits 2 2" xfId="5"/>
    <cellStyle name="?@??Export(714) 2 2" xfId="6"/>
    <cellStyle name="输入" xfId="7" builtinId="20"/>
    <cellStyle name="_D100-CURRENT(040315)-CR-EITEM조정반영1 2 2" xfId="8"/>
    <cellStyle name="_A100시작차제작계획 2 2" xfId="9"/>
    <cellStyle name=" _Profit outlook.xls Chart 1_GCP Platform Profits_Check Point#4-2_Profit Model ME updated #727 2" xfId="10"/>
    <cellStyle name="､@ｯ・57-upd" xfId="11"/>
    <cellStyle name=" _AUS 1p11 Management Package Update_GCP Platform Profits_Profit Model ME updated #727" xfId="12"/>
    <cellStyle name="_Book4 2" xfId="13"/>
    <cellStyle name=" _FIP 111 Mgt Summary_Feb19_FAP Subm_ASEAN B299 IS by market - 052307 2 2" xfId="14"/>
    <cellStyle name=" _111 key data master_GCP Platform Profits 2" xfId="15"/>
    <cellStyle name="?@??2000SVP" xfId="16"/>
    <cellStyle name=" _FIP 111 Mgt Summary_Feb19_FAP Subm_GCP Platform Profits_Check Point#4-2" xfId="17"/>
    <cellStyle name="､@ｯ・CO-SD 2 2" xfId="18"/>
    <cellStyle name=" _Book25_ASEAN B Car (B299) PM_V1.05Status-Fx718-0330ME-0601 3" xfId="19"/>
    <cellStyle name="_CD408235 USBIPOD Compatibility Test (3) 4" xfId="20"/>
    <cellStyle name="20% - 强调文字颜色 3" xfId="21" builtinId="38"/>
    <cellStyle name="_~att3A2F_A100MARKET1" xfId="22"/>
    <cellStyle name=" _111 key data master 3" xfId="23"/>
    <cellStyle name="货币" xfId="24" builtinId="4"/>
    <cellStyle name="､d､ﾀｦ・Financial Summary" xfId="25"/>
    <cellStyle name="_Book2_D22DTVEHBUILD0609 3" xfId="26"/>
    <cellStyle name=" _FIP 111 Mgt Summary_Feb19_FAP Subm_ASEAN B Finance weekly report 052207" xfId="27"/>
    <cellStyle name="_중간보고서 2 2" xfId="28"/>
    <cellStyle name=" _2002BP AS_Copy of J97 Profit vs T6 Profit_Check Point#4-2 2" xfId="29"/>
    <cellStyle name="40% - 强调文字颜色 1 2 4 2" xfId="30"/>
    <cellStyle name=" _Taiwan_1st Half Total Cost_TTLCOST BACKUP" xfId="31"/>
    <cellStyle name="?d????S1-PU (2)" xfId="32"/>
    <cellStyle name="､@ｯ・96 Scorpio-95 Scorpio 2" xfId="33"/>
    <cellStyle name="常规 2 2 4" xfId="34"/>
    <cellStyle name=" _AS_Check Point#4-2 2 2" xfId="35"/>
    <cellStyle name="$_VariableMarketing - Commercial_Econovan PIT Profit Matrix 2" xfId="36"/>
    <cellStyle name="_KD부품자재관리절차(SMP-05-011)" xfId="37"/>
    <cellStyle name="?@??vs.Mar 2 2" xfId="38"/>
    <cellStyle name="60% - 强调文字颜色 3 2_Sub-pressure SWRC Test Case" xfId="39"/>
    <cellStyle name=" _2002BP AS 3" xfId="40"/>
    <cellStyle name="_Y200(a)???? 2 2" xfId="41"/>
    <cellStyle name="､@ｯ・99MY 2" xfId="42"/>
    <cellStyle name="?@??GLX-GLA 3" xfId="43"/>
    <cellStyle name="千位分隔[0]" xfId="44" builtinId="6"/>
    <cellStyle name="고정소숫점 2" xfId="45"/>
    <cellStyle name="常规 3 4 3" xfId="46"/>
    <cellStyle name="?@??Variance" xfId="47"/>
    <cellStyle name=" _F+M IS by Market 2" xfId="48"/>
    <cellStyle name="?@??162-RPW 2" xfId="49"/>
    <cellStyle name=" _FIP 111 Mgt Summary_Feb19_FAP Subm_F+M IS by Market 2 2" xfId="50"/>
    <cellStyle name="_코란도7인승개발계획서 2" xfId="51"/>
    <cellStyle name="40% - 强调文字颜色 3" xfId="52" builtinId="39"/>
    <cellStyle name="?@??10HRLux-Varica 2" xfId="53"/>
    <cellStyle name="差" xfId="54" builtinId="27"/>
    <cellStyle name="$_#624" xfId="55"/>
    <cellStyle name="千位分隔" xfId="56" builtinId="3"/>
    <cellStyle name="､@ｯ・98july 3" xfId="57"/>
    <cellStyle name=" _Profit outlook.xls Chart 6_GCP Platform Profits_Profit Model ME updated #727 2 2" xfId="58"/>
    <cellStyle name="?@??vsGS 2" xfId="59"/>
    <cellStyle name="_0104661LA???? 2 2" xfId="60"/>
    <cellStyle name="_중장기제품전략(최종).xls Chart 62 3" xfId="61"/>
    <cellStyle name=" _FIP 111 Mgt Summary_Feb19_FAP Subm_ASEAN B Car (B299) PM_V1.05Status-Fx718-0330ME-0601 2 2" xfId="62"/>
    <cellStyle name="､@ｯ・FPV" xfId="63"/>
    <cellStyle name=" _2002BP AS_Copy of J97 Profit vs T6 Profit_Check Point#4-2_Profit Model ME updated #727" xfId="64"/>
    <cellStyle name="?d????Export(714)" xfId="65"/>
    <cellStyle name=" _Profit outlook.xls Chart 5_GCP Platform Profits_Check Point#4-2_Assumption#740" xfId="66"/>
    <cellStyle name="60% - 强调文字颜色 3" xfId="67" builtinId="40"/>
    <cellStyle name=" _Profit outlook.xls Chart 14_F+M IS by Market" xfId="68"/>
    <cellStyle name="Accent6 4" xfId="69"/>
    <cellStyle name="?_98austact" xfId="70"/>
    <cellStyle name=" _Profit outlook.xls Chart 6_ROCE-June 12 ESM Status" xfId="71"/>
    <cellStyle name="､@ｯ・ECOPBASE" xfId="72"/>
    <cellStyle name="超链接" xfId="73" builtinId="8"/>
    <cellStyle name="百分比" xfId="74" builtinId="5"/>
    <cellStyle name=" _GCP Platform Profits 3" xfId="75"/>
    <cellStyle name="_D100?????(????) 2 2" xfId="76"/>
    <cellStyle name=" _Profit outlook.xls Chart 13_M vsF 2" xfId="77"/>
    <cellStyle name="$_4l Roadmap 2004_09_01  3" xfId="78"/>
    <cellStyle name="_차체36" xfId="79"/>
    <cellStyle name=" _Copy of J97 Profit vs T6 Profit" xfId="80"/>
    <cellStyle name="?@??Pricelist" xfId="81"/>
    <cellStyle name="_Book2" xfId="82"/>
    <cellStyle name="适中 2 4 2" xfId="83"/>
    <cellStyle name="?_98ftc12" xfId="84"/>
    <cellStyle name="_????(6?1??) 3" xfId="85"/>
    <cellStyle name="_97911199A100_abuse_???? 2" xfId="86"/>
    <cellStyle name="已访问的超链接" xfId="87" builtinId="9"/>
    <cellStyle name="?@??chart 2 2" xfId="88"/>
    <cellStyle name="强调文字颜色 3 2 3 2" xfId="89"/>
    <cellStyle name=" _111 key data master_M vsF_By Model V. Profit (version 1)" xfId="90"/>
    <cellStyle name="_2001_사업계획_실적점검_기술관리팀" xfId="91"/>
    <cellStyle name="注释" xfId="92" builtinId="10"/>
    <cellStyle name="?d????TELSTAR" xfId="93"/>
    <cellStyle name="_경쟁사제품동향(20030407) 2" xfId="94"/>
    <cellStyle name="60% - 强调文字颜色 2 3" xfId="95"/>
    <cellStyle name="60% - 强调文字颜色 2" xfId="96" builtinId="36"/>
    <cellStyle name=" _Profit outlook.xls Chart 13_M vsF_Summary" xfId="97"/>
    <cellStyle name="?@??97 design" xfId="98"/>
    <cellStyle name="､@ｯ・NBMarch 2" xfId="99"/>
    <cellStyle name=" _Profit Model ME updated #727 3" xfId="100"/>
    <cellStyle name="､@ｯ・Packing Cost 3" xfId="101"/>
    <cellStyle name="％_J56S PIA Panel 3 Page 2f  2 for 3.26 PRM_PMO渡  2 2" xfId="102"/>
    <cellStyle name="_T&amp;Dstatus010522_??????_L100 DVD_NAVI_070820" xfId="103"/>
    <cellStyle name=" _111 key data master_GCP Platform Profits_Check Point#4-2 2 2" xfId="104"/>
    <cellStyle name="?t [L]" xfId="105"/>
    <cellStyle name="标题 4" xfId="106" builtinId="19"/>
    <cellStyle name=" _Profit outlook.xls Chart 13_Check Point#4-2_By Model V. Profit (version 1)" xfId="107"/>
    <cellStyle name=" _Profit outlook.xls Chart 14_Check Point#4-2_Profit Model ME updated #727 2" xfId="108"/>
    <cellStyle name=" _Taiwan_BP Key Assumptions" xfId="109"/>
    <cellStyle name="$0 3" xfId="110"/>
    <cellStyle name="Input 16" xfId="111"/>
    <cellStyle name="警告文本" xfId="112" builtinId="11"/>
    <cellStyle name=" _111 key data master_ASEAN B299 IS-Mkt-YOY-052307" xfId="113"/>
    <cellStyle name="标题" xfId="114" builtinId="15"/>
    <cellStyle name="､@ｯ・NBLANCER" xfId="115"/>
    <cellStyle name=" _Profit outlook.xls Chart 13_Assumption#740" xfId="116"/>
    <cellStyle name=" _AS_Copy of J97 Profit vs T6 Profit_Profit Model ME updated #727 2 2" xfId="117"/>
    <cellStyle name="解释性文本" xfId="118" builtinId="53"/>
    <cellStyle name="标题 1" xfId="119" builtinId="16"/>
    <cellStyle name="､d､ﾀｦ・162PFT" xfId="120"/>
    <cellStyle name="_제작사양(31024）" xfId="121"/>
    <cellStyle name=" _Profit outlook.xls Chart 1_GCP Platform Profits_By Model V. Profit (version 1)" xfId="122"/>
    <cellStyle name="?d????10PUAC-Verica" xfId="123"/>
    <cellStyle name="､d､ﾀｦ・CT75_1" xfId="124"/>
    <cellStyle name=" _AUS 1p11 Management Package Update_GCP Platform Profits 2 2" xfId="125"/>
    <cellStyle name="_3???? 2" xfId="126"/>
    <cellStyle name="标题 2" xfId="127" builtinId="17"/>
    <cellStyle name="检查单元格 2_Sub-pressure SWRC Test Case" xfId="128"/>
    <cellStyle name="､@ｯ・98 design" xfId="129"/>
    <cellStyle name=" _Book25" xfId="130"/>
    <cellStyle name="_3???? 3" xfId="131"/>
    <cellStyle name=" _Profit outlook.xls Chart 2_ASEAN B Finance weekly report 052207 3" xfId="132"/>
    <cellStyle name="Accent4 2 2" xfId="133"/>
    <cellStyle name="60% - 强调文字颜色 1" xfId="134" builtinId="32"/>
    <cellStyle name="､d､ﾀｦ・98 MY Design" xfId="135"/>
    <cellStyle name="､@ｯ・CT75 BP Update" xfId="136"/>
    <cellStyle name=" _Profit Model ME updated #727 2" xfId="137"/>
    <cellStyle name=" _2002BP AS_Check Point#4-2 2 2" xfId="138"/>
    <cellStyle name="､@ｯ・Packing Cost 2" xfId="139"/>
    <cellStyle name="､@ｯ・98 MY Design 3" xfId="140"/>
    <cellStyle name=" _111 key data master_Check Point#4-2_Profit Model ME updated #727" xfId="141"/>
    <cellStyle name="标题 3" xfId="142" builtinId="18"/>
    <cellStyle name=" _Profit outlook.xls Chart 13_GCP Platform Profits_Check Point#4-2 2 2" xfId="143"/>
    <cellStyle name="60% - 强调文字颜色 4" xfId="144" builtinId="44"/>
    <cellStyle name=" _Profit outlook.xls Chart 4_M vsF_By Model V. Profit (version 1)" xfId="145"/>
    <cellStyle name="､@ｯ・98 BT57" xfId="146"/>
    <cellStyle name="输出" xfId="147" builtinId="21"/>
    <cellStyle name="20% - Accent2 3 2" xfId="148"/>
    <cellStyle name="20% - 强调文字颜色 2 4 2" xfId="149"/>
    <cellStyle name="40% - Accent1 4" xfId="150"/>
    <cellStyle name="??_x000c_蕓&quot;_x000d_婦U_x0001_&quot;_x0004_?_x0007__x0001__x0001_ 3" xfId="151"/>
    <cellStyle name=" _Profit outlook.xls Chart 13_ASEAN B Finance weekly report 052207 2 2" xfId="152"/>
    <cellStyle name="计算" xfId="153" builtinId="22"/>
    <cellStyle name="?@??Enco. profit" xfId="154"/>
    <cellStyle name="?? 2" xfId="155"/>
    <cellStyle name="_D20DT손익분석최종 2 2" xfId="156"/>
    <cellStyle name="､@ｯ・Per Unit 3" xfId="157"/>
    <cellStyle name=" _Profit outlook.xls Chart 1_Copy of J97 Profit vs T6 Profit_Check Point#4-2 3" xfId="158"/>
    <cellStyle name="､@ｯ・CT75 (2) 2 2" xfId="159"/>
    <cellStyle name="_Z-116시행방안(6.5) 2" xfId="160"/>
    <cellStyle name=" _111 key data master_Profit Model ME updated #727 3" xfId="161"/>
    <cellStyle name="_2003?_????_??????(9-2) 2 2" xfId="162"/>
    <cellStyle name="_픽업SUV가격비교 2_Sub-pressure SWRC Test Case" xfId="163"/>
    <cellStyle name=" _AUS 1p11 Management Package Update_F+M IS by Market 2" xfId="164"/>
    <cellStyle name="检查单元格" xfId="165" builtinId="23"/>
    <cellStyle name="0_!!!GO 5" xfId="166"/>
    <cellStyle name="?@??REMSC8 2" xfId="167"/>
    <cellStyle name="_회의록(1021) 2_Sub-pressure SWRC Test Case" xfId="168"/>
    <cellStyle name=" _Profit outlook.xls Chart 3_GCP Platform Profits_Profit Model ME updated #727 2" xfId="169"/>
    <cellStyle name="_97911199A100_abuse_???? 2_Sub-pressure SWRC Test Case" xfId="170"/>
    <cellStyle name=" _Feb2001_GCP Platform Profits_Summary" xfId="171"/>
    <cellStyle name="､d､ﾀｦ・Volume" xfId="172"/>
    <cellStyle name="计算 3 2" xfId="173"/>
    <cellStyle name=" _Profit outlook.xls Chart 4_GCP Platform Profits_Check Point#4-2 2 2" xfId="174"/>
    <cellStyle name="_Book2_W158목표재료비-원가기획팀 2" xfId="175"/>
    <cellStyle name="20% - 强调文字颜色 6" xfId="176" builtinId="50"/>
    <cellStyle name="_PERSONAL_Y200전장시험항목표_TASPEC" xfId="177"/>
    <cellStyle name="､@ｯ・FLHPA 2" xfId="178"/>
    <cellStyle name="､@ｯ・97 MSC Design 2 2" xfId="179"/>
    <cellStyle name="强调文字颜色 2" xfId="180" builtinId="33"/>
    <cellStyle name="链接单元格" xfId="181" builtinId="24"/>
    <cellStyle name="､@ｯ・REMSC8 3" xfId="182"/>
    <cellStyle name="_프레젠테이션편지파일_Sub-pressure SWRC Test Case 2" xfId="183"/>
    <cellStyle name=" _Profit outlook.xls Chart 1_ASEAN B Car (B299) PM_V1.05Status-Fx718-0330ME-0601 3" xfId="184"/>
    <cellStyle name="_A100-CURRENT(11월) 3" xfId="185"/>
    <cellStyle name="_????? 9" xfId="186"/>
    <cellStyle name="      ?   _x000d__x000a_mouse.drv=lmouse.drv 2 2" xfId="187"/>
    <cellStyle name="_PRDUCTRE 3" xfId="188"/>
    <cellStyle name="汇总" xfId="189" builtinId="25"/>
    <cellStyle name="､@ｯ・EAO 3" xfId="190"/>
    <cellStyle name=" _Profit outlook.xls Chart 2_GCP Platform Profits_Assumption#740" xfId="191"/>
    <cellStyle name="_D100상품기획서(경영기획)" xfId="192"/>
    <cellStyle name="_11월보고(의장) 3" xfId="193"/>
    <cellStyle name="､@ｯ・TauCam2.2 3" xfId="194"/>
    <cellStyle name="60% - 强调文字颜色 4 2 3" xfId="195"/>
    <cellStyle name=" _111 key data master_Copy of J97 Profit vs T6 Profit_Check Point#4-2 2 2" xfId="196"/>
    <cellStyle name=" _Profit outlook.xls Chart 5_ASEAN B299 IS-Mkt-YOY-052307" xfId="197"/>
    <cellStyle name=" _Profit outlook.xls Chart 1_GCP Platform Profits_Profit Model ME updated #727" xfId="198"/>
    <cellStyle name="好" xfId="199" builtinId="26"/>
    <cellStyle name="差 2 3 2" xfId="200"/>
    <cellStyle name=" _Profit outlook.xls Chart 1_M vsF_Profit Model ME updated #727 2 2" xfId="201"/>
    <cellStyle name="适中" xfId="202" builtinId="28"/>
    <cellStyle name="､@ｯ・Enco. profit 6" xfId="203"/>
    <cellStyle name="_~att3A2F_개발계획서(Y210)" xfId="204"/>
    <cellStyle name=" _Profit outlook.xls Chart 13_F+M IS by Market 2 2" xfId="205"/>
    <cellStyle name=" _Profit outlook.xls Chart 5_By Model V. Profit (version 1)" xfId="206"/>
    <cellStyle name="20% - 强调文字颜色 5" xfId="207" builtinId="46"/>
    <cellStyle name="_??(???) 3" xfId="208"/>
    <cellStyle name="Currency1_Sub-pressure SWRC Test Case" xfId="209"/>
    <cellStyle name=" _Profit outlook.xls Chart 1_GCP Platform Profits_Check Point#4-2" xfId="210"/>
    <cellStyle name="_K120??2??????? 2 2" xfId="211"/>
    <cellStyle name="强调文字颜色 1" xfId="212" builtinId="29"/>
    <cellStyle name="常规 2 2 2 4" xfId="213"/>
    <cellStyle name="40% - 强调文字颜色 4 2 3 2" xfId="214"/>
    <cellStyle name=" _Profit outlook.xls Chart 1_ASEAN B299 IS by market - 052307 2 2" xfId="215"/>
    <cellStyle name="20% - 强调文字颜色 1" xfId="216" builtinId="30"/>
    <cellStyle name=" _FIP 111 Mgt Summary_Feb19_FAP Subm_Profit Model ME updated #727" xfId="217"/>
    <cellStyle name=" _2002BP AS1_Copy of J97 Profit vs T6 Profit_Profit Model ME updated #727" xfId="218"/>
    <cellStyle name="_A100PREPROTO??7?18? 2" xfId="219"/>
    <cellStyle name="_98954124mh 2" xfId="220"/>
    <cellStyle name="40% - 强调文字颜色 1" xfId="221" builtinId="31"/>
    <cellStyle name="?@??Program 3" xfId="222"/>
    <cellStyle name=" _Taiwan_Affordable Business Structure_Vehicle Line Profit_0+12 R&amp;O" xfId="223"/>
    <cellStyle name="_K135MY개발계획서_1_K135CONCEPT 3" xfId="224"/>
    <cellStyle name="40% - 强调文字颜色 4 3 2" xfId="225"/>
    <cellStyle name="20% - 强调文字颜色 2" xfId="226" builtinId="34"/>
    <cellStyle name="_98954124mh 3" xfId="227"/>
    <cellStyle name="_Y200AUTOLIVSch(010326)" xfId="228"/>
    <cellStyle name="40% - 强调文字颜色 2" xfId="229" builtinId="35"/>
    <cellStyle name="､@ｯ・vsGS 2 2" xfId="230"/>
    <cellStyle name="_98580041????????(??5-15)" xfId="231"/>
    <cellStyle name="､@ｯ・DOHCWO11" xfId="232"/>
    <cellStyle name=" _111 key data master_By Model V. Profit (version 1)" xfId="233"/>
    <cellStyle name="?@??162-RPW 2 2" xfId="234"/>
    <cellStyle name=" _F+M IS by Market 2 2" xfId="235"/>
    <cellStyle name="强调文字颜色 3" xfId="236" builtinId="37"/>
    <cellStyle name="_A100????" xfId="237"/>
    <cellStyle name="强调文字颜色 4" xfId="238" builtinId="41"/>
    <cellStyle name=" _Profit outlook.xls Chart 6 2 2" xfId="239"/>
    <cellStyle name="20% - 强调文字颜色 4" xfId="240" builtinId="42"/>
    <cellStyle name=" _Profit outlook.xls Chart 2 2 2" xfId="241"/>
    <cellStyle name="标题 5 3 2" xfId="242"/>
    <cellStyle name="､@ｯ・TauConcr" xfId="243"/>
    <cellStyle name=" _111 key data master_Check Point#4-2_By Model V. Profit (version 1)" xfId="244"/>
    <cellStyle name="_D27DT????REV2 2" xfId="245"/>
    <cellStyle name="％" xfId="246"/>
    <cellStyle name="_K135MY개발계획서_K135CONCEPT" xfId="247"/>
    <cellStyle name="40% - 强调文字颜色 4" xfId="248" builtinId="43"/>
    <cellStyle name="?@??10HRLux-Varica 3" xfId="249"/>
    <cellStyle name=" _Taiwan_Affordable Business Structure_Task" xfId="250"/>
    <cellStyle name=" _AUS 1p11 Management Package Update_F+M IS by Market" xfId="251"/>
    <cellStyle name="?@??REMSC8" xfId="252"/>
    <cellStyle name=" _Profit outlook.xls Chart 3_GCP Platform Profits_Profit Model ME updated #727" xfId="253"/>
    <cellStyle name="强调文字颜色 5" xfId="254" builtinId="45"/>
    <cellStyle name="40% - 强调文字颜色 5" xfId="255" builtinId="47"/>
    <cellStyle name="_9875927602년사업목표실적점검방안 2" xfId="256"/>
    <cellStyle name=" _Profit outlook.xls Chart 3_ASEAN B299 IS by market - 052307 2 2" xfId="257"/>
    <cellStyle name="?@??Enco. profit 4" xfId="258"/>
    <cellStyle name=" _Profit outlook.xls Chart 3_GCP Platform Profits_Check Point#4-2" xfId="259"/>
    <cellStyle name="､@ｯ・95MOnall.XLS" xfId="260"/>
    <cellStyle name=" _AUS 1p11 Management Package Update_Copy of J97 Profit vs T6 Profit_Check Point#4-2" xfId="261"/>
    <cellStyle name="计算 4" xfId="262"/>
    <cellStyle name=" _Profit outlook.xls Chart 4_GCP Platform Profits_Check Point#4-2 3" xfId="263"/>
    <cellStyle name="0" xfId="264"/>
    <cellStyle name=" _Profit outlook.xls Chart 14_ASEAN B Car (B299) PM_V1.05Status-Fx718-0330ME-0601 2" xfId="265"/>
    <cellStyle name="?@??A-allocated 2" xfId="266"/>
    <cellStyle name="_A100_PRE_PROTO_차량제작방안 2" xfId="267"/>
    <cellStyle name=" _2002BP AS1 2 2" xfId="268"/>
    <cellStyle name="标题 1 4 2" xfId="269"/>
    <cellStyle name="?@??HDELLPS1" xfId="270"/>
    <cellStyle name="60% - 强调文字颜色 5" xfId="271" builtinId="48"/>
    <cellStyle name="?@??Total Design (2) 2 2" xfId="272"/>
    <cellStyle name="､@ｯ・Sheet3 2 2" xfId="273"/>
    <cellStyle name=" _Book25_Copy of J97 Profit vs T6 Profit_Check Point#4-2 2 2" xfId="274"/>
    <cellStyle name="?@??96 Scorpio-95 Scorpio 2" xfId="275"/>
    <cellStyle name=" _Profit outlook.xls Chart 5_GCP Platform Profits_Profit Model ME updated #727 2" xfId="276"/>
    <cellStyle name="强调文字颜色 6" xfId="277" builtinId="49"/>
    <cellStyle name="40% - 强调文字颜色 6" xfId="278" builtinId="51"/>
    <cellStyle name="_9875927602년사업목표실적점검방안 3" xfId="279"/>
    <cellStyle name="?d????B17CORSA" xfId="280"/>
    <cellStyle name=" _Copy of J97 Profit vs T6 Profit_Check Point#4-2" xfId="281"/>
    <cellStyle name="_rtn 2" xfId="282"/>
    <cellStyle name="20% - Accent3 2 2" xfId="283"/>
    <cellStyle name="20% - 强调文字颜色 3 3 2" xfId="284"/>
    <cellStyle name=" _AUS 1p11 Management Package Update_ASEAN B Finance weekly report 052207" xfId="285"/>
    <cellStyle name=" _Profit outlook.xls Chart 14_ASEAN B Car (B299) PM_V1.05Status-Fx718-0330ME-0601 3" xfId="286"/>
    <cellStyle name="?@??A-allocated 3" xfId="287"/>
    <cellStyle name="_9875927602??????????? 2 2" xfId="288"/>
    <cellStyle name="_A100_PRE_PROTO_차량제작방안 3" xfId="289"/>
    <cellStyle name="％_原企まとめ" xfId="290"/>
    <cellStyle name="60% - 强调文字颜色 6" xfId="291" builtinId="52"/>
    <cellStyle name="?d????TAUCONC1" xfId="292"/>
    <cellStyle name="      ?   _x000d__x000a_mouse.drv=lmouse.drv 2" xfId="293"/>
    <cellStyle name=" _Profit outlook.xls Chart 1_M vsF_Summary" xfId="294"/>
    <cellStyle name="      Ƥ   _x000d__x000a_mouse.drv=lmouse.drv 3" xfId="295"/>
    <cellStyle name=" _Roadmap &amp; Risks_ASEAN B Car (B299) PM_V1.05Status-Fx718-0330ME-0601" xfId="296"/>
    <cellStyle name="?d????BT57NBvsMarch" xfId="297"/>
    <cellStyle name="      Ƥ   _x000d__x000a_mouse.drv=lmouse.drv 2 2" xfId="298"/>
    <cellStyle name="_3제품전략 2" xfId="299"/>
    <cellStyle name="?@??CT75pu" xfId="300"/>
    <cellStyle name="､@ｯ・96 Scorpio-95 Scorpio 3" xfId="301"/>
    <cellStyle name="$_VariableMarketing - Commercial_Econovan PIT Profit Matrix 3" xfId="302"/>
    <cellStyle name=" _2002BP AS_Copy of J97 Profit vs T6 Profit_Check Point#4-2 3" xfId="303"/>
    <cellStyle name=" _Feb2001_ASEAN B299 IS-Mkt-YOY-052307" xfId="304"/>
    <cellStyle name="_Book2_?? 2 2" xfId="305"/>
    <cellStyle name="_중장기제품전략(최종).xls Chart 53 2_Sub-pressure SWRC Test Case 2" xfId="306"/>
    <cellStyle name=" _AUS 1p11 Management Package Update_GCP Platform Profits_Check Point#4-2_Summary" xfId="307"/>
    <cellStyle name="          _x000d__x000a_mouse.drv=lmouse.drv 2" xfId="308"/>
    <cellStyle name="_A100???????_Sub-pressure SWRC Test Case 2" xfId="309"/>
    <cellStyle name="､@ｯ・B17CORSA 2" xfId="310"/>
    <cellStyle name=" _Profit outlook.xls Chart 13_Check Point#4-2_Profit Model ME updated #727 2" xfId="311"/>
    <cellStyle name=" _111 key data master_Check Point#4-2_Profit Model ME updated #727 2 2" xfId="312"/>
    <cellStyle name="iles|_x0005_h 2" xfId="313"/>
    <cellStyle name=" _Profit outlook.xls Chart 6_ASEAN B Finance weekly report 052207 3" xfId="314"/>
    <cellStyle name="､d､ﾀｦ・EII (upgarade)" xfId="315"/>
    <cellStyle name=" _Book25_Copy of J97 Profit vs T6 Profit_Check Point#4-2_Assumption#740 (version 1)" xfId="316"/>
    <cellStyle name="､@ｯ・May 95 (4) 2" xfId="317"/>
    <cellStyle name="40% - Accent3 3" xfId="318"/>
    <cellStyle name="､@ｯ・Sheet1 (2) 3" xfId="319"/>
    <cellStyle name=" _111 key data master_ASEAN B299 IS by market - 052307 3" xfId="320"/>
    <cellStyle name=" _Feb2001 3" xfId="321"/>
    <cellStyle name="          _x000d__x000a_mouse.drv=lmouse.drv 3" xfId="322"/>
    <cellStyle name="?@??Per Unit_1" xfId="323"/>
    <cellStyle name=" _Profit outlook.xls Chart 13_ASEAN B Finance weekly report 052207 3" xfId="324"/>
    <cellStyle name="_PJT?????" xfId="325"/>
    <cellStyle name=" " xfId="326"/>
    <cellStyle name=" _Profit outlook.xls Chart 4_GCP Platform Profits_Assumption#740 (version 1)" xfId="327"/>
    <cellStyle name="KAGE" xfId="328"/>
    <cellStyle name="､@ｯ・BT57NBvsMarch" xfId="329"/>
    <cellStyle name=" _Profit outlook.xls Chart 13_Check Point#4-2_Profit Model ME updated #727" xfId="330"/>
    <cellStyle name="  8" xfId="331"/>
    <cellStyle name=" _111 key data master_Check Point#4-2_Profit Model ME updated #727 2" xfId="332"/>
    <cellStyle name="iles|_x0005_h" xfId="333"/>
    <cellStyle name="､@ｯ・B17CORSA" xfId="334"/>
    <cellStyle name="          _x000d__x000a_mouse.drv=lmouse.drv" xfId="335"/>
    <cellStyle name="_A100???????_Sub-pressure SWRC Test Case" xfId="336"/>
    <cellStyle name="$0 2 2" xfId="337"/>
    <cellStyle name="_R100상품기획서-(0312).xls Chart 4-1 3" xfId="338"/>
    <cellStyle name="标题 1 2_Sub-pressure SWRC Test Case" xfId="339"/>
    <cellStyle name=" _AUS 1p11 Management Package Update_Summary" xfId="340"/>
    <cellStyle name="          _x000d__x000a_mouse.drv=lmouse.drv 2 2" xfId="341"/>
    <cellStyle name="､@ｯ・95BT57-RPW" xfId="342"/>
    <cellStyle name=" _111 key data master_GCP Platform Profits_Check Point#4-2_Summary" xfId="343"/>
    <cellStyle name="_중장기제품전략(최종).xls Chart 74_Sub-pressure SWRC Test Case" xfId="344"/>
    <cellStyle name="､@ｯ・PRICE (2)" xfId="345"/>
    <cellStyle name="､@ｯ・B17CORSA 2 2" xfId="346"/>
    <cellStyle name="_중장기라인업_Sub-pressure SWRC Test Case" xfId="347"/>
    <cellStyle name=" _Profit outlook.xls Chart 13_Check Point#4-2_Profit Model ME updated #727 2 2" xfId="348"/>
    <cellStyle name="_K135MY?????_1_NOISE 3" xfId="349"/>
    <cellStyle name="iles|_x0005_h 2 2" xfId="350"/>
    <cellStyle name=" _AUS 1p11 Management Package Update_Check Point#4-2_Assumption#740 (version 1)" xfId="351"/>
    <cellStyle name="､@ｯ・Pronto (upgrade) 3" xfId="352"/>
    <cellStyle name="$_Orion SI Volume - PMM Status  3" xfId="353"/>
    <cellStyle name="､@ｯ・May 95 (4) 2 2" xfId="354"/>
    <cellStyle name="40% - Accent3 3 2" xfId="355"/>
    <cellStyle name=" _Profit outlook.xls Chart 1_M vsF_Assumption#740 (version 1)" xfId="356"/>
    <cellStyle name="      ?   _x000d__x000a_mouse.drv=lmouse.drv" xfId="357"/>
    <cellStyle name=" _AUS 1p11 Management Package Update_Copy of J97 Profit vs T6 Profit 2 2" xfId="358"/>
    <cellStyle name=" _Profit outlook.xls Chart 2_M vsF_Profit Model ME updated #727 3" xfId="359"/>
    <cellStyle name="_Book2_SYMC New Eng MTC 종합_231105 3" xfId="360"/>
    <cellStyle name=" _Profit outlook.xls Chart 3_GCP Platform Profits 2 2" xfId="361"/>
    <cellStyle name="60% - 강조색5" xfId="362"/>
    <cellStyle name="      ?   _x000d__x000a_mouse.drv=lmouse.drv 3" xfId="363"/>
    <cellStyle name=" _FIP 111 Mgt Summary_Feb19_FAP Subm_Check Point#4-2_Profit Model ME updated #727 2" xfId="364"/>
    <cellStyle name="      Ƥ   _x000d__x000a_mouse.drv=lmouse.drv" xfId="365"/>
    <cellStyle name=" _2002BP AS1_Copy of J97 Profit vs T6 Profit_Check Point#4-2_Profit Model ME updated #727 2" xfId="366"/>
    <cellStyle name="_KD국민차-0001월면장_개발계획서(Y210) 2" xfId="367"/>
    <cellStyle name=" _FIP 111 Mgt Summary_Feb19_FAP Subm_Check Point#4-2_Profit Model ME updated #727 2 2" xfId="368"/>
    <cellStyle name="      Ƥ   _x000d__x000a_mouse.drv=lmouse.drv 2" xfId="369"/>
    <cellStyle name="_3제품전략" xfId="370"/>
    <cellStyle name=" _2002BP AS1_Copy of J97 Profit vs T6 Profit_Check Point#4-2_Profit Model ME updated #727 2 2" xfId="371"/>
    <cellStyle name="_KD국민차-0001월면장_개발계획서(Y210) 2 2" xfId="372"/>
    <cellStyle name="  10" xfId="373"/>
    <cellStyle name="､d､ﾀｦ・22HSV9-Delica" xfId="374"/>
    <cellStyle name=" _111 key data master_Summary" xfId="375"/>
    <cellStyle name="KAGE_Sub-pressure SWRC Test Case" xfId="376"/>
    <cellStyle name="､@ｯ・115ACT1" xfId="377"/>
    <cellStyle name="  2" xfId="378"/>
    <cellStyle name="KAGE 2" xfId="379"/>
    <cellStyle name=" _ASEAN B299 IS by market - 052307" xfId="380"/>
    <cellStyle name="40% - Accent2 4" xfId="381"/>
    <cellStyle name=" _Profit outlook.xls Chart 1_Check Point#4-2_Profit Model ME updated #727 3" xfId="382"/>
    <cellStyle name=" _ASEAN B299 IS by market - 052307 2" xfId="383"/>
    <cellStyle name="  2 2" xfId="384"/>
    <cellStyle name="KAGE 2 2" xfId="385"/>
    <cellStyle name="?@??CT75 3" xfId="386"/>
    <cellStyle name="_3?00.1-7?" xfId="387"/>
    <cellStyle name=" _M vsF_Profit Model ME updated #727" xfId="388"/>
    <cellStyle name="_TELE_DMB_??_????" xfId="389"/>
    <cellStyle name="  3" xfId="390"/>
    <cellStyle name="KAGE 3" xfId="391"/>
    <cellStyle name=" _FIP 111 Mgt Summary_Feb19_FAP Subm_M vsF 2" xfId="392"/>
    <cellStyle name=" _AUS 1p11 Management Package Update_GCP Platform Profits_Check Point#4-2_Profit Model ME updated #727 2" xfId="393"/>
    <cellStyle name=" _Profit outlook.xls Chart 3_Check Point#4-2_Profit Model ME updated #727" xfId="394"/>
    <cellStyle name="?_99pr623_High Level SI summary1" xfId="395"/>
    <cellStyle name="?@??13EGI-SE" xfId="396"/>
    <cellStyle name=" _Profit outlook.xls Chart 6_ASEAN B299 IS-Mkt-YOY-052307" xfId="397"/>
    <cellStyle name=" _GCP Platform Profits_By Model V. Profit (version 1)" xfId="398"/>
    <cellStyle name="_KD???-0001???_????PJT????(020227R7) 2" xfId="399"/>
    <cellStyle name="  4" xfId="400"/>
    <cellStyle name="60% - Accent4 2" xfId="401"/>
    <cellStyle name=" _FIP 111 Mgt Summary_Feb19_FAP Subm_M vsF 3" xfId="402"/>
    <cellStyle name=" _111 key data master_M vsF" xfId="403"/>
    <cellStyle name=" _Feb2001_Copy of J97 Profit vs T6 Profit_Check Point#4-2 2 2" xfId="404"/>
    <cellStyle name=" _AUS 1p11 Management Package Update_GCP Platform Profits_Check Point#4-2_Profit Model ME updated #727 3" xfId="405"/>
    <cellStyle name=" _Profit outlook.xls Chart 1_Check Point#4-2 2 2" xfId="406"/>
    <cellStyle name="_KD???-0001???_????PJT????(020227R7) 3" xfId="407"/>
    <cellStyle name="  5" xfId="408"/>
    <cellStyle name="60% - Accent4 3" xfId="409"/>
    <cellStyle name=" _key data page_Check Point#4-2 2" xfId="410"/>
    <cellStyle name="??_x000c_蕓&quot;_x000d_婦U_x0001_&quot;_x0004_?_x0007__x0001__x0001_" xfId="411"/>
    <cellStyle name="  6" xfId="412"/>
    <cellStyle name="60% - Accent4 4" xfId="413"/>
    <cellStyle name=" _Profit outlook.xls Chart 1_Profit Model ME updated #727 2" xfId="414"/>
    <cellStyle name=" _Profit outlook.xls Chart 6_Check Point#4-2" xfId="415"/>
    <cellStyle name="､@ｯ・TAUCONC1 2" xfId="416"/>
    <cellStyle name="_K135MY개발계획서_1_K135제품전략회의자료" xfId="417"/>
    <cellStyle name=" _2002BP AS_Copy of J97 Profit vs T6 Profit_Check Point#4-2_Assumption#740" xfId="418"/>
    <cellStyle name="_KD????????(SMP-05-011) 2" xfId="419"/>
    <cellStyle name=" _Profit outlook.xls Chart 3_Assumption#740 (version 1)" xfId="420"/>
    <cellStyle name=" _key data page_Check Point#4-2 3" xfId="421"/>
    <cellStyle name="?d????96 ScorpioH-CamryXE" xfId="422"/>
    <cellStyle name="  7" xfId="423"/>
    <cellStyle name="60% - Accent4 5" xfId="424"/>
    <cellStyle name="  9" xfId="425"/>
    <cellStyle name=" _111 key data master_Check Point#4-2_Profit Model ME updated #727 3" xfId="426"/>
    <cellStyle name="_97911199A100_abuse_????_Sub-pressure SWRC Test Case 2" xfId="427"/>
    <cellStyle name=" _AS 2" xfId="428"/>
    <cellStyle name=" _111 key data master" xfId="429"/>
    <cellStyle name="_??? ????_?? CONCEPT 2 2" xfId="430"/>
    <cellStyle name=" _AUS 1p11 Management Package Update_GCP Platform Profits_Check Point#4-2_Assumption#740" xfId="431"/>
    <cellStyle name="_RATE_Sub-pressure SWRC Test Case_Sub-pressure SWRC Test Case 2" xfId="432"/>
    <cellStyle name=" _Profit outlook.xls Chart 14_GCP Platform Profits_Check Point#4-2_Summary" xfId="433"/>
    <cellStyle name="､d､ﾀｦ・GLXMARC" xfId="434"/>
    <cellStyle name="_T&amp;Dstatus010522_??????_L100 DVD_NAVI_070820_Sub-pressure SWRC Test Case 2" xfId="435"/>
    <cellStyle name=" _111 key data master 2" xfId="436"/>
    <cellStyle name="?@??20HSV9-Delica 3" xfId="437"/>
    <cellStyle name="､d､ﾀｦ・BT57" xfId="438"/>
    <cellStyle name=" _AS_Copy of J97 Profit vs T6 Profit_ASEAN B Car (B299) PM_V1.05Status-Fx718-0330ME-0601" xfId="439"/>
    <cellStyle name=" _111 key data master 2 2" xfId="440"/>
    <cellStyle name=" _Profit outlook.xls Chart 5_GCP Platform Profits_Check Point#4-2 3" xfId="441"/>
    <cellStyle name=" _Feb2001_ASEAN B299 IS by market - 052307" xfId="442"/>
    <cellStyle name=" _Profit outlook.xls Chart 1_GCP Platform Profits_Assumption#740 (version 1)" xfId="443"/>
    <cellStyle name="_K135????? 3" xfId="444"/>
    <cellStyle name="eD" xfId="445"/>
    <cellStyle name="?@??CDT115 6" xfId="446"/>
    <cellStyle name=" _AUS 1p11 Management Package Update_ASEAN B Car (B299) PM_V1.05Status-Fx718-0330ME-0601 2" xfId="447"/>
    <cellStyle name="_R100?????-(0312).xls Chart 1-8 3" xfId="448"/>
    <cellStyle name=" _Profit outlook.xls Chart 4 2" xfId="449"/>
    <cellStyle name="_2001_????_????_????? 3" xfId="450"/>
    <cellStyle name="Moneda_~0024442" xfId="451"/>
    <cellStyle name=" _111 key data master_ASEAN B Car (B299) PM_V1.05Status-Fx718-0330ME-0601" xfId="452"/>
    <cellStyle name="､@ｯ・pftsheet 2 2" xfId="453"/>
    <cellStyle name="_2001-02????" xfId="454"/>
    <cellStyle name="_W150?????(030307) 2 2" xfId="455"/>
    <cellStyle name="常规 2 12" xfId="456"/>
    <cellStyle name="?d????CO-SD" xfId="457"/>
    <cellStyle name=" _2002BP AS1_ASEAN B Car (B299) PM_V1.05Status-Fx718-0330ME-0601 3" xfId="458"/>
    <cellStyle name=" _Book25_ASEAN B Car (B299) PM_V1.05Status-Fx718-0330ME-0601 2 2" xfId="459"/>
    <cellStyle name="_CD408235 USBIPOD Compatibility Test (3) 3 2" xfId="460"/>
    <cellStyle name=" _111 key data master_ASEAN B Car (B299) PM_V1.05Status-Fx718-0330ME-0601 2" xfId="461"/>
    <cellStyle name="_2001-02???? 2" xfId="462"/>
    <cellStyle name="?@??Update Alt4 (Cost)" xfId="463"/>
    <cellStyle name=" _Profit outlook.xls Chart 4 2 2" xfId="464"/>
    <cellStyle name=" _Feb2001_GCP Platform Profits_Profit Model ME updated #727 3" xfId="465"/>
    <cellStyle name=" _AUS 1p11 Management Package Update_ASEAN B Car (B299) PM_V1.05Status-Fx718-0330ME-0601 2 2" xfId="466"/>
    <cellStyle name="_개발지원" xfId="467"/>
    <cellStyle name=" _111 key data master_ASEAN B Car (B299) PM_V1.05Status-Fx718-0330ME-0601 2 2" xfId="468"/>
    <cellStyle name="?@??Retailprice" xfId="469"/>
    <cellStyle name="_2001-02???? 2 2" xfId="470"/>
    <cellStyle name=" _111 key data master_Assumption#740" xfId="471"/>
    <cellStyle name=" _Profit outlook.xls Chart 4_ASEAN B Car (B299) PM_V1.05Status-Fx718-0330ME-0601 2" xfId="472"/>
    <cellStyle name=" _FIP 111 Mgt Summary_Feb19_FAP Subm 2" xfId="473"/>
    <cellStyle name=" _111 key data master_ASEAN B Car (B299) PM_V1.05Status-Fx718-0330ME-0601 3" xfId="474"/>
    <cellStyle name="_2001-02???? 3" xfId="475"/>
    <cellStyle name="?@??Cam2.2" xfId="476"/>
    <cellStyle name=" _Profit outlook.xls Chart 13_ROCE-June 12 ESM Status 2" xfId="477"/>
    <cellStyle name="?d????(10) Mondeo-Accord" xfId="478"/>
    <cellStyle name=" _AS_Copy of J97 Profit vs T6 Profit_Check Point#4-2_Profit Model ME updated #727 2 2" xfId="479"/>
    <cellStyle name=" _Profit outlook.xls Chart 6_GCP Platform Profits_Check Point#4-2_Summary" xfId="480"/>
    <cellStyle name=" _2002BP AS1_Copy of J97 Profit vs T6 Profit 2" xfId="481"/>
    <cellStyle name="_Book2_D27DT(L) Test Plan-231106 2" xfId="482"/>
    <cellStyle name="､@ｯ・FACELIFT 2 2" xfId="483"/>
    <cellStyle name="?_J97FT623_Volume for SI June 17 Review" xfId="484"/>
    <cellStyle name="_중장기제품전략(최종).xls Chart 85 3" xfId="485"/>
    <cellStyle name="常规 3 2 2" xfId="486"/>
    <cellStyle name=" _key data page_Copy of J97 Profit vs T6 Profit_Assumption#740" xfId="487"/>
    <cellStyle name=" _111 key data master_ASEAN B Finance weekly report 052207" xfId="488"/>
    <cellStyle name="_NEW_Press_Layout(10.24) 3" xfId="489"/>
    <cellStyle name=" _111 key data master_ASEAN B Finance weekly report 052207 2" xfId="490"/>
    <cellStyle name="$_December 2001 and SVP Proposal" xfId="491"/>
    <cellStyle name=" _Profit outlook.xls Chart 13_M vsF_Book1" xfId="492"/>
    <cellStyle name="_Y200ESO??_Sub-pressure SWRC Test Case" xfId="493"/>
    <cellStyle name=" _Book25_Copy of J97 Profit vs T6 Profit_Assumption#740" xfId="494"/>
    <cellStyle name="?t_Sub-pressure SWRC Test Case" xfId="495"/>
    <cellStyle name="Heading 3 4 2" xfId="496"/>
    <cellStyle name=" _key data page_Copy of J97 Profit vs T6 Profit 2" xfId="497"/>
    <cellStyle name=" _key data page_Copy of J97 Profit vs T6 Profit_Check Point#4-2_By Model V. Profit (version 1)" xfId="498"/>
    <cellStyle name=" _key data page_Copy of J97 Profit vs T6 Profit_ASEAN B Car (B299) PM_V1.05Status-Fx718-0330ME-0601" xfId="499"/>
    <cellStyle name=" _Taiwan_1st Half Total Cost_TTLCOST BACKUP_0+12 R&amp;O (2)" xfId="500"/>
    <cellStyle name=" _2002BP AS1_Check Point#4-2" xfId="501"/>
    <cellStyle name="､@ｯ・98 design   2" xfId="502"/>
    <cellStyle name="､d､ﾀｦ・V9-VAGL" xfId="503"/>
    <cellStyle name=" _111 key data master_ASEAN B Finance weekly report 052207 2 2" xfId="504"/>
    <cellStyle name=" _key data page_Copy of J97 Profit vs T6 Profit 2 2" xfId="505"/>
    <cellStyle name="?@??98 design   3" xfId="506"/>
    <cellStyle name="_Book2_CHAIRMAN_EUROⅢ_MASTER_REV1-이준우-오문석 2" xfId="507"/>
    <cellStyle name="40% - Accent1 2" xfId="508"/>
    <cellStyle name=" _Profit outlook.xls Chart 13_Check Point#4-2 3" xfId="509"/>
    <cellStyle name="60% - 强调文字颜色 6 2_Sub-pressure SWRC Test Case" xfId="510"/>
    <cellStyle name="_Y200ESO??_Sub-pressure SWRC Test Case 2" xfId="511"/>
    <cellStyle name=" _AOC Package dtd 2002-08-12" xfId="512"/>
    <cellStyle name="､@ｯ・Investment_1" xfId="513"/>
    <cellStyle name="%0.0" xfId="514"/>
    <cellStyle name="_Y200 PROTO 제작 완료보고서" xfId="515"/>
    <cellStyle name="?@??Investment 9" xfId="516"/>
    <cellStyle name="_??????(??????) 2" xfId="517"/>
    <cellStyle name=" _2002BP AS1_ASEAN B Car (B299) PM_V1.05Status-Fx718-0330ME-0601 2 2" xfId="518"/>
    <cellStyle name="_중장기제품전략(최종).xls Chart 14_Sub-pressure SWRC Test Case" xfId="519"/>
    <cellStyle name=" _111 key data master_ASEAN B Finance weekly report 052207 3" xfId="520"/>
    <cellStyle name="强调文字颜色 3 4 2" xfId="521"/>
    <cellStyle name="20% - Accent3_Sub-pressure SWRC Test Case" xfId="522"/>
    <cellStyle name="?@??PU-Aug 3" xfId="523"/>
    <cellStyle name="40% - Accent3" xfId="524"/>
    <cellStyle name="_~att3A2F_W200_INT_SE계획 3" xfId="525"/>
    <cellStyle name=" _Profit outlook.xls Chart 2_ASEAN B Car (B299) PM_V1.05Status-Fx718-0330ME-0601 2" xfId="526"/>
    <cellStyle name="?d????P-PUVAR1" xfId="527"/>
    <cellStyle name="?@??NBM-GLM" xfId="528"/>
    <cellStyle name=" _Feb2001" xfId="529"/>
    <cellStyle name=" _111 key data master_ASEAN B299 IS by market - 052307" xfId="530"/>
    <cellStyle name="､@ｯ・Sheet1 (2)" xfId="531"/>
    <cellStyle name="?_J97FT623_J97U-SC-20May03" xfId="532"/>
    <cellStyle name=" _Profit outlook.xls Chart 6_ASEAN B Finance weekly report 052207 2" xfId="533"/>
    <cellStyle name=" _Feb2001_GCP Platform Profits_Check Point#4-2_Assumption#740" xfId="534"/>
    <cellStyle name="､@ｯ・C206twn(708) 3" xfId="535"/>
    <cellStyle name="40% - Accent3 2" xfId="536"/>
    <cellStyle name=" _Profit outlook.xls Chart 2_ASEAN B Car (B299) PM_V1.05Status-Fx718-0330ME-0601 2 2" xfId="537"/>
    <cellStyle name="_2.5본부장회의" xfId="538"/>
    <cellStyle name=" _FIP 111 Mgt Summary_Feb19_FAP Subm_Copy of J97 Profit vs T6 Profit 3" xfId="539"/>
    <cellStyle name="_01MY?????(FULL)_1" xfId="540"/>
    <cellStyle name=" _111 key data master_ASEAN B299 IS by market - 052307 2" xfId="541"/>
    <cellStyle name="､@ｯ・Sheet1 (2) 2" xfId="542"/>
    <cellStyle name=" _Feb2001 2" xfId="543"/>
    <cellStyle name="_RATE_Sub-pressure SWRC Test Case 2_Sub-pressure SWRC Test Case" xfId="544"/>
    <cellStyle name=" _AUS 1p11 Management Package Update_Check Point#4-2_Summary" xfId="545"/>
    <cellStyle name=" _ASEAN B Finance weekly report 052207 3" xfId="546"/>
    <cellStyle name="､@ｯ・FLH0020 (3) 3" xfId="547"/>
    <cellStyle name="好 4" xfId="548"/>
    <cellStyle name=" _Profit outlook.xls Chart 6_ASEAN B Finance weekly report 052207 2 2" xfId="549"/>
    <cellStyle name=" _111 key data master_GCP Platform Profits_Check Point#4-2_Assumption#740" xfId="550"/>
    <cellStyle name="､@ｯ・Cost Recovery 9" xfId="551"/>
    <cellStyle name="_01MY?????(FULL)_1 2" xfId="552"/>
    <cellStyle name=" _111 key data master_ASEAN B299 IS by market - 052307 2 2" xfId="553"/>
    <cellStyle name="､@ｯ・Sheet1 (2) 2 2" xfId="554"/>
    <cellStyle name=" _Feb2001 2 2" xfId="555"/>
    <cellStyle name=" _111 key data master_GCP Platform Profits_Check Point#4-2" xfId="556"/>
    <cellStyle name="､@ｯ・162PFT" xfId="557"/>
    <cellStyle name="?@??Mondeo 2" xfId="558"/>
    <cellStyle name=" _111 key data master_F+M IS by Market" xfId="559"/>
    <cellStyle name=" _111 key data master_ASEAN B299 IS-Mkt-YOY-052307 2" xfId="560"/>
    <cellStyle name="警告文本 2" xfId="561"/>
    <cellStyle name="_2002_????mbo_?? 2" xfId="562"/>
    <cellStyle name="_???????(20030407) 2" xfId="563"/>
    <cellStyle name=" _AOC Package dtd 2002-08-12_ASEAN B Car (B299) PM_V1.05Status-Fx718-0330ME-0601" xfId="564"/>
    <cellStyle name="_2시장환경및동향 3" xfId="565"/>
    <cellStyle name="?@??GLXM-REN" xfId="566"/>
    <cellStyle name="_????2 2" xfId="567"/>
    <cellStyle name="､@ｯ・162PFT 2" xfId="568"/>
    <cellStyle name="?@??Mondeo 2 2" xfId="569"/>
    <cellStyle name=" _111 key data master_F+M IS by Market 2" xfId="570"/>
    <cellStyle name=" _111 key data master_ASEAN B299 IS-Mkt-YOY-052307 2 2" xfId="571"/>
    <cellStyle name="警告文本 2 2" xfId="572"/>
    <cellStyle name=" _111 key data master_ASEAN B299 IS-Mkt-YOY-052307 3" xfId="573"/>
    <cellStyle name="警告文本 3" xfId="574"/>
    <cellStyle name="$_AUII Per Units" xfId="575"/>
    <cellStyle name=" _111 key data master_Profit Model ME updated #727" xfId="576"/>
    <cellStyle name=" _111 key data master_Assumption#740 (version 1)" xfId="577"/>
    <cellStyle name=" _Profit outlook.xls Chart 1_Copy of J97 Profit vs T6 Profit_Check Point#4-2" xfId="578"/>
    <cellStyle name="､@ｯ・Per Unit" xfId="579"/>
    <cellStyle name="콤마,_x0005__x0014_ 3" xfId="580"/>
    <cellStyle name="?_98aust4_Thailand-J97U1" xfId="581"/>
    <cellStyle name=" _111 key data master_Book1" xfId="582"/>
    <cellStyle name="?@??SPEC" xfId="583"/>
    <cellStyle name="60% - 强调文字颜色 1 2 2" xfId="584"/>
    <cellStyle name=" _Book25_Copy of J97 Profit vs T6 Profit_Check Point#4-2_Assumption#740" xfId="585"/>
    <cellStyle name="20% - 强调文字颜色 3 4 2" xfId="586"/>
    <cellStyle name="20% - Accent3 3 2" xfId="587"/>
    <cellStyle name=" _Profit outlook.xls Chart 4_ROCE-June 12 ESM Status 2 2" xfId="588"/>
    <cellStyle name="_A100진행점검" xfId="589"/>
    <cellStyle name=" _111 key data master_Check Point#4-2" xfId="590"/>
    <cellStyle name="Heading 4 2" xfId="591"/>
    <cellStyle name=" _Profit outlook.xls Chart 1_ASEAN B299 IS-Mkt-YOY-052307" xfId="592"/>
    <cellStyle name="_출발시개선현황010823_Sub-pressure SWRC Test Case 2" xfId="593"/>
    <cellStyle name="_x000d__x000a_mouse.drv=lmouse.drv 2" xfId="594"/>
    <cellStyle name="､@ｯ・BT57NBvsMarch (M)" xfId="595"/>
    <cellStyle name="?@??DEW98" xfId="596"/>
    <cellStyle name="?_99pr623_Thailand-J97U1" xfId="597"/>
    <cellStyle name=" _111 key data master_Check Point#4-2 2" xfId="598"/>
    <cellStyle name="_x000d__x000a_mouse.drv=lmouse.drv 2 2" xfId="599"/>
    <cellStyle name="标题 3 2 4" xfId="600"/>
    <cellStyle name="Heading 4 2 2" xfId="601"/>
    <cellStyle name="_W150 전장 CHK SHEET발송(030612)(1)" xfId="602"/>
    <cellStyle name=" _Profit outlook.xls Chart 1_ASEAN B299 IS-Mkt-YOY-052307 2" xfId="603"/>
    <cellStyle name=" _111 key data master_Check Point#4-2 2 2" xfId="604"/>
    <cellStyle name="､@ｯ・Total Design (2) 3" xfId="605"/>
    <cellStyle name=" _AUS 1p11 Management Package Update_M vsF_Assumption#740 (version 1)" xfId="606"/>
    <cellStyle name=" _AUS 1p11 Management Package Update_M vsF_Assumption#740" xfId="607"/>
    <cellStyle name="标题 3 2 4 2" xfId="608"/>
    <cellStyle name="_W150 전장 CHK SHEET발송(030612)(1) 2" xfId="609"/>
    <cellStyle name=" _Profit outlook.xls Chart 1_ASEAN B299 IS-Mkt-YOY-052307 2 2" xfId="610"/>
    <cellStyle name="_Y200PROJECT진척율점검표(rev4_00.3.30) 2 2" xfId="611"/>
    <cellStyle name="_TMS_final_?? 2 2" xfId="612"/>
    <cellStyle name=" _111 key data master_Check Point#4-2 3" xfId="613"/>
    <cellStyle name="标题 3 2 5" xfId="614"/>
    <cellStyle name="_KD국민차-0001월면장_P105-Y180MY변경안" xfId="615"/>
    <cellStyle name=" _Profit outlook.xls Chart 1_ASEAN B299 IS-Mkt-YOY-052307 3" xfId="616"/>
    <cellStyle name=" _Profit outlook.xls Chart 1_ROCE-June 12 ESM Status 2" xfId="617"/>
    <cellStyle name="?@??96 Scorpio-Omega 2 2" xfId="618"/>
    <cellStyle name=" _111 key data master_Check Point#4-2_Assumption#740 (version 1)" xfId="619"/>
    <cellStyle name="_병행판매검토서1" xfId="620"/>
    <cellStyle name=" _111 key data master_Check Point#4-2_Assumption#740" xfId="621"/>
    <cellStyle name="､@ｯ・Taurus" xfId="622"/>
    <cellStyle name="40% - 强调文字颜色 5 3" xfId="623"/>
    <cellStyle name="$_Book1" xfId="624"/>
    <cellStyle name="好 2 4" xfId="625"/>
    <cellStyle name=" _AUS 1p11 Management Package Update_GCP Platform Profits_By Model V. Profit (version 1)" xfId="626"/>
    <cellStyle name=" _111 key data master_Check Point#4-2_Summary" xfId="627"/>
    <cellStyle name="?@??CDT115 2 2" xfId="628"/>
    <cellStyle name=" _Profit outlook.xls Chart 3_GCP Platform Profits_Check Point#4-2 3" xfId="629"/>
    <cellStyle name="0 3" xfId="630"/>
    <cellStyle name="_????? 5" xfId="631"/>
    <cellStyle name=" _AUS 1p11 Management Package Update_Copy of J97 Profit vs T6 Profit_Check Point#4-2 3" xfId="632"/>
    <cellStyle name=" _Profit outlook.xls Chart 2_ASEAN B299 IS-Mkt-YOY-052307 2 2" xfId="633"/>
    <cellStyle name="?@??57-upd 2 2" xfId="634"/>
    <cellStyle name=" _111 key data master_Copy of J97 Profit vs T6 Profit" xfId="635"/>
    <cellStyle name="?@??C206 AMIM 103 ITEMS re101600" xfId="636"/>
    <cellStyle name="60% - 强调文字颜色 1 3" xfId="637"/>
    <cellStyle name=" _Taiwan_KD&amp;BU Study_Affordable Business Structure_0+12 R&amp;O" xfId="638"/>
    <cellStyle name=" _AUS 1p11 Management Package Update_GCP Platform Profits_Summary" xfId="639"/>
    <cellStyle name=" _Profit outlook.xls Chart 13_ASEAN B299 IS-Mkt-YOY-052307" xfId="640"/>
    <cellStyle name="､@ｯ・Enco. profit 8" xfId="641"/>
    <cellStyle name="$_Laser - July 1st Pricing with TP change" xfId="642"/>
    <cellStyle name="20% - Accent3 4" xfId="643"/>
    <cellStyle name=" _Profit outlook.xls Chart 4_ROCE-June 12 ESM Status 3" xfId="644"/>
    <cellStyle name=" _Profit outlook.xls Chart 3_ROCE-June 12 ESM Status 2 2" xfId="645"/>
    <cellStyle name=" _2002BP AS_ASEAN B Car (B299) PM_V1.05Status-Fx718-0330ME-0601 2 2" xfId="646"/>
    <cellStyle name=" _By Model V. Profit (version 1)" xfId="647"/>
    <cellStyle name=" _111 key data master_Copy of J97 Profit vs T6 Profit 2" xfId="648"/>
    <cellStyle name="?@??C206 AMIM 103 ITEMS re101600 2" xfId="649"/>
    <cellStyle name="60% - 强调文字颜色 1 3 2" xfId="650"/>
    <cellStyle name=" _AS_Copy of J97 Profit vs T6 Profit_Check Point#4-2 3" xfId="651"/>
    <cellStyle name=" _Profit outlook.xls Chart 13_ASEAN B299 IS-Mkt-YOY-052307 2" xfId="652"/>
    <cellStyle name="?@??ECOABS1" xfId="653"/>
    <cellStyle name="常规 7 3 2 3" xfId="654"/>
    <cellStyle name=" _111 key data master_Copy of J97 Profit vs T6 Profit 2 2" xfId="655"/>
    <cellStyle name="､@ｯ・CDT115 9" xfId="656"/>
    <cellStyle name="､@ｯ・FLHPA" xfId="657"/>
    <cellStyle name="?@??C206 AMIM 103 ITEMS re101600 2 2" xfId="658"/>
    <cellStyle name=" _FIP 111 Mgt Summary_Feb19_FAP Subm_ASEAN B Car (B299) PM_V1.05Status-Fx718-0330ME-0601 3" xfId="659"/>
    <cellStyle name="Milliers [0]_!!!GO" xfId="660"/>
    <cellStyle name=" _Profit outlook.xls Chart 6_GCP Platform Profits_Profit Model ME updated #727 3" xfId="661"/>
    <cellStyle name=" _Book25_Copy of J97 Profit vs T6 Profit_Assumption#740 (version 1)" xfId="662"/>
    <cellStyle name="60% - 强调文字颜色 1 3 2 2" xfId="663"/>
    <cellStyle name=" _Profit outlook.xls Chart 13_ASEAN B299 IS-Mkt-YOY-052307 2 2" xfId="664"/>
    <cellStyle name="､@ｯ・EII(cost recovery) 3" xfId="665"/>
    <cellStyle name=" _Profit outlook.xls Chart 3_Copy of J97 Profit vs T6 Profit 2" xfId="666"/>
    <cellStyle name=" _AS_Copy of J97 Profit vs T6 Profit_Check Point#4-2 2 2" xfId="667"/>
    <cellStyle name="?@??MONDEO1" xfId="668"/>
    <cellStyle name=" _111 key data master_Copy of J97 Profit vs T6 Profit 3" xfId="669"/>
    <cellStyle name="_Z-116????(6.5)" xfId="670"/>
    <cellStyle name="_K135MY?????_1 2 2" xfId="671"/>
    <cellStyle name="?@??C206 AMIM 103 ITEMS re101600 3" xfId="672"/>
    <cellStyle name=" _Taiwan_TTLCOST BACKUP_0+12 R&amp;O (2)" xfId="673"/>
    <cellStyle name="60% - 强调文字颜色 1 3 3" xfId="674"/>
    <cellStyle name="_PERSONAL_A100 ??(???)" xfId="675"/>
    <cellStyle name=" _Profit outlook.xls Chart 13_ASEAN B299 IS-Mkt-YOY-052307 3" xfId="676"/>
    <cellStyle name="$_Transit Pricing - Jan 2002  2 2" xfId="677"/>
    <cellStyle name=" _FIP 111 Mgt Summary_Feb19_FAP Subm_GCP Platform Profits_Book1" xfId="678"/>
    <cellStyle name="_R10011 2" xfId="679"/>
    <cellStyle name="_????MBO_?????? 2 2" xfId="680"/>
    <cellStyle name=" _111 key data master_Copy of J97 Profit vs T6 Profit_Check Point#4-2" xfId="681"/>
    <cellStyle name=" _Profit outlook.xls Chart 1_GCP Platform Profits_Check Point#4-2_Assumption#740 (version 1)" xfId="682"/>
    <cellStyle name="$_U268" xfId="683"/>
    <cellStyle name="_R10011 2 2" xfId="684"/>
    <cellStyle name=" _Taiwan_TTLCOST BACKUP_Vehicle Line Profit" xfId="685"/>
    <cellStyle name=" _111 key data master_Copy of J97 Profit vs T6 Profit_Check Point#4-2 2" xfId="686"/>
    <cellStyle name="40% - 强调文字颜色 4 2 2 2" xfId="687"/>
    <cellStyle name="_KD???-0001???_?????(Y210)" xfId="688"/>
    <cellStyle name=" _AUS 1p11 Management Package Update_ASEAN B299 IS by market - 052307" xfId="689"/>
    <cellStyle name=" _FIP 111 Mgt Summary_Feb19_FAP Subm_GCP Platform Profits 2" xfId="690"/>
    <cellStyle name="_Total??????" xfId="691"/>
    <cellStyle name="?@??Design Engine 2 2" xfId="692"/>
    <cellStyle name=" _Profit outlook.xls Chart 5_GCP Platform Profits_ASEAN B Car (B299) PM_V1.05Status-Fx718-0330ME-0601" xfId="693"/>
    <cellStyle name="､@ｯ・vs.Mar" xfId="694"/>
    <cellStyle name=" _111 key data master_Copy of J97 Profit vs T6 Profit_Check Point#4-2 3" xfId="695"/>
    <cellStyle name="?@??Mondeo CKD" xfId="696"/>
    <cellStyle name="_중장기제품전략(최종).xls Chart 13 2" xfId="697"/>
    <cellStyle name=" _AUS 1p11 Management Package Update_ASEAN B299 IS-Mkt-YOY-052307" xfId="698"/>
    <cellStyle name="_???_050610 2" xfId="699"/>
    <cellStyle name="､@ｯ・BT17 94" xfId="700"/>
    <cellStyle name="_R100상품기획서-(0312).xls Chart 3 3" xfId="701"/>
    <cellStyle name="_2002_????mbo_?? 2 2" xfId="702"/>
    <cellStyle name="_???????(20030407) 2 2" xfId="703"/>
    <cellStyle name=" _AOC Package dtd 2002-08-12_ASEAN B Car (B299) PM_V1.05Status-Fx718-0330ME-0601 2" xfId="704"/>
    <cellStyle name="_????2 2 2" xfId="705"/>
    <cellStyle name="､@ｯ・C206thailand 3" xfId="706"/>
    <cellStyle name="_??(191-201).xls 3" xfId="707"/>
    <cellStyle name="､@ｯ・162PFT 2 2" xfId="708"/>
    <cellStyle name="_PERSONAL_PH2_MR_APP_부품적용현황(1012)" xfId="709"/>
    <cellStyle name=" _111 key data master_F+M IS by Market 2 2" xfId="710"/>
    <cellStyle name="警告文本 2 2 2" xfId="711"/>
    <cellStyle name="Currency [0]_#6 Temps &amp; Contractors" xfId="712"/>
    <cellStyle name="､@ｯ・162PFT 3" xfId="713"/>
    <cellStyle name=" _111 key data master_F+M IS by Market 3" xfId="714"/>
    <cellStyle name="警告文本 2 3" xfId="715"/>
    <cellStyle name="40% - Accent5 3" xfId="716"/>
    <cellStyle name="､d､ﾀｦ・162-RPW" xfId="717"/>
    <cellStyle name=" _111 key data master_GCP Platform Profits" xfId="718"/>
    <cellStyle name="_Book4" xfId="719"/>
    <cellStyle name=" _FIP 111 Mgt Summary_Feb19_FAP Subm_ASEAN B299 IS by market - 052307 2" xfId="720"/>
    <cellStyle name="?@??(10) Mondeo-Accord" xfId="721"/>
    <cellStyle name="､@ｯ・57-upd 2" xfId="722"/>
    <cellStyle name="$0.00 4" xfId="723"/>
    <cellStyle name=" _Profit outlook.xls Chart 3_GCP Platform Profits_By Model V. Profit (version 1)" xfId="724"/>
    <cellStyle name=" _AUS 1p11 Management Package Update_GCP Platform Profits_Profit Model ME updated #727 2" xfId="725"/>
    <cellStyle name=" _Profit outlook.xls Chart 3_Assumption#740" xfId="726"/>
    <cellStyle name=" _111 key data master_GCP Platform Profits 2 2" xfId="727"/>
    <cellStyle name="?@??2000SVP 2" xfId="728"/>
    <cellStyle name=" _FIP 111 Mgt Summary_Feb19_FAP Subm_GCP Platform Profits_Check Point#4-2 2" xfId="729"/>
    <cellStyle name=" _111 key data master_GCP Platform Profits 3" xfId="730"/>
    <cellStyle name="､@ｯ・115ABS-Exsior" xfId="731"/>
    <cellStyle name=" _2002BP AS1_Copy of J97 Profit vs T6 Profit_Profit Model ME updated #727 2 2" xfId="732"/>
    <cellStyle name=" _111 key data master_GCP Platform Profits_ASEAN B Car (B299) PM_V1.05Status-Fx718-0330ME-0601" xfId="733"/>
    <cellStyle name="_자금집행계획(조립PICKUP)_Sub-pressure SWRC Test Case" xfId="734"/>
    <cellStyle name=" _111 key data master_GCP Platform Profits_Assumption#740" xfId="735"/>
    <cellStyle name="_A100_PRE_PROTO_?????? 3" xfId="736"/>
    <cellStyle name=" _Profit outlook.xls Chart 13_Copy of J97 Profit vs T6 Profit_Check Point#4-2 2" xfId="737"/>
    <cellStyle name="样式 1 9 2" xfId="738"/>
    <cellStyle name=" _2002BP AS_Copy of J97 Profit vs T6 Profit_Check Point#4-2_Assumption#740 (version 1)" xfId="739"/>
    <cellStyle name="?@??design (2) 2 2" xfId="740"/>
    <cellStyle name=" _2002BP AS_Copy of J97 Profit vs T6 Profit_Check Point#4-2 2 2" xfId="741"/>
    <cellStyle name=" _111 key data master_GCP Platform Profits_Assumption#740 (version 1)" xfId="742"/>
    <cellStyle name="_KD국민차-0001월면장_P105제5차회의안건(유럽) 3" xfId="743"/>
    <cellStyle name="､@ｯ・AUG0597A 2 2" xfId="744"/>
    <cellStyle name="_??????2?6?? 3" xfId="745"/>
    <cellStyle name=" _111 key data master_GCP Platform Profits_Book1" xfId="746"/>
    <cellStyle name="?d????Design_1" xfId="747"/>
    <cellStyle name=" _Profit outlook.xls Chart 14_GCP Platform Profits_Assumption#740 (version 1)" xfId="748"/>
    <cellStyle name="､@ｯ・Explanation" xfId="749"/>
    <cellStyle name=" _Profit outlook.xls Chart 14_GCP Platform Profits_Profit Model ME updated #727" xfId="750"/>
    <cellStyle name="､@ｯ・selfhe 2 2" xfId="751"/>
    <cellStyle name="_KD???-0001???_???????(??)" xfId="752"/>
    <cellStyle name=" _Book25_Copy of J97 Profit vs T6 Profit_Profit Model ME updated #727" xfId="753"/>
    <cellStyle name=" _111 key data master_GCP Platform Profits_By Model V. Profit (version 1)" xfId="754"/>
    <cellStyle name=" _Profit outlook.xls Chart 14_GCP Platform Profits_ASEAN B Car (B299) PM_V1.05Status-Fx718-0330ME-0601" xfId="755"/>
    <cellStyle name="?@??CATA57 (2)" xfId="756"/>
    <cellStyle name=" _111 key data master_GCP Platform Profits_Check Point#4-2 2" xfId="757"/>
    <cellStyle name=" _Profit outlook.xls Chart 5_Check Point#4-2_Assumption#740" xfId="758"/>
    <cellStyle name="?@??CDT31I4" xfId="759"/>
    <cellStyle name=" _Profit outlook.xls Chart 2_M vsF 2" xfId="760"/>
    <cellStyle name="?_99ec_J97U-SC-20May03" xfId="761"/>
    <cellStyle name=" _111 key data master_GCP Platform Profits_Check Point#4-2 3" xfId="762"/>
    <cellStyle name=" _AUS 1p11 Management Package Update 2 2" xfId="763"/>
    <cellStyle name=" _FIP 111 Mgt Summary_Feb19_FAP Subm_ASEAN B299 IS by market - 052307 3" xfId="764"/>
    <cellStyle name=" _111 key data master_GCP Platform Profits_Check Point#4-2_Assumption#740 (version 1)" xfId="765"/>
    <cellStyle name=" _Feb2001_GCP Platform Profits 3" xfId="766"/>
    <cellStyle name="_D100-CURRENT(040315)-CR-EITEM조정반영1 3" xfId="767"/>
    <cellStyle name="_A100시작차제작계획 3" xfId="768"/>
    <cellStyle name="_??????(from???-2002.11.27)" xfId="769"/>
    <cellStyle name="?@??Export(714) 3" xfId="770"/>
    <cellStyle name="_Book2 Chart 1-3 3" xfId="771"/>
    <cellStyle name=" _Profit outlook.xls Chart 5_GCP Platform Profits_Check Point#4-2" xfId="772"/>
    <cellStyle name="_환경WINTER시험준비모두(021119) 2_Sub-pressure SWRC Test Case 2" xfId="773"/>
    <cellStyle name="_4월자재회의 3" xfId="774"/>
    <cellStyle name=" _AS_Copy of J97 Profit vs T6 Profit 3" xfId="775"/>
    <cellStyle name="､@ｯ・BT57HBvsMarch " xfId="776"/>
    <cellStyle name="､@ｯ・BT57 2" xfId="777"/>
    <cellStyle name="标题 2 2 3" xfId="778"/>
    <cellStyle name="?@??DN101Camry3 2" xfId="779"/>
    <cellStyle name=" _Profit outlook.xls Chart 5_ASEAN B299 IS by market - 052307 2 2" xfId="780"/>
    <cellStyle name=" _Profit outlook.xls Chart 2_Summary" xfId="781"/>
    <cellStyle name=" _ASEAN B Finance weekly report 052207 2 2" xfId="782"/>
    <cellStyle name="､@ｯ・FLH0020 (3) 2 2" xfId="783"/>
    <cellStyle name="好 3 2" xfId="784"/>
    <cellStyle name=" _111 key data master_GCP Platform Profits_Check Point#4-2_By Model V. Profit (version 1)" xfId="785"/>
    <cellStyle name="､@ｯ・E18PW201" xfId="786"/>
    <cellStyle name="?@??Cost Recovery 9" xfId="787"/>
    <cellStyle name="_???????(??).xls Chart 27" xfId="788"/>
    <cellStyle name=" _AUS 1p11 Management Package Update_Profit Model ME updated #727 2 2" xfId="789"/>
    <cellStyle name="､@ｯ・Investment (Self-help) 3" xfId="790"/>
    <cellStyle name=" _Feb2001_GCP Platform Profits_By Model V. Profit (version 1)" xfId="791"/>
    <cellStyle name=" _Profit outlook.xls Chart 6_ASEAN B Car (B299) PM_V1.05Status-Fx718-0330ME-0601 2" xfId="792"/>
    <cellStyle name=" _111 key data master_GCP Platform Profits_Check Point#4-2_Profit Model ME updated #727" xfId="793"/>
    <cellStyle name=" _Profit outlook.xls Chart 6_ASEAN B Car (B299) PM_V1.05Status-Fx718-0330ME-0601 2 2" xfId="794"/>
    <cellStyle name=" _111 key data master_GCP Platform Profits_Check Point#4-2_Profit Model ME updated #727 2" xfId="795"/>
    <cellStyle name=" _Profit outlook.xls Chart 4_ASEAN B299 IS-Mkt-YOY-052307 2 2" xfId="796"/>
    <cellStyle name="强调文字颜色 5 3" xfId="797"/>
    <cellStyle name=" _GCP Platform Profits_Assumption#740" xfId="798"/>
    <cellStyle name="_Y200PROJECT??????(rev5_00.8.22) 2 2" xfId="799"/>
    <cellStyle name="_p-100진행 schedule차체부문(제품기획)" xfId="800"/>
    <cellStyle name="?@??ABS Airbag 2 2" xfId="801"/>
    <cellStyle name="_경쟁사제품동향(대형승용)" xfId="802"/>
    <cellStyle name=" _111 key data master_GCP Platform Profits_Check Point#4-2_Profit Model ME updated #727 2 2" xfId="803"/>
    <cellStyle name="_PERSONAL_A100 ??(???) 3" xfId="804"/>
    <cellStyle name="?@??BT57HBvsMarch  (M)" xfId="805"/>
    <cellStyle name=" _Book25_Copy of J97 Profit vs T6 Profit_Summary" xfId="806"/>
    <cellStyle name="?_J97FTC_1_Thailand-J97U1" xfId="807"/>
    <cellStyle name=" _AOC Package dtd 2002-08-12_Copy of J97 Profit vs T6 Profit_By Model V. Profit (version 1)" xfId="808"/>
    <cellStyle name="?@??anayoy 2 2" xfId="809"/>
    <cellStyle name=" _111 key data master_GCP Platform Profits_Check Point#4-2_Profit Model ME updated #727 3" xfId="810"/>
    <cellStyle name=" _Profit outlook.xls Chart 14_ASEAN B299 IS-Mkt-YOY-052307" xfId="811"/>
    <cellStyle name="､d､ﾀｦ・Added Spec" xfId="812"/>
    <cellStyle name="_Book2_W158?????-????? 3" xfId="813"/>
    <cellStyle name=" _111 key data master_GCP Platform Profits_Profit Model ME updated #727" xfId="814"/>
    <cellStyle name=" _AUS 1p11 Management Package Update_Check Point#4-2" xfId="815"/>
    <cellStyle name="$_VariableMarketing - Commercial" xfId="816"/>
    <cellStyle name="?@??PRICE" xfId="817"/>
    <cellStyle name="_PERSONAL_A100 보고(김민수) 3" xfId="818"/>
    <cellStyle name="_D100-추정재료비(Y210비교-최종) 3" xfId="819"/>
    <cellStyle name=" _111 key data master_GCP Platform Profits_Profit Model ME updated #727 2" xfId="820"/>
    <cellStyle name="_KD???-0001???_Y210-PILOT-0_0312 2 2" xfId="821"/>
    <cellStyle name=" _FIP 111 Mgt Summary_Feb19_FAP Subm_GCP Platform Profits_Check Point#4-2_Assumption#740" xfId="822"/>
    <cellStyle name=" _AUS 1p11 Management Package Update_Check Point#4-2 2" xfId="823"/>
    <cellStyle name=" _111 key data master_GCP Platform Profits_Profit Model ME updated #727 2 2" xfId="824"/>
    <cellStyle name="_경쟁사제품동향(대형승용) 2" xfId="825"/>
    <cellStyle name=" _111 key data master_GCP Platform Profits_Profit Model ME updated #727 3" xfId="826"/>
    <cellStyle name=" _Check Point#4-2 2" xfId="827"/>
    <cellStyle name="?@??Cam2.2 3" xfId="828"/>
    <cellStyle name="标题 4 2 2" xfId="829"/>
    <cellStyle name="_K135MY?????_1_K135CONCEPT" xfId="830"/>
    <cellStyle name="､@ｯ・97 design 3" xfId="831"/>
    <cellStyle name=" _Profit outlook.xls Chart 13_ASEAN B299 IS by market - 052307 2" xfId="832"/>
    <cellStyle name="_R100?????-(0312).xls Chart 1-5 2 2" xfId="833"/>
    <cellStyle name="_cool????clstatus" xfId="834"/>
    <cellStyle name="､@ｯ・M20Sup 2" xfId="835"/>
    <cellStyle name=" _111 key data master_GCP Platform Profits_Summary" xfId="836"/>
    <cellStyle name=" _ASEAN B Finance weekly report 052207" xfId="837"/>
    <cellStyle name="､@ｯ・FLH0020 (3)" xfId="838"/>
    <cellStyle name="$_FNZ C206F" xfId="839"/>
    <cellStyle name=" _Profit outlook.xls Chart 5_ASEAN B299 IS by market - 052307" xfId="840"/>
    <cellStyle name="_??????(0323)" xfId="841"/>
    <cellStyle name=" _111 key data master_M vsF 2" xfId="842"/>
    <cellStyle name="_??????(0323) 2" xfId="843"/>
    <cellStyle name=" _111 key data master_M vsF 2 2" xfId="844"/>
    <cellStyle name=" _Profit outlook.xls Chart 5_ASEAN B299 IS by market - 052307 2" xfId="845"/>
    <cellStyle name="?@??DN101Camry3" xfId="846"/>
    <cellStyle name=" _ASEAN B Finance weekly report 052207 2" xfId="847"/>
    <cellStyle name="､@ｯ・FLH0020 (3) 2" xfId="848"/>
    <cellStyle name="好 3" xfId="849"/>
    <cellStyle name=" _Profit outlook.xls Chart 1_GCP Platform Profits_Profit Model ME updated #727 3" xfId="850"/>
    <cellStyle name=" _Profit outlook.xls Chart 14_GCP Platform Profits_By Model V. Profit (version 1)" xfId="851"/>
    <cellStyle name=" _111 key data master_M vsF 3" xfId="852"/>
    <cellStyle name=" _AOC Package dtd 2002-08-12_Copy of J97 Profit vs T6 Profit_Assumption#740" xfId="853"/>
    <cellStyle name=" _Profit outlook.xls Chart 14_By Model V. Profit (version 1)" xfId="854"/>
    <cellStyle name="?@??CT75 minor change 2 2" xfId="855"/>
    <cellStyle name=" _Profit outlook.xls Chart 6_GCP Platform Profits 2" xfId="856"/>
    <cellStyle name=" _Book25_Copy of J97 Profit vs T6 Profit 3" xfId="857"/>
    <cellStyle name=" _111 key data master_M vsF_Assumption#740" xfId="858"/>
    <cellStyle name=" _Profit outlook.xls Chart 1_Check Point#4-2_By Model V. Profit (version 1)" xfId="859"/>
    <cellStyle name=" _Profit outlook.xls Chart 2_Check Point#4-2_Profit Model ME updated #727 2" xfId="860"/>
    <cellStyle name="40% - 强调文字颜色 1 4" xfId="861"/>
    <cellStyle name=" _Profit outlook.xls Chart 5_Copy of J97 Profit vs T6 Profit_Check Point#4-2 3" xfId="862"/>
    <cellStyle name=" _111 key data master_M vsF_Assumption#740 (version 1)" xfId="863"/>
    <cellStyle name=" _2002BP AS_Copy of J97 Profit vs T6 Profit_Profit Model ME updated #727 2" xfId="864"/>
    <cellStyle name=" _Profit outlook.xls Chart 3_Copy of J97 Profit vs T6 Profit_Check Point#4-2" xfId="865"/>
    <cellStyle name="Output_Sub-pressure SWRC Test Case" xfId="866"/>
    <cellStyle name="?@??Investment 5" xfId="867"/>
    <cellStyle name=" _111 key data master_M vsF_Book1" xfId="868"/>
    <cellStyle name="?@??Memo (3)" xfId="869"/>
    <cellStyle name="$_Laser - July 1st Profit Matrix" xfId="870"/>
    <cellStyle name=" _Profit outlook.xls Chart 2_Book1" xfId="871"/>
    <cellStyle name=" _111 key data master_M vsF_Profit Model ME updated #727" xfId="872"/>
    <cellStyle name=" _Profit outlook.xls Chart 14 2 2" xfId="873"/>
    <cellStyle name=" _Feb2001_F+M IS by Market 3" xfId="874"/>
    <cellStyle name="?_98aust4_High Level SI summary1" xfId="875"/>
    <cellStyle name=" _Profit outlook.xls Chart 5_ASEAN B Finance weekly report 052207" xfId="876"/>
    <cellStyle name=" _111 key data master_M vsF_Profit Model ME updated #727 2" xfId="877"/>
    <cellStyle name=" _key data page_Copy of J97 Profit vs T6 Profit_By Model V. Profit (version 1)" xfId="878"/>
    <cellStyle name="_픽업판매예상_Sub-pressure SWRC Test Case" xfId="879"/>
    <cellStyle name="_~♥품질보증팀순수(total)" xfId="880"/>
    <cellStyle name=" _Profit outlook.xls Chart 5_ASEAN B Finance weekly report 052207 2" xfId="881"/>
    <cellStyle name=" _111 key data master_M vsF_Profit Model ME updated #727 2 2" xfId="882"/>
    <cellStyle name=" _Profit outlook.xls Chart 1_Assumption#740" xfId="883"/>
    <cellStyle name="Percent [0]_Sub-pressure SWRC Test Case" xfId="884"/>
    <cellStyle name="$_FMIEA_5 2" xfId="885"/>
    <cellStyle name=" _111 key data master_M vsF_Profit Model ME updated #727 3" xfId="886"/>
    <cellStyle name=" _111 key data master_M vsF_Summary" xfId="887"/>
    <cellStyle name="_RATE" xfId="888"/>
    <cellStyle name=" _111 key data master_Profit Model ME updated #727 2" xfId="889"/>
    <cellStyle name=" _Taiwan_KD&amp;BU Study_TTLCOST BACKUP" xfId="890"/>
    <cellStyle name="､@ｯ・C206 Checking" xfId="891"/>
    <cellStyle name="?@??Investment (Self-help) 2" xfId="892"/>
    <cellStyle name="_RATE 2" xfId="893"/>
    <cellStyle name=" _111 key data master_Profit Model ME updated #727 2 2" xfId="894"/>
    <cellStyle name="_중장기제품전략(최종).xls Chart 2 2_Sub-pressure SWRC Test Case" xfId="895"/>
    <cellStyle name=" _Profit outlook.xls Chart 1_ASEAN B299 IS by market - 052307 3" xfId="896"/>
    <cellStyle name=" _Profit outlook.xls Chart 1_GCP Platform Profits" xfId="897"/>
    <cellStyle name=" _111 key data master_ROCE-June 12 ESM Status" xfId="898"/>
    <cellStyle name="､@ｯ・design _198RDMP" xfId="899"/>
    <cellStyle name="_R100?????-(0312).xls Chart 4-1" xfId="900"/>
    <cellStyle name="_93806205W200상품성가치(1차조정안,050309) 3" xfId="901"/>
    <cellStyle name=" _111 key data master_ROCE-June 12 ESM Status 2" xfId="902"/>
    <cellStyle name=" _AUS 1p11 Management Package Update_GCP Platform Profits_Check Point#4-2_By Model V. Profit (version 1)" xfId="903"/>
    <cellStyle name="제목 3" xfId="904"/>
    <cellStyle name="_서유럽그래프" xfId="905"/>
    <cellStyle name=" _Profit outlook.xls Chart 4_Check Point#4-2_Assumption#740" xfId="906"/>
    <cellStyle name="_R100?????-(0312).xls Chart 4-1 2" xfId="907"/>
    <cellStyle name="_KD???-0001???_A100MARKET1" xfId="908"/>
    <cellStyle name=" _Taiwan_Updated R&amp;O - 1998_0+12 R&amp;O" xfId="909"/>
    <cellStyle name=" _111 key data master_ROCE-June 12 ESM Status 2 2" xfId="910"/>
    <cellStyle name="_중장기제품전략(최종).xls Chart 13 2 2" xfId="911"/>
    <cellStyle name=" _AUS 1p11 Management Package Update_ASEAN B299 IS-Mkt-YOY-052307 2" xfId="912"/>
    <cellStyle name=" _Book1" xfId="913"/>
    <cellStyle name="､d､ﾀｦ・FACELIFT" xfId="914"/>
    <cellStyle name="_A100선행투자비(4월)_시작팀(총괄) 2" xfId="915"/>
    <cellStyle name="_???????2(6.0)" xfId="916"/>
    <cellStyle name=" _111 key data master_ROCE-June 12 ESM Status 3" xfId="917"/>
    <cellStyle name=" _AUS 1p11 Management Package Update" xfId="918"/>
    <cellStyle name="???????????? 3" xfId="919"/>
    <cellStyle name="$_VariableMarketing - Commercial_2. FAP Barra Ute Pricing Paper 3" xfId="920"/>
    <cellStyle name=" _AOC Package dtd 2002-08-12_ASEAN B Car (B299) PM_V1.05Status-Fx718-0330ME-0601 2 2" xfId="921"/>
    <cellStyle name="?? ?? ?????" xfId="922"/>
    <cellStyle name="_1?????_Sub-pressure SWRC Test Case" xfId="923"/>
    <cellStyle name=" _Profit outlook.xls Chart 5_GCP Platform Profits_Assumption#740" xfId="924"/>
    <cellStyle name=" _2002BP AS" xfId="925"/>
    <cellStyle name="_Y261?????????????_030331_Sub-pressure SWRC Test Case" xfId="926"/>
    <cellStyle name=" _AOC Package dtd 2002-08-12_Copy of J97 Profit vs T6 Profit_ASEAN B Car (B299) PM_V1.05Status-Fx718-0330ME-0601" xfId="927"/>
    <cellStyle name="?@??GLX-GLA 2" xfId="928"/>
    <cellStyle name=" _2002BP AS 2" xfId="929"/>
    <cellStyle name="､@ｯ・18L Design" xfId="930"/>
    <cellStyle name=" _2002BP AS 2 2" xfId="931"/>
    <cellStyle name="Heading 3 6" xfId="932"/>
    <cellStyle name=" _Profit outlook.xls Chart 5_Check Point#4-2" xfId="933"/>
    <cellStyle name="_Y261?????????????_030331_Sub-pressure SWRC Test Case 2" xfId="934"/>
    <cellStyle name="?@??GLX-GLA 2 2" xfId="935"/>
    <cellStyle name=" _Profit outlook.xls Chart 3_ROCE-June 12 ESM Status" xfId="936"/>
    <cellStyle name=" _2002BP AS_ASEAN B Car (B299) PM_V1.05Status-Fx718-0330ME-0601" xfId="937"/>
    <cellStyle name=" _Profit outlook.xls Chart 3_ROCE-June 12 ESM Status 2" xfId="938"/>
    <cellStyle name=" _2002BP AS_ASEAN B Car (B299) PM_V1.05Status-Fx718-0330ME-0601 2" xfId="939"/>
    <cellStyle name=" _Profit outlook.xls Chart 1_Book1" xfId="940"/>
    <cellStyle name="?@??95 BP Taurus 2" xfId="941"/>
    <cellStyle name="Edited_Data" xfId="942"/>
    <cellStyle name=" _Profit outlook.xls Chart 3_ROCE-June 12 ESM Status 3" xfId="943"/>
    <cellStyle name=" _2002BP AS_ASEAN B Car (B299) PM_V1.05Status-Fx718-0330ME-0601 3" xfId="944"/>
    <cellStyle name="?晅" xfId="945"/>
    <cellStyle name=" _Profit outlook.xls Chart 3_F+M IS by Market 2" xfId="946"/>
    <cellStyle name=" _2002BP AS_Check Point#4-2" xfId="947"/>
    <cellStyle name="､@ｯ・design 6" xfId="948"/>
    <cellStyle name=" _2002BP AS_Check Point#4-2 2" xfId="949"/>
    <cellStyle name=" _Profit Model ME updated #727" xfId="950"/>
    <cellStyle name="_R100?????-(0312) 3" xfId="951"/>
    <cellStyle name="､@ｯ・Packing Cost" xfId="952"/>
    <cellStyle name=" _Taiwan_TTLCOST BACKUP_BP Key Assumptions_0+12 R&amp;O" xfId="953"/>
    <cellStyle name=" _Feb2001_ASEAN B Finance weekly report 052207 2 2" xfId="954"/>
    <cellStyle name="?@??EII (upgarade) 3" xfId="955"/>
    <cellStyle name=" _2002BP AS_Check Point#4-2 3" xfId="956"/>
    <cellStyle name="_김헌성차장발표자료.xls Chart 1 2 2" xfId="957"/>
    <cellStyle name=" _AUS 1p11 Management Package Update_M vsF_By Model V. Profit (version 1)" xfId="958"/>
    <cellStyle name="_Book2_Engine_MTC_종합_240310 3" xfId="959"/>
    <cellStyle name=" _2002BP AS1_Copy of J97 Profit vs T6 Profit_By Model V. Profit (version 1)" xfId="960"/>
    <cellStyle name="､@ｯ・vs program (2) 3" xfId="961"/>
    <cellStyle name="_Book2_D32DT사업계획03투자" xfId="962"/>
    <cellStyle name="?@??Enco. profit 10" xfId="963"/>
    <cellStyle name=" _FIP 111 Mgt Summary_Feb19_FAP Subm_Copy of J97 Profit vs T6 Profit_Check Point#4-2 2" xfId="964"/>
    <cellStyle name="_SPEC(0529)_Sub-pressure SWRC Test Case_Sub-pressure SWRC Test Case 2" xfId="965"/>
    <cellStyle name="?d????(9) 115ABS-Exsior" xfId="966"/>
    <cellStyle name=" _Profit outlook.xls Chart 4_M vsF 3" xfId="967"/>
    <cellStyle name="20% - 强调文字颜色 4 2_Sub-pressure SWRC Test Case" xfId="968"/>
    <cellStyle name="､@ｯ・design (2) 2" xfId="969"/>
    <cellStyle name="?@??vs program (3) 3" xfId="970"/>
    <cellStyle name="Input 10" xfId="971"/>
    <cellStyle name=" _2002BP AS_Copy of J97 Profit vs T6 Profit" xfId="972"/>
    <cellStyle name=" _FIP 111 Mgt Summary_Feb19_FAP Subm_By Model V. Profit (version 1)" xfId="973"/>
    <cellStyle name="_KD국민차-0001월면장_P105-Y180MY변경안 2 2" xfId="974"/>
    <cellStyle name=" _Profit outlook.xls Chart 13_ASEAN B Car (B299) PM_V1.05Status-Fx718-0330ME-0601 2" xfId="975"/>
    <cellStyle name="､@ｯ・VsProgram 2" xfId="976"/>
    <cellStyle name="_D20DT손익분석최종 3" xfId="977"/>
    <cellStyle name=" _2002BP AS_Copy of J97 Profit vs T6 Profit 2" xfId="978"/>
    <cellStyle name=" _Profit outlook.xls Chart 3_Summary" xfId="979"/>
    <cellStyle name="､@ｯ・VsProgram 2 2" xfId="980"/>
    <cellStyle name="?@??selfhe 3" xfId="981"/>
    <cellStyle name="?@??Sheet1 4" xfId="982"/>
    <cellStyle name="_W150?????(030307)_Sub-pressure SWRC Test Case" xfId="983"/>
    <cellStyle name="?@??TauConcr 3" xfId="984"/>
    <cellStyle name=" _Profit outlook.xls Chart 13_ASEAN B Car (B299) PM_V1.05Status-Fx718-0330ME-0601 2 2" xfId="985"/>
    <cellStyle name=" _2002BP AS_Copy of J97 Profit vs T6 Profit 2 2" xfId="986"/>
    <cellStyle name="计算 2 4 3" xfId="987"/>
    <cellStyle name="?t [S] 2" xfId="988"/>
    <cellStyle name=" _2002BP AS_Copy of J97 Profit vs T6 Profit 3" xfId="989"/>
    <cellStyle name="_중장기제품전략(최종).xls Chart 62_Sub-pressure SWRC Test Case" xfId="990"/>
    <cellStyle name=" _2002BP AS_Copy of J97 Profit vs T6 Profit_ASEAN B Car (B299) PM_V1.05Status-Fx718-0330ME-0601" xfId="991"/>
    <cellStyle name=" _AUS 1p11 Management Package Update_M vsF_Book1" xfId="992"/>
    <cellStyle name="R?" xfId="993"/>
    <cellStyle name=" _Profit outlook.xls Chart 6_GCP Platform Profits_Check Point#4-2_Profit Model ME updated #727 2" xfId="994"/>
    <cellStyle name="보통" xfId="995"/>
    <cellStyle name=" _Profit outlook.xls Chart 14_ASEAN B299 IS by market - 052307 3" xfId="996"/>
    <cellStyle name=" _Feb2001_Check Point#4-2_Summary" xfId="997"/>
    <cellStyle name="_??????(0430) 2_Sub-pressure SWRC Test Case" xfId="998"/>
    <cellStyle name="$_Orion SI Volume - PMM Status _Assumption#740 (version 1)" xfId="999"/>
    <cellStyle name=" _2002BP AS_Copy of J97 Profit vs T6 Profit_Assumption#740" xfId="1000"/>
    <cellStyle name="40% - 强调文字颜色 2 2_Sub-pressure SWRC Test Case" xfId="1001"/>
    <cellStyle name="?@??96 Scorpio-CamryLE" xfId="1002"/>
    <cellStyle name="､@ｯ・CDT115 10" xfId="1003"/>
    <cellStyle name=" _2002BP AS_Copy of J97 Profit vs T6 Profit_Assumption#740 (version 1)" xfId="1004"/>
    <cellStyle name="?@??VsProgram 3" xfId="1005"/>
    <cellStyle name="?d????PRICE (2)" xfId="1006"/>
    <cellStyle name="､@ｯ・vsGS" xfId="1007"/>
    <cellStyle name="_???????(??).xls Chart 40 2" xfId="1008"/>
    <cellStyle name=" _2002BP AS_Copy of J97 Profit vs T6 Profit_Book1" xfId="1009"/>
    <cellStyle name=" _FIP 111 Mgt Summary_Feb19_FAP Subm_ASEAN B Finance weekly report 052207 2 2" xfId="1010"/>
    <cellStyle name=" _2002BP AS_Copy of J97 Profit vs T6 Profit_By Model V. Profit (version 1)" xfId="1011"/>
    <cellStyle name="､@ｯ・C206 Checking 3" xfId="1012"/>
    <cellStyle name="Calc Percent (1)_Sub-pressure SWRC Test Case" xfId="1013"/>
    <cellStyle name=" _Profit outlook.xls Chart 1_GCP Platform Profits 3" xfId="1014"/>
    <cellStyle name="_2001-02제품계획 2 2" xfId="1015"/>
    <cellStyle name="､@ｯ・96 ScorpioH-CamryXE" xfId="1016"/>
    <cellStyle name="?@??AUG0597A 2" xfId="1017"/>
    <cellStyle name="$_VariableMarketing - Commercial_Econovan PIT Profit Matrix" xfId="1018"/>
    <cellStyle name=" _AS_Check Point#4-2 2" xfId="1019"/>
    <cellStyle name="､@ｯ・96 Scorpio-95 Scorpio" xfId="1020"/>
    <cellStyle name="?d????10HRLux-Varica" xfId="1021"/>
    <cellStyle name="?_98austact_High Level SI summary1" xfId="1022"/>
    <cellStyle name=" _2002BP AS_Copy of J97 Profit vs T6 Profit_Check Point#4-2" xfId="1023"/>
    <cellStyle name="40% - 强调文字颜色 1 2 4" xfId="1024"/>
    <cellStyle name="､@ｯ・10PUAC-Verica 3" xfId="1025"/>
    <cellStyle name="?@??anayoy 3" xfId="1026"/>
    <cellStyle name=" _Profit outlook.xls Chart 14_GCP Platform Profits 2 2" xfId="1027"/>
    <cellStyle name="､@ｯ・GLXM-COX" xfId="1028"/>
    <cellStyle name="?@??C206twn(708) 2 2" xfId="1029"/>
    <cellStyle name=" _2002BP AS_Copy of J97 Profit vs T6 Profit_Check Point#4-2_By Model V. Profit (version 1)" xfId="1030"/>
    <cellStyle name="常规 7 3 2" xfId="1031"/>
    <cellStyle name="????鍮?(2)" xfId="1032"/>
    <cellStyle name="､@ｯ・13EGI-SE" xfId="1033"/>
    <cellStyle name=" _AS_Copy of J97 Profit vs T6 Profit_Check Point#4-2" xfId="1034"/>
    <cellStyle name="?@??Financial Summary 2 2" xfId="1035"/>
    <cellStyle name=" _Profit outlook.xls Chart 13_Check Point#4-2_Assumption#740 (version 1)" xfId="1036"/>
    <cellStyle name=" _AOC Package dtd 2002-08-12_Copy of J97 Profit vs T6 Profit_Summary" xfId="1037"/>
    <cellStyle name=" _2002BP AS_Copy of J97 Profit vs T6 Profit_Check Point#4-2_Profit Model ME updated #727 2" xfId="1038"/>
    <cellStyle name="$_Transit Pricing - Jan 2002 _Forex Sensitivity" xfId="1039"/>
    <cellStyle name="_~att3A2F_W200_IP_CHECK_LIST(종합평가팀) 2" xfId="1040"/>
    <cellStyle name="､@ｯ・NBGLASOC 3" xfId="1041"/>
    <cellStyle name=" _AS_Copy of J97 Profit vs T6 Profit_Check Point#4-2 2" xfId="1042"/>
    <cellStyle name=" _Profit outlook.xls Chart 3_Copy of J97 Profit vs T6 Profit" xfId="1043"/>
    <cellStyle name=" _Profit outlook.xls Chart 4_ASEAN B Car (B299) PM_V1.05Status-Fx718-0330ME-0601 3" xfId="1044"/>
    <cellStyle name=" _2002BP AS_Copy of J97 Profit vs T6 Profit_Check Point#4-2_Profit Model ME updated #727 2 2" xfId="1045"/>
    <cellStyle name="$_PPM Volume Summary _Assumption#740 (version 1)" xfId="1046"/>
    <cellStyle name="_R100상품기획서-(0312).xls Chart 1 2" xfId="1047"/>
    <cellStyle name=" _2002BP AS_Copy of J97 Profit vs T6 Profit_Check Point#4-2_Profit Model ME updated #727 3" xfId="1048"/>
    <cellStyle name=" _Check Point#4-2" xfId="1049"/>
    <cellStyle name="_?????(??)" xfId="1050"/>
    <cellStyle name="_~att3A2F_W200_IP_CHECK_LIST(종합평가팀) 3" xfId="1051"/>
    <cellStyle name="?@??ECOBASE" xfId="1052"/>
    <cellStyle name=" _Profit outlook.xls Chart 2_ASEAN B Finance weekly report 052207" xfId="1053"/>
    <cellStyle name=" _2002BP AS_Copy of J97 Profit vs T6 Profit_Check Point#4-2_Summary" xfId="1054"/>
    <cellStyle name="?@??Explanation 3" xfId="1055"/>
    <cellStyle name="､@ｯ・GLX-LXI_198RDMP" xfId="1056"/>
    <cellStyle name="､@ｯ・98 MY Design" xfId="1057"/>
    <cellStyle name="?@??97 75FL 2" xfId="1058"/>
    <cellStyle name="Preliminary_Data" xfId="1059"/>
    <cellStyle name=" _Book25_Check Point#4-2 3" xfId="1060"/>
    <cellStyle name=" _2002BP AS_Copy of J97 Profit vs T6 Profit_Profit Model ME updated #727" xfId="1061"/>
    <cellStyle name="_A100??????? 3" xfId="1062"/>
    <cellStyle name=" _2002BP AS_Copy of J97 Profit vs T6 Profit_Profit Model ME updated #727 2 2" xfId="1063"/>
    <cellStyle name=" _Profit outlook.xls Chart 4_Check Point#4-2_Summary" xfId="1064"/>
    <cellStyle name=" _Profit outlook.xls Chart 6_Profit Model ME updated #727" xfId="1065"/>
    <cellStyle name="计算 2 4 2" xfId="1066"/>
    <cellStyle name="､@ｯ・FACELIFT" xfId="1067"/>
    <cellStyle name="_?????????? 3" xfId="1068"/>
    <cellStyle name=" _2002BP AS_Copy of J97 Profit vs T6 Profit_Profit Model ME updated #727 3" xfId="1069"/>
    <cellStyle name=" _AS_Copy of J97 Profit vs T6 Profit_Check Point#4-2_Profit Model ME updated #727" xfId="1070"/>
    <cellStyle name=" _2002BP AS_Copy of J97 Profit vs T6 Profit_Summary" xfId="1071"/>
    <cellStyle name=" _AUS 1p11 Management Package Update_F+M IS by Market 3" xfId="1072"/>
    <cellStyle name="? 2" xfId="1073"/>
    <cellStyle name="0_!!!GO 6" xfId="1074"/>
    <cellStyle name="?_PRICEADR_1_Volume for SI June 17 Review" xfId="1075"/>
    <cellStyle name=" _Profit outlook.xls Chart 3_GCP Platform Profits_Profit Model ME updated #727 3" xfId="1076"/>
    <cellStyle name="?@??REMSC8 3" xfId="1077"/>
    <cellStyle name=" _2002BP AS1" xfId="1078"/>
    <cellStyle name="?@??Total Design (2)" xfId="1079"/>
    <cellStyle name="､@ｯ・Sheet3" xfId="1080"/>
    <cellStyle name=" _Book25_Copy of J97 Profit vs T6 Profit_Check Point#4-2" xfId="1081"/>
    <cellStyle name="_PERSONAL_T&amp;Dstatus010522_?????? 3" xfId="1082"/>
    <cellStyle name="?@??GLX-LXI 2 2" xfId="1083"/>
    <cellStyle name=" _ASEAN B Car (B299) PM_V1.05Status-Fx718-0330ME-0601 2" xfId="1084"/>
    <cellStyle name=" _Roadmap &amp; Risks_Check Point#4-2 2 2" xfId="1085"/>
    <cellStyle name="_TELE_DMB_공문_기술검토 2 2" xfId="1086"/>
    <cellStyle name=" _Profit outlook.xls Chart 14_ASEAN B Car (B299) PM_V1.05Status-Fx718-0330ME-0601" xfId="1087"/>
    <cellStyle name="?@??A-allocated" xfId="1088"/>
    <cellStyle name="_A100_PRE_PROTO_차량제작방안" xfId="1089"/>
    <cellStyle name=" _2002BP AS1 2" xfId="1090"/>
    <cellStyle name="标题 1 4" xfId="1091"/>
    <cellStyle name="?@??Total Design (2) 2" xfId="1092"/>
    <cellStyle name="､@ｯ・Sheet3 2" xfId="1093"/>
    <cellStyle name=" _Book25_Copy of J97 Profit vs T6 Profit_Check Point#4-2 2" xfId="1094"/>
    <cellStyle name=" _Profit outlook.xls Chart 13_GCP Platform Profits_Check Point#4-2_Profit Model ME updated #727 3" xfId="1095"/>
    <cellStyle name=" _ASEAN B Car (B299) PM_V1.05Status-Fx718-0330ME-0601 2 2" xfId="1096"/>
    <cellStyle name=" _2002BP AS1 3" xfId="1097"/>
    <cellStyle name=" _AS_Copy of J97 Profit vs T6 Profit_Profit Model ME updated #727 2" xfId="1098"/>
    <cellStyle name="?@??Total Design (2) 3" xfId="1099"/>
    <cellStyle name="､@ｯ・Sheet3 3" xfId="1100"/>
    <cellStyle name=" _Book25_Copy of J97 Profit vs T6 Profit_Check Point#4-2 3" xfId="1101"/>
    <cellStyle name="_????TM?????3_????" xfId="1102"/>
    <cellStyle name=" _AUS 1p11 Management Package Update 3" xfId="1103"/>
    <cellStyle name=" _Profit outlook.xls Chart 4_GCP Platform Profits_Profit Model ME updated #727 2" xfId="1104"/>
    <cellStyle name="％_J56S_CM_PIA_PTS差分析" xfId="1105"/>
    <cellStyle name="?@??Added Spec 2 2" xfId="1106"/>
    <cellStyle name=" _2002BP AS1_ASEAN B Car (B299) PM_V1.05Status-Fx718-0330ME-0601" xfId="1107"/>
    <cellStyle name="_?????2 2" xfId="1108"/>
    <cellStyle name=" _Taiwan_TTLCOST BACKUP_Updated R&amp;O - 1999_0+12 R&amp;O (2)" xfId="1109"/>
    <cellStyle name=" _2002BP AS1_ASEAN B Car (B299) PM_V1.05Status-Fx718-0330ME-0601 2" xfId="1110"/>
    <cellStyle name="_??????(??????)" xfId="1111"/>
    <cellStyle name="_?????2 2 2" xfId="1112"/>
    <cellStyle name=" _AOC Package dtd 2002-08-12 2" xfId="1113"/>
    <cellStyle name="%0.0 2" xfId="1114"/>
    <cellStyle name=" _2002BP AS1_Check Point#4-2 2" xfId="1115"/>
    <cellStyle name="､@ｯ・98 design   2 2" xfId="1116"/>
    <cellStyle name=" _AOC Package dtd 2002-08-12 2 2" xfId="1117"/>
    <cellStyle name="%0.0 2 2" xfId="1118"/>
    <cellStyle name=" _2002BP AS1_Check Point#4-2 2 2" xfId="1119"/>
    <cellStyle name="％_J04C PSP 021121(Target)" xfId="1120"/>
    <cellStyle name="_R100상품기획서-(0312).xls Chart 1-7 3" xfId="1121"/>
    <cellStyle name="好_TR7204-71外观功能附表（check list）" xfId="1122"/>
    <cellStyle name=" _Taiwan_TTLCOST BACKUP_Updated R&amp;O - 1999" xfId="1123"/>
    <cellStyle name=" _AOC Package dtd 2002-08-12 3" xfId="1124"/>
    <cellStyle name="%0.0 3" xfId="1125"/>
    <cellStyle name="퍼센트 2" xfId="1126"/>
    <cellStyle name="､@ｯ・Per Unit 10" xfId="1127"/>
    <cellStyle name=" _Feb2001_Check Point#4-2 2" xfId="1128"/>
    <cellStyle name=" _2002BP AS1_Check Point#4-2 3" xfId="1129"/>
    <cellStyle name="?d????Sheet2" xfId="1130"/>
    <cellStyle name=" _Profit outlook.xls Chart 13_ROCE-June 12 ESM Status" xfId="1131"/>
    <cellStyle name="､@ｯ・CDT31I4" xfId="1132"/>
    <cellStyle name="､@ｯ・FACELIFT 2" xfId="1133"/>
    <cellStyle name=" _AS_Copy of J97 Profit vs T6 Profit_Check Point#4-2_Profit Model ME updated #727 2" xfId="1134"/>
    <cellStyle name=" _2002BP AS1_Copy of J97 Profit vs T6 Profit" xfId="1135"/>
    <cellStyle name="_Book2_D27DT(L) Test Plan-231106" xfId="1136"/>
    <cellStyle name="?d????GLIMARC" xfId="1137"/>
    <cellStyle name=" _Profit outlook.xls Chart 13_ROCE-June 12 ESM Status 2 2" xfId="1138"/>
    <cellStyle name="?@??Cam2.2 2" xfId="1139"/>
    <cellStyle name=" _Profit outlook.xls Chart 6_GCP Platform Profits_Check Point#4-2_Profit Model ME updated #727 3" xfId="1140"/>
    <cellStyle name="强调文字颜色 1 2_Sub-pressure SWRC Test Case" xfId="1141"/>
    <cellStyle name="､@ｯ・Program" xfId="1142"/>
    <cellStyle name=" _2002BP AS1_Copy of J97 Profit vs T6 Profit 2 2" xfId="1143"/>
    <cellStyle name="_Book2_D27DT(L) Test Plan-231106 2 2" xfId="1144"/>
    <cellStyle name="?@??FAO #599" xfId="1145"/>
    <cellStyle name=" _FIP 111 Mgt Summary_Feb19_FAP Subm 3" xfId="1146"/>
    <cellStyle name=" _Profit outlook.xls Chart 5_GCP Platform Profits" xfId="1147"/>
    <cellStyle name=" _Check Point#4-2_Assumption#740 (version 1)" xfId="1148"/>
    <cellStyle name=" _Taiwan_1st Half Total Cost_BP Key Assumptions_0+12 R&amp;O (2)" xfId="1149"/>
    <cellStyle name=" _Profit outlook.xls Chart 13_ROCE-June 12 ESM Status 3" xfId="1150"/>
    <cellStyle name="?@??vs program (2)" xfId="1151"/>
    <cellStyle name=" _Feb2001_M vsF_Book1" xfId="1152"/>
    <cellStyle name="检查单元格 2 4 2" xfId="1153"/>
    <cellStyle name=" _2002BP AS1_Copy of J97 Profit vs T6 Profit 3" xfId="1154"/>
    <cellStyle name="_Book2_D27DT(L) Test Plan-231106 3" xfId="1155"/>
    <cellStyle name="常规 2_MIB2-G_USB Test case_Guan Tianzi" xfId="1156"/>
    <cellStyle name="?@??TELSTAR 10" xfId="1157"/>
    <cellStyle name=" _Profit outlook.xls Chart 4_ASEAN B Finance weekly report 052207 2 2" xfId="1158"/>
    <cellStyle name=" _2002BP AS1_Copy of J97 Profit vs T6 Profit_ASEAN B Car (B299) PM_V1.05Status-Fx718-0330ME-0601" xfId="1159"/>
    <cellStyle name="､@ｯ・CDT115 (2) 3" xfId="1160"/>
    <cellStyle name=" _AUS 1p11 Management Package Update_M vsF" xfId="1161"/>
    <cellStyle name="_99152106K135_NVH_CONCEPT" xfId="1162"/>
    <cellStyle name="､@ｯ・Cost Recovery" xfId="1163"/>
    <cellStyle name="_픽업판매예상" xfId="1164"/>
    <cellStyle name=" _FIP 111 Mgt Summary_Feb19_FAP Subm_Assumption#740" xfId="1165"/>
    <cellStyle name=" _Profit outlook.xls Chart 6_Check Point#4-2 2 2" xfId="1166"/>
    <cellStyle name=" _2002BP AS1_Copy of J97 Profit vs T6 Profit_Assumption#740" xfId="1167"/>
    <cellStyle name="_업체실사종합표" xfId="1168"/>
    <cellStyle name=" _Profit outlook.xls Chart 1_M vsF_Book1" xfId="1169"/>
    <cellStyle name=" _ASEAN B299 IS-Mkt-YOY-052307" xfId="1170"/>
    <cellStyle name=" _FIP 111 Mgt Summary_Feb19_FAP Subm_Assumption#740 (version 1)" xfId="1171"/>
    <cellStyle name="_2001_사업계획_실적점검_기술관리" xfId="1172"/>
    <cellStyle name="_샤시업무분장(0323) 2 2" xfId="1173"/>
    <cellStyle name="$_FLH C206F" xfId="1174"/>
    <cellStyle name="､@ｯ・C206twn" xfId="1175"/>
    <cellStyle name=" _Profit outlook.xls Chart 5_ASEAN B Car (B299) PM_V1.05Status-Fx718-0330ME-0601 2" xfId="1176"/>
    <cellStyle name="､d､ﾀｦ・design (2)" xfId="1177"/>
    <cellStyle name="_K135MY?????_1_K135?????" xfId="1178"/>
    <cellStyle name=" _2002BP AS1_Copy of J97 Profit vs T6 Profit_Assumption#740 (version 1)" xfId="1179"/>
    <cellStyle name=" _2002BP AS1_Copy of J97 Profit vs T6 Profit_Book1" xfId="1180"/>
    <cellStyle name=" _AUS 1p11 Management Package Update_ASEAN B Finance weekly report 052207 2 2" xfId="1181"/>
    <cellStyle name=" _Copy of J97 Profit vs T6 Profit_Check Point#4-2 2 2" xfId="1182"/>
    <cellStyle name=" _2002BP AS1_Copy of J97 Profit vs T6 Profit_Check Point#4-2_Assumption#740 (version 1)" xfId="1183"/>
    <cellStyle name="_Rear_Seat_TRAY?????" xfId="1184"/>
    <cellStyle name="_y210문제부품" xfId="1185"/>
    <cellStyle name="?@??95BT57-RPW" xfId="1186"/>
    <cellStyle name=" _2002BP AS1_Copy of J97 Profit vs T6 Profit_Check Point#4-2" xfId="1187"/>
    <cellStyle name=" _Profit outlook.xls Chart 5_ROCE-June 12 ESM Status" xfId="1188"/>
    <cellStyle name="?@??95BT57-RPW 2" xfId="1189"/>
    <cellStyle name=" _2002BP AS1_Copy of J97 Profit vs T6 Profit_Check Point#4-2 2" xfId="1190"/>
    <cellStyle name=" _Profit outlook.xls Chart 5_ROCE-June 12 ESM Status 2" xfId="1191"/>
    <cellStyle name="$0_ 00-09-01" xfId="1192"/>
    <cellStyle name="_y210문제부품 2 2" xfId="1193"/>
    <cellStyle name="强调文字颜色 3 3" xfId="1194"/>
    <cellStyle name=" _2002BP AS1_Copy of J97 Profit vs T6 Profit_Check Point#4-2 2 2" xfId="1195"/>
    <cellStyle name=" _Profit outlook.xls Chart 5_ROCE-June 12 ESM Status 2 2" xfId="1196"/>
    <cellStyle name="?@??95BT57-RPW 2 2" xfId="1197"/>
    <cellStyle name="_W200_???_???_060213" xfId="1198"/>
    <cellStyle name="､@ｯ・115SUM1" xfId="1199"/>
    <cellStyle name="_Book2_SYMC New Eng MTC 종합(OJS-231106) 3" xfId="1200"/>
    <cellStyle name="_중국향PAL&amp;NAVI개발회의(031106)" xfId="1201"/>
    <cellStyle name="?d????Design Cost" xfId="1202"/>
    <cellStyle name="?@??96BP Allocated 3" xfId="1203"/>
    <cellStyle name=" _Profit outlook.xls Chart 14_M vsF_Profit Model ME updated #727 3" xfId="1204"/>
    <cellStyle name="?d????162PFT" xfId="1205"/>
    <cellStyle name="､@ｯ・Investment (Self-help) 2" xfId="1206"/>
    <cellStyle name="Accent2_Sub-pressure SWRC Test Case" xfId="1207"/>
    <cellStyle name="_???????(??).xls Chart 26" xfId="1208"/>
    <cellStyle name=" _FIP 111 Mgt Summary_Feb19_FAP Subm_Check Point#4-2 3" xfId="1209"/>
    <cellStyle name="Header1 2 2" xfId="1210"/>
    <cellStyle name=" _AUS 1p11 Management Package Update_ROCE-June 12 ESM Status" xfId="1211"/>
    <cellStyle name=" _Profit outlook.xls Chart 2_Check Point#4-2" xfId="1212"/>
    <cellStyle name=" _Taiwan_Affordable Business Structure_Updated R&amp;O - 1999_0+12 R&amp;O (2)" xfId="1213"/>
    <cellStyle name="_10???_?? " xfId="1214"/>
    <cellStyle name="?@??95BT57-RPW 3" xfId="1215"/>
    <cellStyle name=" _2002BP AS1_Copy of J97 Profit vs T6 Profit_Check Point#4-2 3" xfId="1216"/>
    <cellStyle name=" _Profit outlook.xls Chart 5_ROCE-June 12 ESM Status 3" xfId="1217"/>
    <cellStyle name="?d????NBMarch" xfId="1218"/>
    <cellStyle name="_03MY????(????01202)" xfId="1219"/>
    <cellStyle name="_y210문제부품 3" xfId="1220"/>
    <cellStyle name="强调文字颜色 6 2 5" xfId="1221"/>
    <cellStyle name="$_FOV-C" xfId="1222"/>
    <cellStyle name="_W200 INTERIOR LAYOUT MASTER_VER04 2 2" xfId="1223"/>
    <cellStyle name=" _Profit outlook.xls Chart 14 3" xfId="1224"/>
    <cellStyle name="$0.0 3 2" xfId="1225"/>
    <cellStyle name=" _FIP 111 Mgt Summary_Feb19_FAP Subm_Check Point#4-2_Assumption#740" xfId="1226"/>
    <cellStyle name="_????????(A100)-????" xfId="1227"/>
    <cellStyle name="_A100시험항목총관리및수행진척율(020813) 3" xfId="1228"/>
    <cellStyle name="%two" xfId="1229"/>
    <cellStyle name="_D27DT시작계획REV2 2" xfId="1230"/>
    <cellStyle name="퓭닉_ㅶA??絡 " xfId="1231"/>
    <cellStyle name=" _Book25_Copy of J97 Profit vs T6 Profit_Profit Model ME updated #727 2" xfId="1232"/>
    <cellStyle name=" _Profit outlook.xls Chart 14_ROCE-June 12 ESM Status" xfId="1233"/>
    <cellStyle name="60% - Accent6 3" xfId="1234"/>
    <cellStyle name="_(3)????" xfId="1235"/>
    <cellStyle name="?@??ECO115" xfId="1236"/>
    <cellStyle name=" _2002BP AS1_Copy of J97 Profit vs T6 Profit_Check Point#4-2_Assumption#740" xfId="1237"/>
    <cellStyle name=" _Profit outlook.xls Chart 4_Check Point#4-2 3" xfId="1238"/>
    <cellStyle name="60% - 强调文字颜色 5 3 2" xfId="1239"/>
    <cellStyle name=" _Profit outlook.xls Chart 4_GCP Platform Profits_By Model V. Profit (version 1)" xfId="1240"/>
    <cellStyle name="_p-01-009" xfId="1241"/>
    <cellStyle name=" _key data page_Copy of J97 Profit vs T6 Profit_Profit Model ME updated #727 3" xfId="1242"/>
    <cellStyle name="_중장기제품전략(최종).xls Chart 74 2 2" xfId="1243"/>
    <cellStyle name=" _Profit outlook.xls Chart 5_M vsF_By Model V. Profit (version 1)" xfId="1244"/>
    <cellStyle name="､@ｯ・115-last" xfId="1245"/>
    <cellStyle name=" _2002BP AS1_Copy of J97 Profit vs T6 Profit_Check Point#4-2_By Model V. Profit (version 1)" xfId="1246"/>
    <cellStyle name="､d､ﾀｦ・CDT115" xfId="1247"/>
    <cellStyle name="_??????(01-???) 2" xfId="1248"/>
    <cellStyle name=" _2002BP AS1_Copy of J97 Profit vs T6 Profit_Check Point#4-2_Profit Model ME updated #727" xfId="1249"/>
    <cellStyle name="_KD국민차-0001월면장_개발계획서(Y210)" xfId="1250"/>
    <cellStyle name="?d????Sheet3" xfId="1251"/>
    <cellStyle name="_Book2_D20DT MASTERLIST-(Rev.3-031117)_수정 2 2" xfId="1252"/>
    <cellStyle name=" _Profit outlook.xls Chart 4_Copy of J97 Profit vs T6 Profit 2 2" xfId="1253"/>
    <cellStyle name="XLS'|_x0005_t_Sub-pressure SWRC Test Case" xfId="1254"/>
    <cellStyle name="､@ｯ・FACELIFT 3" xfId="1255"/>
    <cellStyle name=" _Profit outlook.xls Chart 5_M vsF_Profit Model ME updated #727" xfId="1256"/>
    <cellStyle name=" _AS_Copy of J97 Profit vs T6 Profit_Check Point#4-2_Profit Model ME updated #727 3" xfId="1257"/>
    <cellStyle name="AeE­_          " xfId="1258"/>
    <cellStyle name="?@??C206Export" xfId="1259"/>
    <cellStyle name=" _Profit outlook.xls Chart 14_ASEAN B299 IS-Mkt-YOY-052307 2 2" xfId="1260"/>
    <cellStyle name=" _Profit outlook.xls Chart 5_M vsF_Profit Model ME updated #727 3" xfId="1261"/>
    <cellStyle name=" _2002BP AS1_Copy of J97 Profit vs T6 Profit_Check Point#4-2_Profit Model ME updated #727 3" xfId="1262"/>
    <cellStyle name=" _Profit outlook.xls Chart 3_ASEAN B Finance weekly report 052207 2" xfId="1263"/>
    <cellStyle name="_KD국민차-0001월면장_개발계획서(Y210) 3" xfId="1264"/>
    <cellStyle name="､@ｯ・Per Unit (PVT125) 2" xfId="1265"/>
    <cellStyle name="％_626J04C PTS Profitability 2" xfId="1266"/>
    <cellStyle name=" _2002BP AS1_Copy of J97 Profit vs T6 Profit_Check Point#4-2_Summary" xfId="1267"/>
    <cellStyle name=" _Profit outlook.xls Chart 6 3" xfId="1268"/>
    <cellStyle name=" _Profit outlook.xls Chart 14_GCP Platform Profits 3" xfId="1269"/>
    <cellStyle name="_Book2_CHAIRMAN_EUROⅢ_MASTER_REV1-???-??? 2" xfId="1270"/>
    <cellStyle name=" _2002BP AS1_Copy of J97 Profit vs T6 Profit_Profit Model ME updated #727 2" xfId="1271"/>
    <cellStyle name="_???" xfId="1272"/>
    <cellStyle name="_A100PREPROTO??7?18? 2 2" xfId="1273"/>
    <cellStyle name=" _2002BP AS1_Copy of J97 Profit vs T6 Profit_Profit Model ME updated #727 3" xfId="1274"/>
    <cellStyle name="?@??EII(cost recovery)" xfId="1275"/>
    <cellStyle name="､@ｯ・95 BP Price After 2" xfId="1276"/>
    <cellStyle name=" _GCP Platform Profits 2" xfId="1277"/>
    <cellStyle name="强调文字颜色 4 4 2" xfId="1278"/>
    <cellStyle name=" _Profit outlook.xls Chart 6_M vsF_Book1" xfId="1279"/>
    <cellStyle name="?" xfId="1280"/>
    <cellStyle name=" _Feb2001_Profit Model ME updated #727" xfId="1281"/>
    <cellStyle name=" _2002BP AS1_Copy of J97 Profit vs T6 Profit_Summary" xfId="1282"/>
    <cellStyle name="_제작사양(30602) 2" xfId="1283"/>
    <cellStyle name="$0.00 3 2" xfId="1284"/>
    <cellStyle name=" _AOC Package dtd 2002-08-12_ASEAN B Car (B299) PM_V1.05Status-Fx718-0330ME-0601 3" xfId="1285"/>
    <cellStyle name="Input [yellow] 2" xfId="1286"/>
    <cellStyle name="?@??2000SVP 3" xfId="1287"/>
    <cellStyle name=" _Profit outlook.xls Chart 1_M vsF 2 2" xfId="1288"/>
    <cellStyle name=" _FIP 111 Mgt Summary_Feb19_FAP Subm_GCP Platform Profits_Profit Model ME updated #727 2 2" xfId="1289"/>
    <cellStyle name=" _FIP 111 Mgt Summary_Feb19_FAP Subm_GCP Platform Profits_Check Point#4-2 3" xfId="1290"/>
    <cellStyle name=" _AOC Package dtd 2002-08-12_Copy of J97 Profit vs T6 Profit_Assumption#740 (version 1)" xfId="1291"/>
    <cellStyle name="､@ｯ・(10) Mondeo-Accord" xfId="1292"/>
    <cellStyle name="､d､ﾀｦ・96 Scorpio-Grey" xfId="1293"/>
    <cellStyle name=" _Taiwan_TTLCOST BACKUP_Task" xfId="1294"/>
    <cellStyle name=" _AUS 1p11 Management Package Update_GCP Platform Profits_Profit Model ME updated #727 3" xfId="1295"/>
    <cellStyle name="､@ｯ・57-upd 3" xfId="1296"/>
    <cellStyle name="20% - 强调文字颜色 6 2 4 2" xfId="1297"/>
    <cellStyle name="?@??NBA-GLA" xfId="1298"/>
    <cellStyle name=" _AOC Package dtd 2002-08-12_Copy of J97 Profit vs T6 Profit" xfId="1299"/>
    <cellStyle name="､@ｯ・CDT115 3" xfId="1300"/>
    <cellStyle name="_W-SHOP(??) 3" xfId="1301"/>
    <cellStyle name="输入 3" xfId="1302"/>
    <cellStyle name="､@ｯ・ENGINEU 2" xfId="1303"/>
    <cellStyle name="_FNT_FORMAT 2 2" xfId="1304"/>
    <cellStyle name=" _Profit outlook.xls Chart 5 3" xfId="1305"/>
    <cellStyle name=" _Book25_Copy of J97 Profit vs T6 Profit_Check Point#4-2_By Model V. Profit (version 1)" xfId="1306"/>
    <cellStyle name=" _AOC Package dtd 2002-08-12_Copy of J97 Profit vs T6 Profit 2" xfId="1307"/>
    <cellStyle name=" _AOC Package dtd 2002-08-12_Copy of J97 Profit vs T6 Profit 2 2" xfId="1308"/>
    <cellStyle name="_Y200_HOT_?????_??(59)???" xfId="1309"/>
    <cellStyle name="_개시_종합현황_ITEM" xfId="1310"/>
    <cellStyle name=" _Feb2001_Copy of J97 Profit vs T6 Profit_Check Point#4-2 2" xfId="1311"/>
    <cellStyle name="差_Sub-pressure SWRC Test Case_Sub-pressure SWRC Test Case" xfId="1312"/>
    <cellStyle name=" _AOC Package dtd 2002-08-12_Copy of J97 Profit vs T6 Profit 3" xfId="1313"/>
    <cellStyle name="?@??95 BP Price After 2 2" xfId="1314"/>
    <cellStyle name=" _AOC Package dtd 2002-08-12_Copy of J97 Profit vs T6 Profit_Book1" xfId="1315"/>
    <cellStyle name="20% - 强调文字颜色 5 2 4 2" xfId="1316"/>
    <cellStyle name=" _Profit outlook.xls Chart 3_Profit Model ME updated #727" xfId="1317"/>
    <cellStyle name=" _AUS 1p11 Management Package Update_Check Point#4-2_Profit Model ME updated #727 3" xfId="1318"/>
    <cellStyle name="_A100ISSUE1_수정030207" xfId="1319"/>
    <cellStyle name="?@??FLH0020 (3) 2" xfId="1320"/>
    <cellStyle name="_MTC1021" xfId="1321"/>
    <cellStyle name=" _Profit outlook.xls Chart 1_GCP Platform Profits_Profit Model ME updated #727 2" xfId="1322"/>
    <cellStyle name=" _AOC Package dtd 2002-08-12_Copy of J97 Profit vs T6 Profit_Profit Model ME updated #727" xfId="1323"/>
    <cellStyle name=" _Profit outlook.xls Chart 1_GCP Platform Profits_Profit Model ME updated #727 2 2" xfId="1324"/>
    <cellStyle name=" _Profit outlook.xls Chart 3_F+M IS by Market 3" xfId="1325"/>
    <cellStyle name="_QualityDivision 2 2" xfId="1326"/>
    <cellStyle name=" _AOC Package dtd 2002-08-12_Copy of J97 Profit vs T6 Profit_Profit Model ME updated #727 2" xfId="1327"/>
    <cellStyle name=" _AOC Package dtd 2002-08-12_Copy of J97 Profit vs T6 Profit_Profit Model ME updated #727 2 2" xfId="1328"/>
    <cellStyle name="?_PRICEEC_Thailand-J97U1" xfId="1329"/>
    <cellStyle name=" _AUS 1p11 Management Package Update_Copy of J97 Profit vs T6 Profit_Check Point#4-2 2" xfId="1330"/>
    <cellStyle name="计算 4 2" xfId="1331"/>
    <cellStyle name="_????? 4" xfId="1332"/>
    <cellStyle name="0 2" xfId="1333"/>
    <cellStyle name=" _Profit outlook.xls Chart 3_GCP Platform Profits_Check Point#4-2 2" xfId="1334"/>
    <cellStyle name=" _AOC Package dtd 2002-08-12_Copy of J97 Profit vs T6 Profit_Profit Model ME updated #727 3" xfId="1335"/>
    <cellStyle name=" _AS" xfId="1336"/>
    <cellStyle name=" _AS_Copy of J97 Profit vs T6 Profit_Assumption#740 (version 1)" xfId="1337"/>
    <cellStyle name=" _AUS 1p11 Management Package Update_M vsF_Summary" xfId="1338"/>
    <cellStyle name="_투자예산주관팀" xfId="1339"/>
    <cellStyle name="?@??RP-walk" xfId="1340"/>
    <cellStyle name=" _AS 2 2" xfId="1341"/>
    <cellStyle name="､@ｯ・97 MSC Design" xfId="1342"/>
    <cellStyle name=" _AS 3" xfId="1343"/>
    <cellStyle name="?W弨_Att4_94S$BAuHwI(J-980303$B2~D{(J" xfId="1344"/>
    <cellStyle name=" _Profit outlook.xls Chart 5_F+M IS by Market 2" xfId="1345"/>
    <cellStyle name=" _FIP 111 Mgt Summary_Feb19_FAP Subm_GCP Platform Profits_Assumption#740 (version 1)" xfId="1346"/>
    <cellStyle name="､d､ﾀｦ・  Design " xfId="1347"/>
    <cellStyle name=" _Feb2001_Profit Model ME updated #727 2 2" xfId="1348"/>
    <cellStyle name=" _AS_ASEAN B Car (B299) PM_V1.05Status-Fx718-0330ME-0601" xfId="1349"/>
    <cellStyle name=" _Profit outlook.xls Chart 13_GCP Platform Profits_Check Point#4-2_Profit Model ME updated #727" xfId="1350"/>
    <cellStyle name=" _AS_ASEAN B Car (B299) PM_V1.05Status-Fx718-0330ME-0601 2" xfId="1351"/>
    <cellStyle name=" _FIP 111 Mgt Summary_Feb19_FAP Subm_GCP Platform Profits_Check Point#4-2_Summary" xfId="1352"/>
    <cellStyle name="_???????1 2 2" xfId="1353"/>
    <cellStyle name=" _GCP Platform Profits_Assumption#740 (version 1)" xfId="1354"/>
    <cellStyle name=" _Profit outlook.xls Chart 4_GCP Platform Profits_Check Point#4-2_Assumption#740" xfId="1355"/>
    <cellStyle name=" _Profit outlook.xls Chart 13_GCP Platform Profits_Check Point#4-2_Profit Model ME updated #727 2" xfId="1356"/>
    <cellStyle name=" _AS_ASEAN B Car (B299) PM_V1.05Status-Fx718-0330ME-0601 2 2" xfId="1357"/>
    <cellStyle name=" _Profit outlook.xls Chart 4_Copy of J97 Profit vs T6 Profit_Check Point#4-2 3" xfId="1358"/>
    <cellStyle name=" _Profit outlook.xls Chart 14_Check Point#4-2_Summary" xfId="1359"/>
    <cellStyle name=" _AS_ASEAN B Car (B299) PM_V1.05Status-Fx718-0330ME-0601 3" xfId="1360"/>
    <cellStyle name="category" xfId="1361"/>
    <cellStyle name=" _AS_Check Point#4-2" xfId="1362"/>
    <cellStyle name=" _Profit outlook.xls Chart 2_M vsF 2 2" xfId="1363"/>
    <cellStyle name="?@??AUG0597A" xfId="1364"/>
    <cellStyle name="_2001-02제품계획 2" xfId="1365"/>
    <cellStyle name="_추진일정표작성 2_Sub-pressure SWRC Test Case 2" xfId="1366"/>
    <cellStyle name="$_Orion SI Volume - PMM Status _By Model V. Profit (version 1)" xfId="1367"/>
    <cellStyle name=" _key data page_Copy of J97 Profit vs T6 Profit_Assumption#740 (version 1)" xfId="1368"/>
    <cellStyle name=" _AS_Check Point#4-2 3" xfId="1369"/>
    <cellStyle name="?@??AUG0597A 3" xfId="1370"/>
    <cellStyle name="､@ｯ・27-COLL1" xfId="1371"/>
    <cellStyle name=" _AS_Copy of J97 Profit vs T6 Profit 2 2" xfId="1372"/>
    <cellStyle name="_4월자재회의 2 2" xfId="1373"/>
    <cellStyle name="､@ｯ・BT17SVP2" xfId="1374"/>
    <cellStyle name=" _Feb2001_Check Point#4-2_By Model V. Profit (version 1)" xfId="1375"/>
    <cellStyle name="40% - 强调文字颜色 1 2 5" xfId="1376"/>
    <cellStyle name=" _Book25 2" xfId="1377"/>
    <cellStyle name=" _AS_Copy of J97 Profit vs T6 Profit" xfId="1378"/>
    <cellStyle name="_4월자재회의" xfId="1379"/>
    <cellStyle name="､@ｯ・98 design 2" xfId="1380"/>
    <cellStyle name="标题 2 2" xfId="1381"/>
    <cellStyle name=" _Book25 2 2" xfId="1382"/>
    <cellStyle name=" _AS_Copy of J97 Profit vs T6 Profit 2" xfId="1383"/>
    <cellStyle name="_4월자재회의 2" xfId="1384"/>
    <cellStyle name="_RD45 Function Validation Test Case.A-20110909 4" xfId="1385"/>
    <cellStyle name="､@ｯ・98 design 2 2" xfId="1386"/>
    <cellStyle name="标题 2 2 2" xfId="1387"/>
    <cellStyle name="?@??96 Scorpio-Grey" xfId="1388"/>
    <cellStyle name=" _Profit outlook.xls Chart 2_M vsF_By Model V. Profit (version 1)" xfId="1389"/>
    <cellStyle name=" _AS_Copy of J97 Profit vs T6 Profit_Assumption#740" xfId="1390"/>
    <cellStyle name="_개발시험MBO_의지목표양식 2 2" xfId="1391"/>
    <cellStyle name="?@??BT57 (2)" xfId="1392"/>
    <cellStyle name="､@ｯ・Pricemove 2" xfId="1393"/>
    <cellStyle name=" _AS_Copy of J97 Profit vs T6 Profit_Book1" xfId="1394"/>
    <cellStyle name="40% - 强调文字颜色 4 2 5" xfId="1395"/>
    <cellStyle name="?@??95monwreaf" xfId="1396"/>
    <cellStyle name=" _AS_Copy of J97 Profit vs T6 Profit_By Model V. Profit (version 1)" xfId="1397"/>
    <cellStyle name="_D100-CURRENT(040315)-CR-EITEM????1" xfId="1398"/>
    <cellStyle name=" _FIP 111 Mgt Summary_Feb19_FAP Subm_GCP Platform Profits_Check Point#4-2_Profit Model ME updated #727 2 2" xfId="1399"/>
    <cellStyle name=" _Profit outlook.xls Chart 3_GCP Platform Profits_Check Point#4-2_Assumption#740 (version 1)" xfId="1400"/>
    <cellStyle name=" _AS_Copy of J97 Profit vs T6 Profit_Check Point#4-2_Assumption#740" xfId="1401"/>
    <cellStyle name="$_IndonesiaL3" xfId="1402"/>
    <cellStyle name="_P105회의안건(2차) 2 2" xfId="1403"/>
    <cellStyle name=" _Profit outlook.xls Chart 14_GCP Platform Profits_Check Point#4-2 2" xfId="1404"/>
    <cellStyle name="､@ｯ・GLX-LXI 9" xfId="1405"/>
    <cellStyle name="常规 3 3 2" xfId="1406"/>
    <cellStyle name="％_Book10" xfId="1407"/>
    <cellStyle name=" _key data page_Copy of J97 Profit vs T6 Profit_Summary" xfId="1408"/>
    <cellStyle name=" _AS_Copy of J97 Profit vs T6 Profit_Check Point#4-2_Assumption#740 (version 1)" xfId="1409"/>
    <cellStyle name="_T&amp;Dstatus010522_??????" xfId="1410"/>
    <cellStyle name="????像呼?(2) 2" xfId="1411"/>
    <cellStyle name=" _key data page" xfId="1412"/>
    <cellStyle name="､@ｯ・CDT115 (2) 2 2" xfId="1413"/>
    <cellStyle name="_2제품동향" xfId="1414"/>
    <cellStyle name=" _Profit outlook.xls Chart 4_Assumption#740 (version 1)" xfId="1415"/>
    <cellStyle name="％_J56SP_????????_PRM暫定040325 3" xfId="1416"/>
    <cellStyle name="_99600214생기담당방침 2" xfId="1417"/>
    <cellStyle name="?@??Sheet2 3" xfId="1418"/>
    <cellStyle name="_Y200???????_TASPEC_??(59)???" xfId="1419"/>
    <cellStyle name=" _AS_Copy of J97 Profit vs T6 Profit_Check Point#4-2_By Model V. Profit (version 1)" xfId="1420"/>
    <cellStyle name="常规 3 2" xfId="1421"/>
    <cellStyle name=" _AS_Copy of J97 Profit vs T6 Profit_Check Point#4-2_Summary" xfId="1422"/>
    <cellStyle name="_자료요청항목 3" xfId="1423"/>
    <cellStyle name=" _AS_Copy of J97 Profit vs T6 Profit_Profit Model ME updated #727" xfId="1424"/>
    <cellStyle name=" _AS_Copy of J97 Profit vs T6 Profit_Profit Model ME updated #727 3" xfId="1425"/>
    <cellStyle name=" _Profit outlook.xls Chart 2_GCP Platform Profits_Profit Model ME updated #727 2 2" xfId="1426"/>
    <cellStyle name=" _Profit outlook.xls Chart 14_ASEAN B299 IS by market - 052307 2" xfId="1427"/>
    <cellStyle name=" _key data page_Copy of J97 Profit vs T6 Profit_Check Point#4-2 2 2" xfId="1428"/>
    <cellStyle name="输入 4" xfId="1429"/>
    <cellStyle name="､@ｯ・ENGINEU 3" xfId="1430"/>
    <cellStyle name=" _AS_Copy of J97 Profit vs T6 Profit_Summary" xfId="1431"/>
    <cellStyle name="?@??GLX-LXI 2" xfId="1432"/>
    <cellStyle name=" _ASEAN B Car (B299) PM_V1.05Status-Fx718-0330ME-0601" xfId="1433"/>
    <cellStyle name="_P100mtc" xfId="1434"/>
    <cellStyle name=" _Roadmap &amp; Risks_Check Point#4-2 2" xfId="1435"/>
    <cellStyle name="_TELE_DMB_공문_기술검토 2" xfId="1436"/>
    <cellStyle name="Heading 3 3 2" xfId="1437"/>
    <cellStyle name=" _ASEAN B Car (B299) PM_V1.05Status-Fx718-0330ME-0601 3" xfId="1438"/>
    <cellStyle name=" _ASEAN B299 IS by market - 052307 2 2" xfId="1439"/>
    <cellStyle name=" _ASEAN B299 IS by market - 052307 3" xfId="1440"/>
    <cellStyle name="_Book2_D27DT OFF-TOOL 입고검토내역(030426)(1)(2)" xfId="1441"/>
    <cellStyle name=" _AUS 1p11 Management Package Update_Check Point#4-2_Assumption#740" xfId="1442"/>
    <cellStyle name=" _Roadmap &amp; Risks 3" xfId="1443"/>
    <cellStyle name="､@ｯ・  Design " xfId="1444"/>
    <cellStyle name=" _ASEAN B299 IS-Mkt-YOY-052307 2" xfId="1445"/>
    <cellStyle name="?_99SUM_Thailand-J97U1" xfId="1446"/>
    <cellStyle name="?@??CDT115 7" xfId="1447"/>
    <cellStyle name="､d､ﾀｦ・S1-PU (2)" xfId="1448"/>
    <cellStyle name=" _AUS 1p11 Management Package Update_ASEAN B Car (B299) PM_V1.05Status-Fx718-0330ME-0601 3" xfId="1449"/>
    <cellStyle name=" _Profit outlook.xls Chart 4 3" xfId="1450"/>
    <cellStyle name="､d､ﾀｦ・Mon-Exsior" xfId="1451"/>
    <cellStyle name="､@ｯ・  Design  2" xfId="1452"/>
    <cellStyle name=" _ASEAN B299 IS-Mkt-YOY-052307 2 2" xfId="1453"/>
    <cellStyle name=" _Check Point#4-2_Profit Model ME updated #727 2 2" xfId="1454"/>
    <cellStyle name="､@ｯ・GLX-GLA 3" xfId="1455"/>
    <cellStyle name=" _Profit outlook.xls Chart 13_GCP Platform Profits_Check Point#4-2_Assumption#740" xfId="1456"/>
    <cellStyle name="? 5" xfId="1457"/>
    <cellStyle name="0_!!!GO 9" xfId="1458"/>
    <cellStyle name="Separador de milhares [0]_Person" xfId="1459"/>
    <cellStyle name="强调文字颜色 1 3 2 2" xfId="1460"/>
    <cellStyle name=" _ASEAN B299 IS-Mkt-YOY-052307 3" xfId="1461"/>
    <cellStyle name="_PERSONAL_의장(0612)" xfId="1462"/>
    <cellStyle name="?_99PRICE_High Level SI summary1" xfId="1463"/>
    <cellStyle name=" _FIP 111 Mgt Summary_Feb19_FAP Subm_GCP Platform Profits_Profit Model ME updated #727 2" xfId="1464"/>
    <cellStyle name=" _Profit outlook.xls Chart 1_M vsF 2" xfId="1465"/>
    <cellStyle name="$_FLH C206F 3" xfId="1466"/>
    <cellStyle name=" _Assumption#740" xfId="1467"/>
    <cellStyle name="强调文字颜色 1 2 4" xfId="1468"/>
    <cellStyle name="?_99ec" xfId="1469"/>
    <cellStyle name="､@ｯ・97 design 2 2" xfId="1470"/>
    <cellStyle name="_DSL-EUROIII-PILOT???(????211031)" xfId="1471"/>
    <cellStyle name=" _Assumption#740 (version 1)" xfId="1472"/>
    <cellStyle name="_~att3A2F_?????(Y210) 3" xfId="1473"/>
    <cellStyle name=" _AUS 1p11 Management Package Update_ASEAN B299 IS-Mkt-YOY-052307 2 2" xfId="1474"/>
    <cellStyle name=" _Profit outlook.xls Chart 2_Profit Model ME updated #727" xfId="1475"/>
    <cellStyle name="解释性文本 2 4" xfId="1476"/>
    <cellStyle name="､@ｯ・Export(714)" xfId="1477"/>
    <cellStyle name=" _Profit outlook.xls Chart 1_GCP Platform Profits_ASEAN B Car (B299) PM_V1.05Status-Fx718-0330ME-0601" xfId="1478"/>
    <cellStyle name="?d????GLXMARC" xfId="1479"/>
    <cellStyle name="Input 18" xfId="1480"/>
    <cellStyle name=" _AUS 1p11 Management Package Update 2" xfId="1481"/>
    <cellStyle name=" _Feb2001_F+M IS by Market 2 2" xfId="1482"/>
    <cellStyle name=" _Book25_ASEAN B Car (B299) PM_V1.05Status-Fx718-0330ME-0601 2" xfId="1483"/>
    <cellStyle name="_CD408235 USBIPOD Compatibility Test (3) 3" xfId="1484"/>
    <cellStyle name=" _Profit outlook.xls Chart 3_Check Point#4-2_Assumption#740 (version 1)" xfId="1485"/>
    <cellStyle name=" _Profit outlook.xls Chart 13_GCP Platform Profits_Book1" xfId="1486"/>
    <cellStyle name=" _M vsF_Assumption#740 (version 1)" xfId="1487"/>
    <cellStyle name=" _AUS 1p11 Management Package Update_ASEAN B Car (B299) PM_V1.05Status-Fx718-0330ME-0601" xfId="1488"/>
    <cellStyle name="_Y180상품기획서(최종)-1 2 2" xfId="1489"/>
    <cellStyle name="_중장기제품전략(최종).xls Chart 84 2 2" xfId="1490"/>
    <cellStyle name=" _Profit outlook.xls Chart 4" xfId="1491"/>
    <cellStyle name="AÞ¸¶ [0] 2" xfId="1492"/>
    <cellStyle name=" _AUS 1p11 Management Package Update_ASEAN B Finance weekly report 052207 2" xfId="1493"/>
    <cellStyle name=" _Copy of J97 Profit vs T6 Profit_Check Point#4-2 2" xfId="1494"/>
    <cellStyle name="_rtn 2 2" xfId="1495"/>
    <cellStyle name="20% - 强调文字颜色 3 3 2 2" xfId="1496"/>
    <cellStyle name="?@??GLIMARC" xfId="1497"/>
    <cellStyle name="､@ｯ・PART95BP  5+7" xfId="1498"/>
    <cellStyle name=" _AUS 1p11 Management Package Update_ASEAN B Finance weekly report 052207 3" xfId="1499"/>
    <cellStyle name=" _Copy of J97 Profit vs T6 Profit_Check Point#4-2 3" xfId="1500"/>
    <cellStyle name=" _Book25_Copy of J97 Profit vs T6 Profit_Book1" xfId="1501"/>
    <cellStyle name="､@ｯ・vs.Mar 2" xfId="1502"/>
    <cellStyle name="_Total?????? 2" xfId="1503"/>
    <cellStyle name=" _FIP 111 Mgt Summary_Feb19_FAP Subm_GCP Platform Profits 2 2" xfId="1504"/>
    <cellStyle name="?_J97FTC_1_High Level SI summary1" xfId="1505"/>
    <cellStyle name=" _Profit outlook.xls Chart 6_M vsF_Profit Model ME updated #727 3" xfId="1506"/>
    <cellStyle name=" _AUS 1p11 Management Package Update_ASEAN B299 IS by market - 052307 2" xfId="1507"/>
    <cellStyle name="_KD???-0001???_?????(Y210) 2" xfId="1508"/>
    <cellStyle name="常规 10" xfId="1509"/>
    <cellStyle name=" _AUS 1p11 Management Package Update_ASEAN B299 IS by market - 052307 2 2" xfId="1510"/>
    <cellStyle name="_KD???-0001???_?????(Y210) 2 2" xfId="1511"/>
    <cellStyle name="?@??FACELIFT 2" xfId="1512"/>
    <cellStyle name=" _AUS 1p11 Management Package Update_GCP Platform Profits_Check Point#4-2" xfId="1513"/>
    <cellStyle name="､@ｯ・COGLX-GDA" xfId="1514"/>
    <cellStyle name="Normal견적_상세 내역_laroux" xfId="1515"/>
    <cellStyle name=" _AUS 1p11 Management Package Update_ASEAN B299 IS by market - 052307 3" xfId="1516"/>
    <cellStyle name="_KD???-0001???_?????(Y210) 3" xfId="1517"/>
    <cellStyle name=" _AUS 1p11 Management Package Update_ASEAN B299 IS-Mkt-YOY-052307 3" xfId="1518"/>
    <cellStyle name=" _AUS 1p11 Management Package Update_Assumption#740" xfId="1519"/>
    <cellStyle name=" _Feb2001_Assumption#740 (version 1)" xfId="1520"/>
    <cellStyle name="_x0007__x000b_ 2" xfId="1521"/>
    <cellStyle name="､@ｯ・198RDMP" xfId="1522"/>
    <cellStyle name="_020711 - D100 NVH Requirement 2" xfId="1523"/>
    <cellStyle name=" _AUS 1p11 Management Package Update_Assumption#740 (version 1)" xfId="1524"/>
    <cellStyle name=" _Profit outlook.xls Chart 14_ASEAN B299 IS by market - 052307" xfId="1525"/>
    <cellStyle name=" _Book25_Copy of J97 Profit vs T6 Profit_Check Point#4-2_Profit Model ME updated #727 2 2" xfId="1526"/>
    <cellStyle name=" _key data page_Copy of J97 Profit vs T6 Profit_Check Point#4-2 2" xfId="1527"/>
    <cellStyle name="?@??Cost Recovery 5" xfId="1528"/>
    <cellStyle name="标题 12" xfId="1529"/>
    <cellStyle name=" _Feb2001_ROCE-June 12 ESM Status 2 2" xfId="1530"/>
    <cellStyle name="_????????? 2 2" xfId="1531"/>
    <cellStyle name="､@ｯ・P-PUVAR1" xfId="1532"/>
    <cellStyle name="､d､ﾀｦ・98july" xfId="1533"/>
    <cellStyle name=" _AUS 1p11 Management Package Update_Book1" xfId="1534"/>
    <cellStyle name=" _Profit outlook.xls Chart 6_Copy of J97 Profit vs T6 Profit_Check Point#4-2" xfId="1535"/>
    <cellStyle name="､@ｯ・Sheet1 2" xfId="1536"/>
    <cellStyle name="_점검회의(6월1주차) 3" xfId="1537"/>
    <cellStyle name=" _Profit outlook.xls Chart 14_GCP Platform Profits_Check Point#4-2_Profit Model ME updated #727" xfId="1538"/>
    <cellStyle name="?@??Per Unit  2" xfId="1539"/>
    <cellStyle name=" _AUS 1p11 Management Package Update_By Model V. Profit (version 1)" xfId="1540"/>
    <cellStyle name="?@??97 design 7" xfId="1541"/>
    <cellStyle name=" _Profit outlook.xls Chart 13_GCP Platform Profits" xfId="1542"/>
    <cellStyle name=" _AUS 1p11 Management Package Update_Check Point#4-2 2 2" xfId="1543"/>
    <cellStyle name="､@ｯ・115COST6" xfId="1544"/>
    <cellStyle name="?@??Sheet1 (3) 2 2" xfId="1545"/>
    <cellStyle name=" _AUS 1p11 Management Package Update_Check Point#4-2 3" xfId="1546"/>
    <cellStyle name="?d????Mondeo CKD" xfId="1547"/>
    <cellStyle name="_10월실적_의장  2" xfId="1548"/>
    <cellStyle name=" _Profit outlook.xls Chart 13_Copy of J97 Profit vs T6 Profit" xfId="1549"/>
    <cellStyle name="_SELF_LE_TEST현황(1220)" xfId="1550"/>
    <cellStyle name=" _Copy of J97 Profit vs T6 Profit 3" xfId="1551"/>
    <cellStyle name="_2001MY-ITEMS" xfId="1552"/>
    <cellStyle name="_Book2 3" xfId="1553"/>
    <cellStyle name=" _AUS 1p11 Management Package Update_Check Point#4-2_By Model V. Profit (version 1)" xfId="1554"/>
    <cellStyle name=" _AUS 1p11 Management Package Update_GCP Platform Profits_ASEAN B Car (B299) PM_V1.05Status-Fx718-0330ME-0601" xfId="1555"/>
    <cellStyle name="_????? ?? 2 2" xfId="1556"/>
    <cellStyle name="%0.0 3 2" xfId="1557"/>
    <cellStyle name="､d､ﾀｦ・M20Sup" xfId="1558"/>
    <cellStyle name=" _Feb2001_Check Point#4-2 2 2" xfId="1559"/>
    <cellStyle name="_?????????.xls Chart 1_Sub-pressure SWRC Test Case" xfId="1560"/>
    <cellStyle name=" _AUS 1p11 Management Package Update_Check Point#4-2_Profit Model ME updated #727" xfId="1561"/>
    <cellStyle name=" _Feb2001_By Model V. Profit (version 1)" xfId="1562"/>
    <cellStyle name=" _AUS 1p11 Management Package Update_Check Point#4-2_Profit Model ME updated #727 2" xfId="1563"/>
    <cellStyle name="?@??101Concr 2" xfId="1564"/>
    <cellStyle name=" _Profit outlook.xls Chart 6_ASEAN B299 IS by market - 052307 3" xfId="1565"/>
    <cellStyle name="_Book2_Engine_MTC_??_240310" xfId="1566"/>
    <cellStyle name=" _AUS 1p11 Management Package Update_Check Point#4-2_Profit Model ME updated #727 2 2" xfId="1567"/>
    <cellStyle name=" _AUS 1p11 Management Package Update_Copy of J97 Profit vs T6 Profit" xfId="1568"/>
    <cellStyle name="_회의록_050610 2 2" xfId="1569"/>
    <cellStyle name=" _AUS 1p11 Management Package Update_GCP Platform Profits_Book1" xfId="1570"/>
    <cellStyle name=" _Profit outlook.xls Chart 3_GCP Platform Profits" xfId="1571"/>
    <cellStyle name=" _AUS 1p11 Management Package Update_Copy of J97 Profit vs T6 Profit 2" xfId="1572"/>
    <cellStyle name="_??_????_ITEM 3" xfId="1573"/>
    <cellStyle name="_CES_화면구성 3" xfId="1574"/>
    <cellStyle name=" _Profit outlook.xls Chart 3_GCP Platform Profits 2" xfId="1575"/>
    <cellStyle name="?@??95 BP Price After" xfId="1576"/>
    <cellStyle name=" _Profit outlook.xls Chart 1_GCP Platform Profits_Check Point#4-2 2 2" xfId="1577"/>
    <cellStyle name="_P100_회의자료(생기0131)" xfId="1578"/>
    <cellStyle name=" _AUS 1p11 Management Package Update_Copy of J97 Profit vs T6 Profit 3" xfId="1579"/>
    <cellStyle name="Explanatory Text 2" xfId="1580"/>
    <cellStyle name=" _Profit outlook.xls Chart 3_GCP Platform Profits 3" xfId="1581"/>
    <cellStyle name="_Book2_W200_스피커_회의록_060213 2" xfId="1582"/>
    <cellStyle name="?_99pr623c" xfId="1583"/>
    <cellStyle name="60% - 强调文字颜色 4 3" xfId="1584"/>
    <cellStyle name="?@??PERUNIT" xfId="1585"/>
    <cellStyle name=" _Feb2001_Check Point#4-2_Profit Model ME updated #727" xfId="1586"/>
    <cellStyle name="?@??98 design" xfId="1587"/>
    <cellStyle name=" _AUS 1p11 Management Package Update_Copy of J97 Profit vs T6 Profit_Check Point#4-2 2 2" xfId="1588"/>
    <cellStyle name="0 2 2" xfId="1589"/>
    <cellStyle name=" _Profit outlook.xls Chart 3_GCP Platform Profits_Check Point#4-2 2 2" xfId="1590"/>
    <cellStyle name="､@ｯ・98 BT57 3" xfId="1591"/>
    <cellStyle name=" _Feb2001_M vsF_Summary" xfId="1592"/>
    <cellStyle name="_R100상품기획서-(0312).xls Chart 4" xfId="1593"/>
    <cellStyle name="_2.5?????" xfId="1594"/>
    <cellStyle name="_Y200EOBD_Spare_parts" xfId="1595"/>
    <cellStyle name="Linked Cell" xfId="1596"/>
    <cellStyle name=" _AUS 1p11 Management Package Update_F+M IS by Market 2 2" xfId="1597"/>
    <cellStyle name="检查单元格 2" xfId="1598"/>
    <cellStyle name="0_!!!GO 5 2" xfId="1599"/>
    <cellStyle name="?@??REMSC8 2 2" xfId="1600"/>
    <cellStyle name="_회의록(1021) 2_Sub-pressure SWRC Test Case 2" xfId="1601"/>
    <cellStyle name="汇总 2 3" xfId="1602"/>
    <cellStyle name=" _Profit outlook.xls Chart 3_GCP Platform Profits_Profit Model ME updated #727 2 2" xfId="1603"/>
    <cellStyle name="_97911199A100_abuse_???? 2_Sub-pressure SWRC Test Case 2" xfId="1604"/>
    <cellStyle name=" _AUS 1p11 Management Package Update_GCP Platform Profits" xfId="1605"/>
    <cellStyle name="､@ｯ・ABS Airbag 2" xfId="1606"/>
    <cellStyle name=" _AUS 1p11 Management Package Update_GCP Platform Profits 2" xfId="1607"/>
    <cellStyle name="_3????" xfId="1608"/>
    <cellStyle name="､@ｯ・ABS Airbag 2 2" xfId="1609"/>
    <cellStyle name="_D100-?????(Y210??-??)" xfId="1610"/>
    <cellStyle name="Calc Units (1)_Sub-pressure SWRC Test Case" xfId="1611"/>
    <cellStyle name=" _Profit outlook.xls Chart 13_F+M IS by Market" xfId="1612"/>
    <cellStyle name="､@ｯ・97 design ( Relaun) 3" xfId="1613"/>
    <cellStyle name=" _FIP 111 Mgt Summary_Feb19_FAP Subm_GCP Platform Profits_Assumption#740" xfId="1614"/>
    <cellStyle name="_Book2_SYMC New Eng MTC ??(OJS-231106) 3" xfId="1615"/>
    <cellStyle name=" _Profit outlook.xls Chart 1_M vsF_Profit Model ME updated #727" xfId="1616"/>
    <cellStyle name=" _AUS 1p11 Management Package Update_GCP Platform Profits 3" xfId="1617"/>
    <cellStyle name="?@??cost recovery  (2) 2 2" xfId="1618"/>
    <cellStyle name=" _AUS 1p11 Management Package Update_GCP Platform Profits_Assumption#740" xfId="1619"/>
    <cellStyle name=" _Profit outlook.xls Chart 4_Check Point#4-2_Profit Model ME updated #727 2 2" xfId="1620"/>
    <cellStyle name="､@ｯ・Investment 10" xfId="1621"/>
    <cellStyle name=" _Profit outlook.xls Chart 13_M vsF_Profit Model ME updated #727 2" xfId="1622"/>
    <cellStyle name="?@??Explanation 2 2" xfId="1623"/>
    <cellStyle name="?@??Sheet1 (2) 2" xfId="1624"/>
    <cellStyle name="_픽업잠재시장_Sub-pressure SWRC Test Case" xfId="1625"/>
    <cellStyle name=" _AUS 1p11 Management Package Update_GCP Platform Profits_Assumption#740 (version 1)" xfId="1626"/>
    <cellStyle name="?@??FACELIFT 2 2" xfId="1627"/>
    <cellStyle name=" _AUS 1p11 Management Package Update_GCP Platform Profits_Check Point#4-2 2" xfId="1628"/>
    <cellStyle name="Note 5" xfId="1629"/>
    <cellStyle name="常规 2 7" xfId="1630"/>
    <cellStyle name=" _AUS 1p11 Management Package Update_ROCE-June 12 ESM Status 3" xfId="1631"/>
    <cellStyle name=" _Profit outlook.xls Chart 2_Check Point#4-2 3" xfId="1632"/>
    <cellStyle name=" _GCP Platform Profits" xfId="1633"/>
    <cellStyle name=" _AUS 1p11 Management Package Update_GCP Platform Profits_Check Point#4-2 2 2" xfId="1634"/>
    <cellStyle name="$0.00 3" xfId="1635"/>
    <cellStyle name="고정출력2 2 2" xfId="1636"/>
    <cellStyle name=" _Feb2001_Check Point#4-2_Assumption#740" xfId="1637"/>
    <cellStyle name="标题 9" xfId="1638"/>
    <cellStyle name="_정리화일" xfId="1639"/>
    <cellStyle name="?@??Price_1" xfId="1640"/>
    <cellStyle name=" _AUS 1p11 Management Package Update_GCP Platform Profits_Check Point#4-2 3" xfId="1641"/>
    <cellStyle name=" _AUS 1p11 Management Package Update_GCP Platform Profits_Check Point#4-2_Assumption#740 (version 1)" xfId="1642"/>
    <cellStyle name=" _FIP 111 Mgt Summary_Feb19_FAP Subm_M vsF" xfId="1643"/>
    <cellStyle name=" _AUS 1p11 Management Package Update_GCP Platform Profits_Check Point#4-2_Profit Model ME updated #727" xfId="1644"/>
    <cellStyle name=" _Roadmap &amp; Risks_Copy of J97 Profit vs T6 Profit_Assumption#740" xfId="1645"/>
    <cellStyle name=" _FIP 111 Mgt Summary_Feb19_FAP Subm_M vsF 2 2" xfId="1646"/>
    <cellStyle name=" _Profit outlook.xls Chart 4_GCP Platform Profits_Check Point#4-2_Profit Model ME updated #727" xfId="1647"/>
    <cellStyle name=" _AUS 1p11 Management Package Update_GCP Platform Profits_Check Point#4-2_Profit Model ME updated #727 2 2" xfId="1648"/>
    <cellStyle name=" _Profit outlook.xls Chart 3_Check Point#4-2_Profit Model ME updated #727 2" xfId="1649"/>
    <cellStyle name="_~att3A2F_병행판매검토서(328)" xfId="1650"/>
    <cellStyle name="_RD45 Function Validation Test Case.A-20110909" xfId="1651"/>
    <cellStyle name="?d????Update Alt4 (Cost)" xfId="1652"/>
    <cellStyle name=" _Profit outlook.xls Chart 2_Check Point#4-2_By Model V. Profit (version 1)" xfId="1653"/>
    <cellStyle name=" _Profit outlook.xls Chart 6_ASEAN B299 IS-Mkt-YOY-052307 2" xfId="1654"/>
    <cellStyle name="?@??NBGLASOC 3" xfId="1655"/>
    <cellStyle name=" _FIP 111 Mgt Summary_Feb19_FAP Subm_GCP Platform Profits_Check Point#4-2 2 2" xfId="1656"/>
    <cellStyle name=" _AUS 1p11 Management Package Update_GCP Platform Profits_Profit Model ME updated #727 2 2" xfId="1657"/>
    <cellStyle name="､@ｯ・57-upd 2 2" xfId="1658"/>
    <cellStyle name="_Y200전장시험항목표_TASPEC" xfId="1659"/>
    <cellStyle name="?@??94MON" xfId="1660"/>
    <cellStyle name=" _FIP 111 Mgt Summary_Feb19_FAP Subm_M vsF_Profit Model ME updated #727 3" xfId="1661"/>
    <cellStyle name="_???????(??).xls Chart 13 2" xfId="1662"/>
    <cellStyle name="?@??CDT115_  Design " xfId="1663"/>
    <cellStyle name="_(3)개발일정" xfId="1664"/>
    <cellStyle name=" _AUS 1p11 Management Package Update_M vsF 2" xfId="1665"/>
    <cellStyle name="､@ｯ・Investment 3" xfId="1666"/>
    <cellStyle name="_2001_사업계획_기술관리팀 2 2" xfId="1667"/>
    <cellStyle name=" _Profit outlook.xls Chart 13_M vsF" xfId="1668"/>
    <cellStyle name=" _AUS 1p11 Management Package Update_M vsF 2 2" xfId="1669"/>
    <cellStyle name="?@??e_FY_FLH BP99" xfId="1670"/>
    <cellStyle name=" _Profit outlook.xls Chart 1_GCP Platform Profits_Assumption#740" xfId="1671"/>
    <cellStyle name=" _AUS 1p11 Management Package Update_M vsF 3" xfId="1672"/>
    <cellStyle name="20% - 强调文字颜色 5 3 2 2" xfId="1673"/>
    <cellStyle name=" _AUS 1p11 Management Package Update_M vsF_Profit Model ME updated #727" xfId="1674"/>
    <cellStyle name=" _Taiwan_1st Half Total Cost_0+12 R&amp;O" xfId="1675"/>
    <cellStyle name=" _AUS 1p11 Management Package Update_M vsF_Profit Model ME updated #727 2" xfId="1676"/>
    <cellStyle name=" _Profit outlook.xls Chart 5_Profit Model ME updated #727" xfId="1677"/>
    <cellStyle name="????渦潟?ぜ???(??)_laroux" xfId="1678"/>
    <cellStyle name=" _Profit outlook.xls Chart 5_Profit Model ME updated #727 2" xfId="1679"/>
    <cellStyle name="Text Indent C" xfId="1680"/>
    <cellStyle name="?@??97 75FL 3" xfId="1681"/>
    <cellStyle name=" _AUS 1p11 Management Package Update_M vsF_Profit Model ME updated #727 2 2" xfId="1682"/>
    <cellStyle name="､@ｯ・40&amp;60cd cdchanger BP" xfId="1683"/>
    <cellStyle name="､@ｯ・pftsheet" xfId="1684"/>
    <cellStyle name=" _Profit outlook.xls Chart 1_Check Point#4-2_Assumption#740" xfId="1685"/>
    <cellStyle name="_A100????(0121-????) 2" xfId="1686"/>
    <cellStyle name="_CES_???? 2 2" xfId="1687"/>
    <cellStyle name="_W150?????(030307)" xfId="1688"/>
    <cellStyle name="?@??198RDMP 3" xfId="1689"/>
    <cellStyle name=" _Feb2001_F+M IS by Market 2" xfId="1690"/>
    <cellStyle name=" _Profit outlook.xls Chart 3_ASEAN B Car (B299) PM_V1.05Status-Fx718-0330ME-0601 3" xfId="1691"/>
    <cellStyle name="_5?????☆ 2 2" xfId="1692"/>
    <cellStyle name="_Y200 PROTO ?? ????? 2" xfId="1693"/>
    <cellStyle name=" _Book25_ASEAN B Car (B299) PM_V1.05Status-Fx718-0330ME-0601" xfId="1694"/>
    <cellStyle name=" _AUS 1p11 Management Package Update_M vsF_Profit Model ME updated #727 3" xfId="1695"/>
    <cellStyle name=" _Feb2001_ASEAN B299 IS-Mkt-YOY-052307 2" xfId="1696"/>
    <cellStyle name="_???????(??).xls Chart 85" xfId="1697"/>
    <cellStyle name="?@??CT75pu 2" xfId="1698"/>
    <cellStyle name="?@??96 Scorpio-CamryLE_High Level SI summary1" xfId="1699"/>
    <cellStyle name=" _AUS 1p11 Management Package Update_Profit Model ME updated #727" xfId="1700"/>
    <cellStyle name=" _Roadmap &amp; Risks_ASEAN B Car (B299) PM_V1.05Status-Fx718-0330ME-0601 2" xfId="1701"/>
    <cellStyle name="_3제품전략 2 2" xfId="1702"/>
    <cellStyle name=" _Profit outlook.xls Chart 4_ASEAN B299 IS-Mkt-YOY-052307" xfId="1703"/>
    <cellStyle name=" _Feb2001_ASEAN B299 IS-Mkt-YOY-052307 2 2" xfId="1704"/>
    <cellStyle name="?@??ABS Airbag" xfId="1705"/>
    <cellStyle name="､@ｯ・GLX-LXI (2) 3" xfId="1706"/>
    <cellStyle name="_???????(??).xls Chart 85 2" xfId="1707"/>
    <cellStyle name="_Y200PROJECT??????(rev5_00.8.22)" xfId="1708"/>
    <cellStyle name=" _Taiwan_Updated R&amp;O - 1999" xfId="1709"/>
    <cellStyle name=" _Feb2001_M vsF_Profit Model ME updated #727 3" xfId="1710"/>
    <cellStyle name="Link Units (1)_Sub-pressure SWRC Test Case" xfId="1711"/>
    <cellStyle name="?@??CT75pu 2 2" xfId="1712"/>
    <cellStyle name=" _AUS 1p11 Management Package Update_Profit Model ME updated #727 2" xfId="1713"/>
    <cellStyle name="?_99PRICE_SC Inquiry" xfId="1714"/>
    <cellStyle name="解释性文本 4 2" xfId="1715"/>
    <cellStyle name="_~att3A2F_W200_IP_CHECK_LIST(?????) 3" xfId="1716"/>
    <cellStyle name=" _Roadmap &amp; Risks_ASEAN B Car (B299) PM_V1.05Status-Fx718-0330ME-0601 2 2" xfId="1717"/>
    <cellStyle name=" _AUS 1p11 Management Package Update_Profit Model ME updated #727 3" xfId="1718"/>
    <cellStyle name="_A100-CURRENT(11월)-개발발송 2 2" xfId="1719"/>
    <cellStyle name="$_U268 Price Proposal-03-03-11" xfId="1720"/>
    <cellStyle name="､@ｯ・Fin summary 3" xfId="1721"/>
    <cellStyle name="常规 2 6" xfId="1722"/>
    <cellStyle name=" _AUS 1p11 Management Package Update_ROCE-June 12 ESM Status 2" xfId="1723"/>
    <cellStyle name=" _Profit outlook.xls Chart 2_Check Point#4-2 2" xfId="1724"/>
    <cellStyle name=" _Profit outlook.xls Chart 4_Check Point#4-2" xfId="1725"/>
    <cellStyle name="､@ｯ・Investment (Self-help) 2 2" xfId="1726"/>
    <cellStyle name="_TMS_final_?? 3" xfId="1727"/>
    <cellStyle name="_Y200PROJECT진척율점검표(rev4_00.3.30) 3" xfId="1728"/>
    <cellStyle name=" _AUS 1p11 Management Package Update_ROCE-June 12 ESM Status 2 2" xfId="1729"/>
    <cellStyle name=" _Profit outlook.xls Chart 2_Check Point#4-2 2 2" xfId="1730"/>
    <cellStyle name="?@??Back up 3" xfId="1731"/>
    <cellStyle name="_???????(??).xls Chart 26 2 2" xfId="1732"/>
    <cellStyle name=" _Profit outlook.xls Chart 4_Check Point#4-2 2" xfId="1733"/>
    <cellStyle name="_K130" xfId="1734"/>
    <cellStyle name="?@??94Actual" xfId="1735"/>
    <cellStyle name=" _Check Point#4-2_By Model V. Profit (version 1)" xfId="1736"/>
    <cellStyle name="뷭?" xfId="1737"/>
    <cellStyle name=" _Roadmap &amp; Risks_Copy of J97 Profit vs T6 Profit_Check Point#4-2_Profit Model ME updated #727 2" xfId="1738"/>
    <cellStyle name="_Book2_Veh_total(030421) 2 2" xfId="1739"/>
    <cellStyle name="_전략형 단말기안_개발 CONCEPT" xfId="1740"/>
    <cellStyle name="､@ｯ・98 design 3" xfId="1741"/>
    <cellStyle name="标题 2 3" xfId="1742"/>
    <cellStyle name=" _Book25 3" xfId="1743"/>
    <cellStyle name="Accent5 3 2" xfId="1744"/>
    <cellStyle name=" _Book25_Check Point#4-2" xfId="1745"/>
    <cellStyle name="?@??GLCAMH94" xfId="1746"/>
    <cellStyle name=" _Roadmap &amp; Risks_Copy of J97 Profit vs T6 Profit_Check Point#4-2_Assumption#740" xfId="1747"/>
    <cellStyle name="_3???? 2 2" xfId="1748"/>
    <cellStyle name=" _Book25_Check Point#4-2 2" xfId="1749"/>
    <cellStyle name="_96662336K160 ????_SCHE(03-11-17)" xfId="1750"/>
    <cellStyle name="?@??GLX-LXI 8" xfId="1751"/>
    <cellStyle name="_hjb 3" xfId="1752"/>
    <cellStyle name="､@ｯ・TELSTAR 5" xfId="1753"/>
    <cellStyle name=" _Book25_Check Point#4-2 2 2" xfId="1754"/>
    <cellStyle name=" _FIP 111 Mgt Summary_Feb19_FAP Subm_F+M IS by Market 3" xfId="1755"/>
    <cellStyle name=" _Book25_Copy of J97 Profit vs T6 Profit" xfId="1756"/>
    <cellStyle name="_A100시작계획 2" xfId="1757"/>
    <cellStyle name=" _Profit outlook.xls Chart 1_GCP Platform Profits_Check Point#4-2_Summary" xfId="1758"/>
    <cellStyle name="_A100?????(????)-?? 3" xfId="1759"/>
    <cellStyle name="_???????(??).xls Chart 2 3" xfId="1760"/>
    <cellStyle name=" _Book25_Copy of J97 Profit vs T6 Profit 2" xfId="1761"/>
    <cellStyle name="_A100시작계획 2 2" xfId="1762"/>
    <cellStyle name="､@ｯ・anayoy 2" xfId="1763"/>
    <cellStyle name=" _Profit outlook.xls Chart 14_GCP Platform Profits_Check Point#4-2_Profit Model ME updated #727 3" xfId="1764"/>
    <cellStyle name="Header2 2" xfId="1765"/>
    <cellStyle name=" _Feb2001_GCP Platform Profits_Check Point#4-2_Profit Model ME updated #727" xfId="1766"/>
    <cellStyle name="_~att3A2F_A100상품기획-2(4월)" xfId="1767"/>
    <cellStyle name=" _Book25_Copy of J97 Profit vs T6 Profit 2 2" xfId="1768"/>
    <cellStyle name="?@??GLX-LXI 7" xfId="1769"/>
    <cellStyle name="?@??115ABS-Exsior 2 2" xfId="1770"/>
    <cellStyle name=" _Roadmap &amp; Risks_Copy of J97 Profit vs T6 Profit_Assumption#740 (version 1)" xfId="1771"/>
    <cellStyle name="_hjb 2" xfId="1772"/>
    <cellStyle name=" _Book25_Copy of J97 Profit vs T6 Profit_ASEAN B Car (B299) PM_V1.05Status-Fx718-0330ME-0601" xfId="1773"/>
    <cellStyle name="､@ｯ・TELSTAR 4" xfId="1774"/>
    <cellStyle name=" _Profit outlook.xls Chart 2_GCP Platform Profits_Profit Model ME updated #727 3" xfId="1775"/>
    <cellStyle name="?d????VsProgram" xfId="1776"/>
    <cellStyle name=" _Book25_Copy of J97 Profit vs T6 Profit_By Model V. Profit (version 1)" xfId="1777"/>
    <cellStyle name=" _Feb2001_ROCE-June 12 ESM Status" xfId="1778"/>
    <cellStyle name="_?????????" xfId="1779"/>
    <cellStyle name="､@ｯ・vs program (2) 2 2" xfId="1780"/>
    <cellStyle name="_Book2_Engine_MTC_종합_240310 2 2" xfId="1781"/>
    <cellStyle name=" _Book25_Copy of J97 Profit vs T6 Profit_Check Point#4-2_Profit Model ME updated #727" xfId="1782"/>
    <cellStyle name="､@ｯ・LPG4YDEC" xfId="1783"/>
    <cellStyle name=" _Profit outlook.xls Chart 6_GCP Platform Profits_Assumption#740" xfId="1784"/>
    <cellStyle name="､@ｯ・CT75-NEW" xfId="1785"/>
    <cellStyle name=" _Feb2001_ROCE-June 12 ESM Status 2" xfId="1786"/>
    <cellStyle name="_????????? 2" xfId="1787"/>
    <cellStyle name=" _key data page_Copy of J97 Profit vs T6 Profit_Check Point#4-2" xfId="1788"/>
    <cellStyle name=" _Feb2001_GCP Platform Profits_Check Point#4-2_Profit Model ME updated #727 3" xfId="1789"/>
    <cellStyle name=" _Book25_Copy of J97 Profit vs T6 Profit_Check Point#4-2_Profit Model ME updated #727 2" xfId="1790"/>
    <cellStyle name=" _Feb2001_ROCE-June 12 ESM Status 3" xfId="1791"/>
    <cellStyle name="_????????? 3" xfId="1792"/>
    <cellStyle name=" _Book25_Copy of J97 Profit vs T6 Profit_Check Point#4-2_Profit Model ME updated #727 3" xfId="1793"/>
    <cellStyle name=" _Roadmap &amp; Risks_Copy of J97 Profit vs T6 Profit_ASEAN B Car (B299) PM_V1.05Status-Fx718-0330ME-0601" xfId="1794"/>
    <cellStyle name=" _Feb2001_Assumption#740" xfId="1795"/>
    <cellStyle name="_Book2_D20DT Build Plan_230825 2 2" xfId="1796"/>
    <cellStyle name="?@??CDW162 3" xfId="1797"/>
    <cellStyle name=" _Book25_Copy of J97 Profit vs T6 Profit_Check Point#4-2_Summary" xfId="1798"/>
    <cellStyle name="?? [0]????(??)" xfId="1799"/>
    <cellStyle name=" _Book25_Copy of J97 Profit vs T6 Profit_Profit Model ME updated #727 2 2" xfId="1800"/>
    <cellStyle name=" _Profit outlook.xls Chart 14_ROCE-June 12 ESM Status 2" xfId="1801"/>
    <cellStyle name="60% - Accent6 3 2" xfId="1802"/>
    <cellStyle name=" _Profit outlook.xls Chart 1_GCP Platform Profits_Check Point#4-2 2" xfId="1803"/>
    <cellStyle name="_D27DT시작계획REV2 3" xfId="1804"/>
    <cellStyle name=" _Book25_Copy of J97 Profit vs T6 Profit_Profit Model ME updated #727 3" xfId="1805"/>
    <cellStyle name="_A100_TARGET_CONCEPT(배포용) 2 2" xfId="1806"/>
    <cellStyle name="常规 6 3" xfId="1807"/>
    <cellStyle name=" _Check Point#4-2 2 2" xfId="1808"/>
    <cellStyle name="_D27DT-A100??-PARTS-WEIGHT-LIST 3" xfId="1809"/>
    <cellStyle name="､@ｯ・M20Sup 3" xfId="1810"/>
    <cellStyle name=" _Feb2001_Check Point#4-2_Assumption#740 (version 1)" xfId="1811"/>
    <cellStyle name=" _Profit outlook.xls Chart 13_ASEAN B299 IS by market - 052307 3" xfId="1812"/>
    <cellStyle name="､@ｯ・97 design 4" xfId="1813"/>
    <cellStyle name="标题 4 2 3" xfId="1814"/>
    <cellStyle name="?@??vsGS" xfId="1815"/>
    <cellStyle name="_0104661LA???? 2" xfId="1816"/>
    <cellStyle name="千分位[0]_laroux" xfId="1817"/>
    <cellStyle name=" _FIP 111 Mgt Summary_Feb19_FAP Subm_ASEAN B Car (B299) PM_V1.05Status-Fx718-0330ME-0601 2" xfId="1818"/>
    <cellStyle name=" _Profit outlook.xls Chart 6_GCP Platform Profits_Profit Model ME updated #727 2" xfId="1819"/>
    <cellStyle name="?晅 [L]" xfId="1820"/>
    <cellStyle name="_2시장환경및동향 2 2" xfId="1821"/>
    <cellStyle name="､@ｯ・EII(cost recovery) 2" xfId="1822"/>
    <cellStyle name=" _Check Point#4-2 3" xfId="1823"/>
    <cellStyle name=" _Profit outlook.xls Chart 6_M vsF_Assumption#740 (version 1)" xfId="1824"/>
    <cellStyle name="?@??Sheet1 2" xfId="1825"/>
    <cellStyle name=" _FIP 111 Mgt Summary_Feb19_FAP Subm_ROCE-June 12 ESM Status" xfId="1826"/>
    <cellStyle name=" _Feb2001_GCP Platform Profits_Check Point#4-2_Assumption#740 (version 1)" xfId="1827"/>
    <cellStyle name="_~att3A2F_A100?????(4?)_???(??)" xfId="1828"/>
    <cellStyle name="?@??P-PUVAR1" xfId="1829"/>
    <cellStyle name="_987416112002년MBO운영-창원(계획대실적2월)) 2" xfId="1830"/>
    <cellStyle name="､d､ﾀｦ・Investment_cost recovery" xfId="1831"/>
    <cellStyle name=" _Check Point#4-2_Assumption#740" xfId="1832"/>
    <cellStyle name="_임원회의(2.5(보증포함)) 2" xfId="1833"/>
    <cellStyle name=" _Check Point#4-2_Profit Model ME updated #727" xfId="1834"/>
    <cellStyle name="_PERSONAL_파이롯문제점(0430) 2 2" xfId="1835"/>
    <cellStyle name=" _Profit outlook.xls Chart 1_M vsF" xfId="1836"/>
    <cellStyle name="?@??Memo" xfId="1837"/>
    <cellStyle name="_PERSONAL_1 2 2" xfId="1838"/>
    <cellStyle name=" _FIP 111 Mgt Summary_Feb19_FAP Subm_GCP Platform Profits_Profit Model ME updated #727" xfId="1839"/>
    <cellStyle name=" _Feb2001_Check Point#4-2 3" xfId="1840"/>
    <cellStyle name=" _Check Point#4-2_Profit Model ME updated #727 2" xfId="1841"/>
    <cellStyle name=" _Profit outlook.xls Chart 6_M vsF 3" xfId="1842"/>
    <cellStyle name="_R100상품기획서-(0312).xls Chart 3-1" xfId="1843"/>
    <cellStyle name="_경쟁사제품동향(20030407) 2 2" xfId="1844"/>
    <cellStyle name=" _Check Point#4-2_Profit Model ME updated #727 3" xfId="1845"/>
    <cellStyle name="60% - 强调文字颜色 2 3 2" xfId="1846"/>
    <cellStyle name="?d????Financial Summary" xfId="1847"/>
    <cellStyle name=" _Profit outlook.xls Chart 14_F+M IS by Market 2" xfId="1848"/>
    <cellStyle name="?_PRICEADR_1_J97U-SC-20May03" xfId="1849"/>
    <cellStyle name=" _Check Point#4-2_Summary" xfId="1850"/>
    <cellStyle name=" _Profit outlook.xls Chart 13_M vsF 2 2" xfId="1851"/>
    <cellStyle name=" _FIP 111 Mgt Summary_Feb19_FAP Subm_Copy of J97 Profit vs T6 Profit_Check Point#4-2 3" xfId="1852"/>
    <cellStyle name=" _Copy of J97 Profit vs T6 Profit 2" xfId="1853"/>
    <cellStyle name="_Book2 2" xfId="1854"/>
    <cellStyle name=" _Profit outlook.xls Chart 6_GCP Platform Profits_ASEAN B Car (B299) PM_V1.05Status-Fx718-0330ME-0601" xfId="1855"/>
    <cellStyle name=" _Taiwan_Vehicle Line Profit_0+12 R&amp;O" xfId="1856"/>
    <cellStyle name=" _Copy of J97 Profit vs T6 Profit 2 2" xfId="1857"/>
    <cellStyle name="_98007917Y220(2pot)진행보고" xfId="1858"/>
    <cellStyle name="_Book2 2 2" xfId="1859"/>
    <cellStyle name="_W150_G36D회의록(040220) 3" xfId="1860"/>
    <cellStyle name=" _Profit outlook.xls Chart 2_GCP Platform Profits_Check Point#4-2_Summary" xfId="1861"/>
    <cellStyle name=" _Profit outlook.xls Chart 1_Copy of J97 Profit vs T6 Profit 2 2" xfId="1862"/>
    <cellStyle name=" _F+M IS by Market" xfId="1863"/>
    <cellStyle name="?@??162-RPW" xfId="1864"/>
    <cellStyle name=" _FIP 111 Mgt Summary_Feb19_FAP Subm_F+M IS by Market 2" xfId="1865"/>
    <cellStyle name="_Book2_D20DT build plan030218(1) 2 2" xfId="1866"/>
    <cellStyle name="_코란도7인승개발계획서" xfId="1867"/>
    <cellStyle name="?@??design  2 2" xfId="1868"/>
    <cellStyle name="?@??162-RPW 3" xfId="1869"/>
    <cellStyle name=" _F+M IS by Market 3" xfId="1870"/>
    <cellStyle name="､d､ﾀｦ・Pronto Upg" xfId="1871"/>
    <cellStyle name=" _Feb2001_ASEAN B299 IS by market - 052307 2" xfId="1872"/>
    <cellStyle name=" _Profit outlook.xls Chart 3_Check Point#4-2" xfId="1873"/>
    <cellStyle name="Warning Text 2 2" xfId="1874"/>
    <cellStyle name=" _Profit outlook.xls Chart 3_Check Point#4-2_Assumption#740" xfId="1875"/>
    <cellStyle name="?…????è [0.00]_!!!GO" xfId="1876"/>
    <cellStyle name="?@??Sheet1_1" xfId="1877"/>
    <cellStyle name="??_x000c_蕓&quot;_x000d_婦U_x0001_h_x0005__x0009__x000f__x0007__x0001__x0001_ 2" xfId="1878"/>
    <cellStyle name="_KD국민차-0001월면장_K120개발2차제품사양통신" xfId="1879"/>
    <cellStyle name=" _Profit outlook.xls Chart 13_Profit Model ME updated #727" xfId="1880"/>
    <cellStyle name=" _Feb2001_ASEAN B Car (B299) PM_V1.05Status-Fx718-0330ME-0601" xfId="1881"/>
    <cellStyle name="_10?????(?????)" xfId="1882"/>
    <cellStyle name=" _Profit outlook.xls Chart 14_GCP Platform Profits_Check Point#4-2 3" xfId="1883"/>
    <cellStyle name=" _Feb2001_ASEAN B Car (B299) PM_V1.05Status-Fx718-0330ME-0601 2" xfId="1884"/>
    <cellStyle name="??_x000c_蕓&quot;_x000d_婦U_x0001_h_x0005__x0009__x000f__x0007__x0001__x0001_ 2 2" xfId="1885"/>
    <cellStyle name=" _Profit outlook.xls Chart 13_Profit Model ME updated #727 2" xfId="1886"/>
    <cellStyle name=" _Profit outlook.xls Chart 3_Check Point#4-2 2" xfId="1887"/>
    <cellStyle name="60% - 强调文字颜色 1 2 5" xfId="1888"/>
    <cellStyle name=" _Profit outlook.xls Chart 13_Profit Model ME updated #727 2 2" xfId="1889"/>
    <cellStyle name=" _Profit outlook.xls Chart 13_GCP Platform Profits_By Model V. Profit (version 1)" xfId="1890"/>
    <cellStyle name=" _Profit outlook.xls Chart 3_Check Point#4-2 2 2" xfId="1891"/>
    <cellStyle name="40% - Accent6 5" xfId="1892"/>
    <cellStyle name=" _Feb2001_ASEAN B Car (B299) PM_V1.05Status-Fx718-0330ME-0601 2 2" xfId="1893"/>
    <cellStyle name=" _Profit outlook.xls Chart 3_Check Point#4-2 3" xfId="1894"/>
    <cellStyle name="ColLevel_1" xfId="1895"/>
    <cellStyle name=" _Profit outlook.xls Chart 13_Profit Model ME updated #727 3" xfId="1896"/>
    <cellStyle name=" _Profit outlook.xls Chart 5_GCP Platform Profits_Check Point#4-2 2 2" xfId="1897"/>
    <cellStyle name="?_PRICEADR_1_SC Inquiry" xfId="1898"/>
    <cellStyle name="_???????(0418)" xfId="1899"/>
    <cellStyle name="args.style 2" xfId="1900"/>
    <cellStyle name=" _Feb2001_ASEAN B Car (B299) PM_V1.05Status-Fx718-0330ME-0601 3" xfId="1901"/>
    <cellStyle name="Title" xfId="1902"/>
    <cellStyle name=" _GCP Platform Profits_Profit Model ME updated #727 2 2" xfId="1903"/>
    <cellStyle name=" _Feb2001_ASEAN B Finance weekly report 052207" xfId="1904"/>
    <cellStyle name=" _Profit outlook.xls Chart 5_GCP Platform Profits_Assumption#740 (version 1)" xfId="1905"/>
    <cellStyle name=" _Profit outlook.xls Chart 13_GCP Platform Profits_Profit Model ME updated #727 3" xfId="1906"/>
    <cellStyle name=" _Feb2001_ASEAN B Finance weekly report 052207 2" xfId="1907"/>
    <cellStyle name=" _Feb2001_ASEAN B Finance weekly report 052207 3" xfId="1908"/>
    <cellStyle name="％_J04C PSP 021121（F&amp;T）  2 2" xfId="1909"/>
    <cellStyle name="_P_UP시장 2 2" xfId="1910"/>
    <cellStyle name="ÄÞ¸¶ [0]_¸í¼¼Ç¥ " xfId="1911"/>
    <cellStyle name=" _Feb2001_GCP Platform Profits_Check Point#4-2" xfId="1912"/>
    <cellStyle name=" _Feb2001_ASEAN B299 IS by market - 052307 2 2" xfId="1913"/>
    <cellStyle name="?@??Explanation" xfId="1914"/>
    <cellStyle name=" _Feb2001_Summary" xfId="1915"/>
    <cellStyle name=" _Profit outlook.xls Chart 1_F+M IS by Market 2 2" xfId="1916"/>
    <cellStyle name=" _Feb2001_ASEAN B299 IS by market - 052307 3" xfId="1917"/>
    <cellStyle name="?@??vs program (3) 2" xfId="1918"/>
    <cellStyle name=" _Feb2001_ASEAN B299 IS-Mkt-YOY-052307 3" xfId="1919"/>
    <cellStyle name=" _Profit outlook.xls Chart 4_M vsF 2" xfId="1920"/>
    <cellStyle name="?@??VsProgram" xfId="1921"/>
    <cellStyle name="％_J56SP PIA 丸本レビュー " xfId="1922"/>
    <cellStyle name="콤마견적 표지 2" xfId="1923"/>
    <cellStyle name=" _Feb2001_Book1" xfId="1924"/>
    <cellStyle name="Calculation 3" xfId="1925"/>
    <cellStyle name="entry 2 2" xfId="1926"/>
    <cellStyle name=" _Taiwan_TTLCOST BACKUP_BP Key Assumptions_0+12 R&amp;O (2)" xfId="1927"/>
    <cellStyle name=" _Feb2001_Check Point#4-2" xfId="1928"/>
    <cellStyle name="､@ｯ・  Design  2 2" xfId="1929"/>
    <cellStyle name=" _Feb2001_Check Point#4-2_Profit Model ME updated #727 2" xfId="1930"/>
    <cellStyle name="_??(0612)_??(37-60)" xfId="1931"/>
    <cellStyle name="､@ｯ・AUG0597A 3" xfId="1932"/>
    <cellStyle name="60% - 强调文字颜色 4 3 2 2" xfId="1933"/>
    <cellStyle name=" _Feb2001_Check Point#4-2_Profit Model ME updated #727 2 2" xfId="1934"/>
    <cellStyle name="?@??98 design 3" xfId="1935"/>
    <cellStyle name=" _FIP 111 Mgt Summary_Feb19_FAP Subm_GCP Platform Profits_ASEAN B Car (B299) PM_V1.05Status-Fx718-0330ME-0601" xfId="1936"/>
    <cellStyle name="?@??Mondeo CKD 2" xfId="1937"/>
    <cellStyle name=" _Feb2001_Check Point#4-2_Profit Model ME updated #727 3" xfId="1938"/>
    <cellStyle name=" _Feb2001_Copy of J97 Profit vs T6 Profit" xfId="1939"/>
    <cellStyle name="?@??FT1153" xfId="1940"/>
    <cellStyle name=" _Feb2001_Copy of J97 Profit vs T6 Profit 2" xfId="1941"/>
    <cellStyle name="?@??design _198RDMP" xfId="1942"/>
    <cellStyle name="_????" xfId="1943"/>
    <cellStyle name=" _Profit outlook.xls Chart 14_Book1" xfId="1944"/>
    <cellStyle name="_KD국민차-0001월면장_98659629주간프로젝트진행현황(0422) 2 2" xfId="1945"/>
    <cellStyle name="､@ｯ・98july" xfId="1946"/>
    <cellStyle name="_V상품성제원비교 2 2" xfId="1947"/>
    <cellStyle name="?@??97 design 4" xfId="1948"/>
    <cellStyle name="_중장기투자2 2 2" xfId="1949"/>
    <cellStyle name=" _Profit outlook.xls Chart 1_M vsF_Assumption#740" xfId="1950"/>
    <cellStyle name=" _Feb2001_Copy of J97 Profit vs T6 Profit 2 2" xfId="1951"/>
    <cellStyle name="_경쟁사제품동향(20030407) 3" xfId="1952"/>
    <cellStyle name="_중장기제품전략(최종).xls Chart 62" xfId="1953"/>
    <cellStyle name="60% - 强调文字颜色 2 4" xfId="1954"/>
    <cellStyle name=" _Feb2001_Copy of J97 Profit vs T6 Profit 3" xfId="1955"/>
    <cellStyle name=" _Feb2001_Copy of J97 Profit vs T6 Profit_Check Point#4-2" xfId="1956"/>
    <cellStyle name="?_J97FTC_1_SC Inquiry" xfId="1957"/>
    <cellStyle name="?@??96 Scorpio-Omega 2" xfId="1958"/>
    <cellStyle name=" _Profit outlook.xls Chart 1_ROCE-June 12 ESM Status" xfId="1959"/>
    <cellStyle name="콤마_          " xfId="1960"/>
    <cellStyle name=" _Feb2001_Copy of J97 Profit vs T6 Profit_Check Point#4-2 3" xfId="1961"/>
    <cellStyle name="_10????? 2 2" xfId="1962"/>
    <cellStyle name="?_99ecadd_SC Inquiry" xfId="1963"/>
    <cellStyle name="_5?????☆ 2" xfId="1964"/>
    <cellStyle name="_Y200 PROTO ?? ?????" xfId="1965"/>
    <cellStyle name=" _Feb2001_F+M IS by Market" xfId="1966"/>
    <cellStyle name="C￥AØ_´e¿iAaCI¿aA≫ " xfId="1967"/>
    <cellStyle name="?@??Export(714)" xfId="1968"/>
    <cellStyle name="?@??NBSocial 2 2" xfId="1969"/>
    <cellStyle name="_A100시작차제작계획" xfId="1970"/>
    <cellStyle name="_D100-CURRENT(040315)-CR-EITEM조정반영1" xfId="1971"/>
    <cellStyle name=" _Feb2001_GCP Platform Profits" xfId="1972"/>
    <cellStyle name=" _Taiwan_1st Half Total Cost_Affordable Business Structure" xfId="1973"/>
    <cellStyle name=" _Profit outlook.xls Chart 1_GCP Platform Profits_Check Point#4-2_Profit Model ME updated #727" xfId="1974"/>
    <cellStyle name="?@??Export(714) 2" xfId="1975"/>
    <cellStyle name="_A100시작차제작계획 2" xfId="1976"/>
    <cellStyle name="_D100-CURRENT(040315)-CR-EITEM조정반영1 2" xfId="1977"/>
    <cellStyle name=" _Feb2001_GCP Platform Profits 2" xfId="1978"/>
    <cellStyle name=" _Feb2001_GCP Platform Profits_ASEAN B Car (B299) PM_V1.05Status-Fx718-0330ME-0601" xfId="1979"/>
    <cellStyle name=" _Feb2001_GCP Platform Profits_Assumption#740" xfId="1980"/>
    <cellStyle name="_Book2_Veh_total(030421)" xfId="1981"/>
    <cellStyle name=" _Feb2001_GCP Platform Profits_Assumption#740 (version 1)" xfId="1982"/>
    <cellStyle name="_2002_개발시험mbo 2 2" xfId="1983"/>
    <cellStyle name="_D100?????(????)" xfId="1984"/>
    <cellStyle name="?@??GLX-LXI 10" xfId="1985"/>
    <cellStyle name=" _Feb2001_GCP Platform Profits_Book1" xfId="1986"/>
    <cellStyle name="_??????(0526)" xfId="1987"/>
    <cellStyle name="?@??CT75 (2)" xfId="1988"/>
    <cellStyle name=" _key data page_Copy of J97 Profit vs T6 Profit_Check Point#4-2_Profit Model ME updated #727 3" xfId="1989"/>
    <cellStyle name="?@??RSw 2" xfId="1990"/>
    <cellStyle name=" _Profit outlook.xls Chart 2_Copy of J97 Profit vs T6 Profit 2" xfId="1991"/>
    <cellStyle name="､@ｯ・Total Design 3" xfId="1992"/>
    <cellStyle name=" _Feb2001_GCP Platform Profits_Check Point#4-2 2" xfId="1993"/>
    <cellStyle name="$_ph_SPIDERS 3" xfId="1994"/>
    <cellStyle name=" _Feb2001_GCP Platform Profits_Check Point#4-2 2 2" xfId="1995"/>
    <cellStyle name="､@ｯ・ECO115" xfId="1996"/>
    <cellStyle name=" _Profit outlook.xls Chart 14_ASEAN B Finance weekly report 052207 2" xfId="1997"/>
    <cellStyle name="､@ｯ・Total Design 4" xfId="1998"/>
    <cellStyle name=" _Profit outlook.xls Chart 2_GCP Platform Profits 2" xfId="1999"/>
    <cellStyle name=" _Feb2001_GCP Platform Profits_Check Point#4-2 3" xfId="2000"/>
    <cellStyle name=" _M vsF_Summary" xfId="2001"/>
    <cellStyle name="Normal像?154KV 최종Nego 95.5.3" xfId="2002"/>
    <cellStyle name="?@??RSw 3" xfId="2003"/>
    <cellStyle name="､d､ﾀｦ・98 design" xfId="2004"/>
    <cellStyle name=" _Profit outlook.xls Chart 2_Copy of J97 Profit vs T6 Profit 3" xfId="2005"/>
    <cellStyle name="les 2 2" xfId="2006"/>
    <cellStyle name="､@ｯ・FULLPROF" xfId="2007"/>
    <cellStyle name=" _Profit outlook.xls Chart 13_Check Point#4-2_Assumption#740" xfId="2008"/>
    <cellStyle name="?@??20HSV9-Delica" xfId="2009"/>
    <cellStyle name=" _Profit outlook.xls Chart 5_GCP Platform Profits_Book1" xfId="2010"/>
    <cellStyle name="_???????(0418) 2" xfId="2011"/>
    <cellStyle name="args.style 2 2" xfId="2012"/>
    <cellStyle name="????1 3" xfId="2013"/>
    <cellStyle name="Title 2" xfId="2014"/>
    <cellStyle name=" _Feb2001_GCP Platform Profits_Check Point#4-2_By Model V. Profit (version 1)" xfId="2015"/>
    <cellStyle name="Calc Currency (0) 3 2" xfId="2016"/>
    <cellStyle name=" _Feb2001_GCP Platform Profits_Check Point#4-2_Profit Model ME updated #727 2" xfId="2017"/>
    <cellStyle name="?@??E18PW201" xfId="2018"/>
    <cellStyle name=" _Feb2001_GCP Platform Profits_Check Point#4-2_Profit Model ME updated #727 2 2" xfId="2019"/>
    <cellStyle name=" _Feb2001_GCP Platform Profits_Check Point#4-2_Summary" xfId="2020"/>
    <cellStyle name="?@??10PUAC-Verica 2 2" xfId="2021"/>
    <cellStyle name="､@ｯ・96 Scorpio-Omega 2 2" xfId="2022"/>
    <cellStyle name="､@ｯ・Enco. profit 3" xfId="2023"/>
    <cellStyle name="_4WDPJT현황 3" xfId="2024"/>
    <cellStyle name=" _Feb2001_GCP Platform Profits_Profit Model ME updated #727" xfId="2025"/>
    <cellStyle name=" _Feb2001_GCP Platform Profits_Profit Model ME updated #727 2" xfId="2026"/>
    <cellStyle name="합산 3" xfId="2027"/>
    <cellStyle name=" _Feb2001_GCP Platform Profits_Profit Model ME updated #727 2 2" xfId="2028"/>
    <cellStyle name="､@ｯ・GLX-LXI (2) 2 2" xfId="2029"/>
    <cellStyle name=" _Feb2001_M vsF_Profit Model ME updated #727 2 2" xfId="2030"/>
    <cellStyle name=" _Feb2001_M vsF" xfId="2031"/>
    <cellStyle name=" _Feb2001_M vsF 2" xfId="2032"/>
    <cellStyle name=" _Feb2001_M vsF 2 2" xfId="2033"/>
    <cellStyle name=" _Profit outlook.xls Chart 3_Check Point#4-2_Profit Model ME updated #727 3" xfId="2034"/>
    <cellStyle name="_Y200_HOT_출장보고서_전장(37-60)" xfId="2035"/>
    <cellStyle name=" _Profit outlook.xls Chart 6_ASEAN B299 IS-Mkt-YOY-052307 3" xfId="2036"/>
    <cellStyle name="_KD국민차-0001월면장_선행연구 2 2" xfId="2037"/>
    <cellStyle name="_KD국민차-0001월면장_선행연구 3" xfId="2038"/>
    <cellStyle name=" _Profit outlook.xls Chart 13_GCP Platform Profits_Check Point#4-2_Assumption#740 (version 1)" xfId="2039"/>
    <cellStyle name="_제작사양(30929）_Sub-pressure SWRC Test Case 2" xfId="2040"/>
    <cellStyle name="､@ｯ・BT17SVP" xfId="2041"/>
    <cellStyle name="_01년2월실적(혁신) 2 2" xfId="2042"/>
    <cellStyle name="_HVACSTATUS" xfId="2043"/>
    <cellStyle name=" _Feb2001_M vsF 3" xfId="2044"/>
    <cellStyle name="_Y180?????(??)-1 2 2" xfId="2045"/>
    <cellStyle name="?@??simulation" xfId="2046"/>
    <cellStyle name=" _Profit outlook.xls Chart 13_F+M IS by Market 3" xfId="2047"/>
    <cellStyle name="_Y200_HOT_?????" xfId="2048"/>
    <cellStyle name=" _Feb2001_M vsF_Assumption#740" xfId="2049"/>
    <cellStyle name="常规 5 3 2" xfId="2050"/>
    <cellStyle name=" _Profit outlook.xls Chart 1_M vsF_Profit Model ME updated #727 3" xfId="2051"/>
    <cellStyle name="?@??W Action" xfId="2052"/>
    <cellStyle name="60% - 强调文字颜色 5 2_Sub-pressure SWRC Test Case" xfId="2053"/>
    <cellStyle name="_2제품동향 3" xfId="2054"/>
    <cellStyle name=" _Feb2001_M vsF_Assumption#740 (version 1)" xfId="2055"/>
    <cellStyle name=" _key data page 3" xfId="2056"/>
    <cellStyle name="?? 2 2" xfId="2057"/>
    <cellStyle name="?@??Enco. profit 2" xfId="2058"/>
    <cellStyle name=" _Roadmap &amp; Risks_Copy of J97 Profit vs T6 Profit_Check Point#4-2 3" xfId="2059"/>
    <cellStyle name=" _Feb2001_M vsF_By Model V. Profit (version 1)" xfId="2060"/>
    <cellStyle name=" _Feb2001_M vsF_Profit Model ME updated #727" xfId="2061"/>
    <cellStyle name="_시험현황전산화자료 2" xfId="2062"/>
    <cellStyle name="､@ｯ・GLX-LXI (2)" xfId="2063"/>
    <cellStyle name=" _Taiwan_Updated R&amp;O - 1998" xfId="2064"/>
    <cellStyle name="콤마 [0]견적서(성남)_Sub-pressure SWRC Test Case" xfId="2065"/>
    <cellStyle name=" _Feb2001_M vsF_Profit Model ME updated #727 2" xfId="2066"/>
    <cellStyle name="_시험현황전산화자료 2 2" xfId="2067"/>
    <cellStyle name="_PERSONAL_품보바뀐내용(0526) 3" xfId="2068"/>
    <cellStyle name=" _Profit outlook.xls Chart 2_M vsF_Assumption#740" xfId="2069"/>
    <cellStyle name="､@ｯ・GLX-LXI (2) 2" xfId="2070"/>
    <cellStyle name=" _GCP Platform Profits 2 2" xfId="2071"/>
    <cellStyle name=" _Feb2001_Profit Model ME updated #727 2" xfId="2072"/>
    <cellStyle name="20% - 强调文字颜色 5 2 2" xfId="2073"/>
    <cellStyle name=" _Feb2001_Profit Model ME updated #727 3" xfId="2074"/>
    <cellStyle name=" _FIP 111 Mgt Summary_Feb19_FAP Subm" xfId="2075"/>
    <cellStyle name="､@ｯ・97 design 2" xfId="2076"/>
    <cellStyle name=" _FIP 111 Mgt Summary_Feb19_FAP Subm_GCP Platform Profits_By Model V. Profit (version 1)" xfId="2077"/>
    <cellStyle name=" _Roadmap &amp; Risks_Copy of J97 Profit vs T6 Profit_Summary" xfId="2078"/>
    <cellStyle name=" _FIP 111 Mgt Summary_Feb19_FAP Subm 2 2" xfId="2079"/>
    <cellStyle name="_2시장환경및동향 2" xfId="2080"/>
    <cellStyle name=" _Profit outlook.xls Chart 6_GCP Platform Profits_Profit Model ME updated #727" xfId="2081"/>
    <cellStyle name=" _Profit outlook.xls Chart 1_M vsF_By Model V. Profit (version 1)" xfId="2082"/>
    <cellStyle name=" _FIP 111 Mgt Summary_Feb19_FAP Subm_ASEAN B Car (B299) PM_V1.05Status-Fx718-0330ME-0601" xfId="2083"/>
    <cellStyle name="_K135MY개발계획서_1" xfId="2084"/>
    <cellStyle name="$one" xfId="2085"/>
    <cellStyle name="_???????(??).xls Chart 40" xfId="2086"/>
    <cellStyle name=" _FIP 111 Mgt Summary_Feb19_FAP Subm_ASEAN B Finance weekly report 052207 2" xfId="2087"/>
    <cellStyle name=" _Profit outlook.xls Chart 14_M vsF_Profit Model ME updated #727" xfId="2088"/>
    <cellStyle name="?@??96BP Allocated" xfId="2089"/>
    <cellStyle name="Text Indent C 3 2" xfId="2090"/>
    <cellStyle name="､@ｯ・162-RPW 2" xfId="2091"/>
    <cellStyle name="?@??Pricemove 2 2" xfId="2092"/>
    <cellStyle name="_PERSONAL_A1004월까지소요예산(2002년4월선행투자품의 반영) 2 2" xfId="2093"/>
    <cellStyle name="?@??BT57 4" xfId="2094"/>
    <cellStyle name=" _ROCE-June 12 ESM Status 2 2" xfId="2095"/>
    <cellStyle name=" _FIP 111 Mgt Summary_Feb19_FAP Subm_ASEAN B Finance weekly report 052207 3" xfId="2096"/>
    <cellStyle name="40% - 强调文字颜色 6 2 4" xfId="2097"/>
    <cellStyle name=" _FIP 111 Mgt Summary_Feb19_FAP Subm_Check Point#4-2" xfId="2098"/>
    <cellStyle name=" _FIP 111 Mgt Summary_Feb19_FAP Subm_Check Point#4-2_Assumption#740 (version 1)" xfId="2099"/>
    <cellStyle name=" _FIP 111 Mgt Summary_Feb19_FAP Subm_ASEAN B299 IS by market - 052307" xfId="2100"/>
    <cellStyle name=" _Profit outlook.xls Chart 4_Check Point#4-2 2 2" xfId="2101"/>
    <cellStyle name=" _FIP 111 Mgt Summary_Feb19_FAP Subm_ASEAN B299 IS-Mkt-YOY-052307" xfId="2102"/>
    <cellStyle name="달러" xfId="2103"/>
    <cellStyle name=" _FIP 111 Mgt Summary_Feb19_FAP Subm_ASEAN B299 IS-Mkt-YOY-052307 2" xfId="2104"/>
    <cellStyle name="달러 2" xfId="2105"/>
    <cellStyle name=" _FIP 111 Mgt Summary_Feb19_FAP Subm_ASEAN B299 IS-Mkt-YOY-052307 2 2" xfId="2106"/>
    <cellStyle name="달러 2 2" xfId="2107"/>
    <cellStyle name="PrePop Units (2)" xfId="2108"/>
    <cellStyle name=" _GCP Platform Profits_Book1" xfId="2109"/>
    <cellStyle name="?d????Mon-Exsior" xfId="2110"/>
    <cellStyle name=" _Taiwan_KD&amp;BU Study" xfId="2111"/>
    <cellStyle name="_A100_PRE_PROTO_??????" xfId="2112"/>
    <cellStyle name="_~att3A2F_?????(Y210) 2" xfId="2113"/>
    <cellStyle name=" _FIP 111 Mgt Summary_Feb19_FAP Subm_ASEAN B299 IS-Mkt-YOY-052307 3" xfId="2114"/>
    <cellStyle name="달러 3" xfId="2115"/>
    <cellStyle name=" _FIP 111 Mgt Summary_Feb19_FAP Subm_Book1" xfId="2116"/>
    <cellStyle name="､@ｯ・DN101Camry3 2 2" xfId="2117"/>
    <cellStyle name=" _Profit outlook.xls Chart 14_M vsF_Profit Model ME updated #727 2" xfId="2118"/>
    <cellStyle name="?@??115-last" xfId="2119"/>
    <cellStyle name="?@??96BP Allocated 2" xfId="2120"/>
    <cellStyle name="､@ｯ・162-RPW 2 2" xfId="2121"/>
    <cellStyle name="?d????CT75 minor change" xfId="2122"/>
    <cellStyle name="_KD???-0001???_P105-Y180MY???" xfId="2123"/>
    <cellStyle name="_BUSH????" xfId="2124"/>
    <cellStyle name="､@ｯ・F-allocated 3" xfId="2125"/>
    <cellStyle name="$_FVL C206F study" xfId="2126"/>
    <cellStyle name="Output" xfId="2127"/>
    <cellStyle name="40% - 强调文字颜色 6 2 4 2" xfId="2128"/>
    <cellStyle name=" _FIP 111 Mgt Summary_Feb19_FAP Subm_Check Point#4-2 2" xfId="2129"/>
    <cellStyle name=" _Profit outlook.xls Chart 14_M vsF_Profit Model ME updated #727 2 2" xfId="2130"/>
    <cellStyle name="输入 2 5" xfId="2131"/>
    <cellStyle name="?@??115-last 2" xfId="2132"/>
    <cellStyle name="?@??96BP Allocated 2 2" xfId="2133"/>
    <cellStyle name="Output 2" xfId="2134"/>
    <cellStyle name="_A100?????????????(020813) 2_Sub-pressure SWRC Test Case" xfId="2135"/>
    <cellStyle name=" _FIP 111 Mgt Summary_Feb19_FAP Subm_Check Point#4-2 2 2" xfId="2136"/>
    <cellStyle name=" _FIP 111 Mgt Summary_Feb19_FAP Subm_Check Point#4-2_By Model V. Profit (version 1)" xfId="2137"/>
    <cellStyle name="0.00" xfId="2138"/>
    <cellStyle name="?_98austact_SC Inquiry" xfId="2139"/>
    <cellStyle name="解释性文本 3" xfId="2140"/>
    <cellStyle name=" _FIP 111 Mgt Summary_Feb19_FAP Subm_Check Point#4-2_Profit Model ME updated #727" xfId="2141"/>
    <cellStyle name="40% - 强调文字颜色 5 2 5" xfId="2142"/>
    <cellStyle name="､@ｯ・Total Design (2) 2 2" xfId="2143"/>
    <cellStyle name="､d､ﾀｦ・57-upd" xfId="2144"/>
    <cellStyle name=" _FIP 111 Mgt Summary_Feb19_FAP Subm_Check Point#4-2_Profit Model ME updated #727 3" xfId="2145"/>
    <cellStyle name="_Book2_SYMC New Eng MTC 종합_231105" xfId="2146"/>
    <cellStyle name=" _Profit outlook.xls Chart 2_M vsF_Profit Model ME updated #727" xfId="2147"/>
    <cellStyle name=" _FIP 111 Mgt Summary_Feb19_FAP Subm_Check Point#4-2_Summary" xfId="2148"/>
    <cellStyle name=" _FIP 111 Mgt Summary_Feb19_FAP Subm_Copy of J97 Profit vs T6 Profit" xfId="2149"/>
    <cellStyle name="､@ｯ・Mon-Exsior 3" xfId="2150"/>
    <cellStyle name="_Y200(a)????" xfId="2151"/>
    <cellStyle name="､@ｯ・96 Scorpio-Grey" xfId="2152"/>
    <cellStyle name=" _FIP 111 Mgt Summary_Feb19_FAP Subm_Copy of J97 Profit vs T6 Profit 2" xfId="2153"/>
    <cellStyle name="?@??vs.Mar" xfId="2154"/>
    <cellStyle name="､@ｯ・99MY" xfId="2155"/>
    <cellStyle name="Check Cell 4" xfId="2156"/>
    <cellStyle name=" _FIP 111 Mgt Summary_Feb19_FAP Subm_Copy of J97 Profit vs T6 Profit 2 2" xfId="2157"/>
    <cellStyle name="_Y200(a)???? 2" xfId="2158"/>
    <cellStyle name=" _Profit outlook.xls Chart 6_Check Point#4-2_Assumption#740" xfId="2159"/>
    <cellStyle name="?@??vs.Mar 2" xfId="2160"/>
    <cellStyle name=" _Taiwan_Affordable Business Structure_Vehicle Line Profit_0+12 R&amp;O (2)" xfId="2161"/>
    <cellStyle name="､@ｯ・Pricemove 3" xfId="2162"/>
    <cellStyle name=" _Profit outlook.xls Chart 13 2 2" xfId="2163"/>
    <cellStyle name="60% - Accent5 2 2" xfId="2164"/>
    <cellStyle name=" _FIP 111 Mgt Summary_Feb19_FAP Subm_Copy of J97 Profit vs T6 Profit_Check Point#4-2" xfId="2165"/>
    <cellStyle name=" _FIP 111 Mgt Summary_Feb19_FAP Subm_Copy of J97 Profit vs T6 Profit_Check Point#4-2 2 2" xfId="2166"/>
    <cellStyle name="_파이롯문제점(0430)_Sub-pressure SWRC Test Case 2" xfId="2167"/>
    <cellStyle name="_Book2_D20DT build plan030218(1) 2" xfId="2168"/>
    <cellStyle name=" _FIP 111 Mgt Summary_Feb19_FAP Subm_F+M IS by Market" xfId="2169"/>
    <cellStyle name="超链接 2 2 4 2" xfId="2170"/>
    <cellStyle name=" _Profit outlook.xls Chart 1_Copy of J97 Profit vs T6 Profit 2" xfId="2171"/>
    <cellStyle name=" _FIP 111 Mgt Summary_Feb19_FAP Subm_GCP Platform Profits" xfId="2172"/>
    <cellStyle name="?@??Design Engine 2" xfId="2173"/>
    <cellStyle name="标题 4 4" xfId="2174"/>
    <cellStyle name="32_Sub-pressure SWRC Test Case" xfId="2175"/>
    <cellStyle name=" _Profit outlook.xls Chart 1 3" xfId="2176"/>
    <cellStyle name=" _FIP 111 Mgt Summary_Feb19_FAP Subm_GCP Platform Profits 3" xfId="2177"/>
    <cellStyle name=" _key data page_Copy of J97 Profit vs T6 Profit_Check Point#4-2_Assumption#740" xfId="2178"/>
    <cellStyle name=" _FIP 111 Mgt Summary_Feb19_FAP Subm_GCP Platform Profits_Check Point#4-2_Assumption#740 (version 1)" xfId="2179"/>
    <cellStyle name="20% - 强调文字颜色 3 3" xfId="2180"/>
    <cellStyle name="20% - Accent3 2" xfId="2181"/>
    <cellStyle name="_rtn" xfId="2182"/>
    <cellStyle name=" _Taiwan_Affordable Business Structure_Updated R&amp;O - 1999_0+12 R&amp;O" xfId="2183"/>
    <cellStyle name="强调文字颜色 2 2 4 2" xfId="2184"/>
    <cellStyle name=" _FIP 111 Mgt Summary_Feb19_FAP Subm_GCP Platform Profits_Check Point#4-2_By Model V. Profit (version 1)" xfId="2185"/>
    <cellStyle name=" _FIP 111 Mgt Summary_Feb19_FAP Subm_GCP Platform Profits_Check Point#4-2_Profit Model ME updated #727" xfId="2186"/>
    <cellStyle name=" _FIP 111 Mgt Summary_Feb19_FAP Subm_GCP Platform Profits_Check Point#4-2_Profit Model ME updated #727 2" xfId="2187"/>
    <cellStyle name="､@ｯ・95 BP Price After" xfId="2188"/>
    <cellStyle name=" _FIP 111 Mgt Summary_Feb19_FAP Subm_GCP Platform Profits_Check Point#4-2_Profit Model ME updated #727 3" xfId="2189"/>
    <cellStyle name=" _FIP 111 Mgt Summary_Feb19_FAP Subm_GCP Platform Profits_Profit Model ME updated #727 3" xfId="2190"/>
    <cellStyle name="날짜 2" xfId="2191"/>
    <cellStyle name="､@ｯ・96BP Allocated 2" xfId="2192"/>
    <cellStyle name="､@ｯ・design  2" xfId="2193"/>
    <cellStyle name="_2003년사업계획(★) 2" xfId="2194"/>
    <cellStyle name=" _Profit outlook.xls Chart 1_M vsF 3" xfId="2195"/>
    <cellStyle name="_??????2?6??" xfId="2196"/>
    <cellStyle name="_Y200(a)운영전략 2" xfId="2197"/>
    <cellStyle name="_2002사업계획설명회 2" xfId="2198"/>
    <cellStyle name="､@ｯ・22PUW-Delica 3" xfId="2199"/>
    <cellStyle name="_??????????(??)" xfId="2200"/>
    <cellStyle name="?@??Job #1,1995" xfId="2201"/>
    <cellStyle name="?d????KonoABS" xfId="2202"/>
    <cellStyle name=" _FIP 111 Mgt Summary_Feb19_FAP Subm_GCP Platform Profits_Summary" xfId="2203"/>
    <cellStyle name="､@ｯ・Design Engine 2" xfId="2204"/>
    <cellStyle name="_PERSONAL_cool시험항목clstatus" xfId="2205"/>
    <cellStyle name="?@??CDW162" xfId="2206"/>
    <cellStyle name=" _FIP 111 Mgt Summary_Feb19_FAP Subm_M vsF_Assumption#740" xfId="2207"/>
    <cellStyle name=" _Profit outlook.xls Chart 1_GCP Platform Profits_Check Point#4-2_By Model V. Profit (version 1)" xfId="2208"/>
    <cellStyle name="Accent6 3 2" xfId="2209"/>
    <cellStyle name="?@??W Action 3" xfId="2210"/>
    <cellStyle name=" _FIP 111 Mgt Summary_Feb19_FAP Subm_M vsF_Assumption#740 (version 1)" xfId="2211"/>
    <cellStyle name="_R100상품구상-ALT2(0219)" xfId="2212"/>
    <cellStyle name=" _Profit outlook.xls Chart 13_M vsF 3" xfId="2213"/>
    <cellStyle name="Normal - Style1" xfId="2214"/>
    <cellStyle name=" _FIP 111 Mgt Summary_Feb19_FAP Subm_M vsF_Book1" xfId="2215"/>
    <cellStyle name="40% - Accent4" xfId="2216"/>
    <cellStyle name="_1호차문제점" xfId="2217"/>
    <cellStyle name=" _Profit outlook.xls Chart 2_ASEAN B Car (B299) PM_V1.05Status-Fx718-0330ME-0601 3" xfId="2218"/>
    <cellStyle name="､d､ﾀｦ・Cam2.2" xfId="2219"/>
    <cellStyle name=" _key data page_Copy of J97 Profit vs T6 Profit_Check Point#4-2_Profit Model ME updated #727" xfId="2220"/>
    <cellStyle name="?d????SUM" xfId="2221"/>
    <cellStyle name=" _Profit outlook.xls Chart 13_Check Point#4-2 2 2" xfId="2222"/>
    <cellStyle name="?@??98 design   2 2" xfId="2223"/>
    <cellStyle name="$_ph_SPIDERS" xfId="2224"/>
    <cellStyle name="_Book2_G36D ?? Master list_040210_PT?? 2 2" xfId="2225"/>
    <cellStyle name=" _FIP 111 Mgt Summary_Feb19_FAP Subm_M vsF_By Model V. Profit (version 1)" xfId="2226"/>
    <cellStyle name="､@ｯ・Total Design" xfId="2227"/>
    <cellStyle name="40% - 强调文字颜色 1 2 3" xfId="2228"/>
    <cellStyle name="､@ｯ・10PUAC-Verica 2" xfId="2229"/>
    <cellStyle name="?@??Sheet3" xfId="2230"/>
    <cellStyle name="?_J97FTC_1" xfId="2231"/>
    <cellStyle name=" _FIP 111 Mgt Summary_Feb19_FAP Subm_M vsF_Profit Model ME updated #727" xfId="2232"/>
    <cellStyle name="40% - 强调文字颜色 1 2 3 2" xfId="2233"/>
    <cellStyle name="､@ｯ・10PUAC-Verica 2 2" xfId="2234"/>
    <cellStyle name="?@??Sheet3 2" xfId="2235"/>
    <cellStyle name=" _Profit outlook.xls Chart 6_ROCE-June 12 ESM Status 3" xfId="2236"/>
    <cellStyle name=" _FIP 111 Mgt Summary_Feb19_FAP Subm_M vsF_Profit Model ME updated #727 2" xfId="2237"/>
    <cellStyle name=" _Profit outlook.xls Chart 2_ASEAN B Car (B299) PM_V1.05Status-Fx718-0330ME-0601" xfId="2238"/>
    <cellStyle name="?@??Sheet3 2 2" xfId="2239"/>
    <cellStyle name="?d????Sheet1" xfId="2240"/>
    <cellStyle name=" _FIP 111 Mgt Summary_Feb19_FAP Subm_M vsF_Profit Model ME updated #727 2 2" xfId="2241"/>
    <cellStyle name="､@ｯ・Mondeo CKD 3" xfId="2242"/>
    <cellStyle name=" _FIP 111 Mgt Summary_Feb19_FAP Subm_M vsF_Summary" xfId="2243"/>
    <cellStyle name="?@??COGLX-GDA 3" xfId="2244"/>
    <cellStyle name="통화갑지(토탈)_1" xfId="2245"/>
    <cellStyle name=" _FIP 111 Mgt Summary_Feb19_FAP Subm_Profit Model ME updated #727 2" xfId="2246"/>
    <cellStyle name="20% - 强调文字颜色 1 2 2" xfId="2247"/>
    <cellStyle name="$_VariableMarketing - Commercial_Courier PIT Profit Matrix" xfId="2248"/>
    <cellStyle name="? 3" xfId="2249"/>
    <cellStyle name=" _FIP 111 Mgt Summary_Feb19_FAP Subm_Profit Model ME updated #727 2 2" xfId="2250"/>
    <cellStyle name="_Book2_L100 DVD_NAVI_070820 3" xfId="2251"/>
    <cellStyle name=" _Profit outlook.xls Chart 3_GCP Platform Profits_Book1" xfId="2252"/>
    <cellStyle name="_Book2_회의록_060310 2 2" xfId="2253"/>
    <cellStyle name=" _Profit outlook.xls Chart 6_ASEAN B299 IS by market - 052307 2" xfId="2254"/>
    <cellStyle name=" _FIP 111 Mgt Summary_Feb19_FAP Subm_Profit Model ME updated #727 3" xfId="2255"/>
    <cellStyle name=" _FIP 111 Mgt Summary_Feb19_FAP Subm_ROCE-June 12 ESM Status 2" xfId="2256"/>
    <cellStyle name="?@??Sheet1 2 2" xfId="2257"/>
    <cellStyle name="_Z-116시행방안(6.5) 3" xfId="2258"/>
    <cellStyle name=" _FIP 111 Mgt Summary_Feb19_FAP Subm_ROCE-June 12 ESM Status 2 2" xfId="2259"/>
    <cellStyle name="､@ｯ・Per Unit 4" xfId="2260"/>
    <cellStyle name="_suvLINEUP?? 2 2" xfId="2261"/>
    <cellStyle name="$_Falcon Commercial Jan 2001 (AU III)" xfId="2262"/>
    <cellStyle name=" _FIP 111 Mgt Summary_Feb19_FAP Subm_ROCE-June 12 ESM Status 3" xfId="2263"/>
    <cellStyle name="_A100?????????????(020813)" xfId="2264"/>
    <cellStyle name="$_4l Roadmap 2004_09_01  2" xfId="2265"/>
    <cellStyle name="_Y200_파생차종_점검회의록" xfId="2266"/>
    <cellStyle name="$_Submission to Takagi 1.14.02 2 2" xfId="2267"/>
    <cellStyle name="?@??Per Unit (PVT125)" xfId="2268"/>
    <cellStyle name="_93806205W200?????(1????,050309)" xfId="2269"/>
    <cellStyle name=" _FIP 111 Mgt Summary_Feb19_FAP Subm_Summary" xfId="2270"/>
    <cellStyle name="_Y261?????????????_030331" xfId="2271"/>
    <cellStyle name=" _GCP Platform Profits_ASEAN B Car (B299) PM_V1.05Status-Fx718-0330ME-0601" xfId="2272"/>
    <cellStyle name="_93806205W200상품성가치(1차조정안,050309) 2" xfId="2273"/>
    <cellStyle name=" _Profit outlook.xls Chart 2_Profit Model ME updated #727 2 2" xfId="2274"/>
    <cellStyle name=" _key data page_Copy of J97 Profit vs T6 Profit_Check Point#4-2_Summary" xfId="2275"/>
    <cellStyle name=" _GCP Platform Profits_Profit Model ME updated #727" xfId="2276"/>
    <cellStyle name=" _GCP Platform Profits_Profit Model ME updated #727 2" xfId="2277"/>
    <cellStyle name=" _GCP Platform Profits_Profit Model ME updated #727 3" xfId="2278"/>
    <cellStyle name=" _Taiwan_TTLCOST BACKUP_Affordable Business Structure_0+12 R&amp;O (2)" xfId="2279"/>
    <cellStyle name="_A100 보고(김민수)" xfId="2280"/>
    <cellStyle name=" _GCP Platform Profits_Summary" xfId="2281"/>
    <cellStyle name="_중장기제품전략(최종).xls Chart 52" xfId="2282"/>
    <cellStyle name=" _M vsF 3" xfId="2283"/>
    <cellStyle name="､@ｯ・FT1153" xfId="2284"/>
    <cellStyle name="､@ｯ・Design Engine 3" xfId="2285"/>
    <cellStyle name=" _key data page 2" xfId="2286"/>
    <cellStyle name="????像呼?(2) 2 2" xfId="2287"/>
    <cellStyle name=" _key data page 2 2" xfId="2288"/>
    <cellStyle name=" _Profit outlook.xls Chart 6_F+M IS by Market 2" xfId="2289"/>
    <cellStyle name=" _key data page_ASEAN B Car (B299) PM_V1.05Status-Fx718-0330ME-0601" xfId="2290"/>
    <cellStyle name="32" xfId="2291"/>
    <cellStyle name=" _Profit outlook.xls Chart 6_F+M IS by Market 2 2" xfId="2292"/>
    <cellStyle name=" _key data page_ASEAN B Car (B299) PM_V1.05Status-Fx718-0330ME-0601 2" xfId="2293"/>
    <cellStyle name=" _Profit outlook.xls Chart 14_Profit Model ME updated #727 3" xfId="2294"/>
    <cellStyle name="_K135MY개발계획서_NOISE" xfId="2295"/>
    <cellStyle name="_Book2_W200_???_???_060213" xfId="2296"/>
    <cellStyle name=" _key data page_ASEAN B Car (B299) PM_V1.05Status-Fx718-0330ME-0601 2 2" xfId="2297"/>
    <cellStyle name="32 2" xfId="2298"/>
    <cellStyle name="?_PRICEEC_1_SC Inquiry" xfId="2299"/>
    <cellStyle name=" _Profit outlook.xls Chart 6_Check Point#4-2_Profit Model ME updated #727" xfId="2300"/>
    <cellStyle name=" _key data page_ASEAN B Car (B299) PM_V1.05Status-Fx718-0330ME-0601 3" xfId="2301"/>
    <cellStyle name="?d????M20Sup" xfId="2302"/>
    <cellStyle name=" _key data page_Check Point#4-2" xfId="2303"/>
    <cellStyle name="､@ｯ・97 design_198RDMP" xfId="2304"/>
    <cellStyle name="?@??Pronto Eco. Profit" xfId="2305"/>
    <cellStyle name=" _Profit outlook.xls Chart 5_GCP Platform Profits_By Model V. Profit (version 1)" xfId="2306"/>
    <cellStyle name="40% - Accent1 3" xfId="2307"/>
    <cellStyle name="_Book2_CHAIRMAN_EUROⅢ_MASTER_REV1-이준우-오문석 3" xfId="2308"/>
    <cellStyle name="_2002_개발시험mbo" xfId="2309"/>
    <cellStyle name=" _key data page_Check Point#4-2 2 2" xfId="2310"/>
    <cellStyle name="?d????2016R19" xfId="2311"/>
    <cellStyle name="_전장(191-201).xls 2_Sub-pressure SWRC Test Case 2" xfId="2312"/>
    <cellStyle name="､@ｯ・BT57 (2)" xfId="2313"/>
    <cellStyle name=" _key data page_Copy of J97 Profit vs T6 Profit" xfId="2314"/>
    <cellStyle name="????_???? 4DR NB PHASE I ACT " xfId="2315"/>
    <cellStyle name="Output 3 2" xfId="2316"/>
    <cellStyle name=" _key data page_Copy of J97 Profit vs T6 Profit 3" xfId="2317"/>
    <cellStyle name="Comma_#6 Temps &amp; Contractors" xfId="2318"/>
    <cellStyle name=" _Profit outlook.xls Chart 2_GCP Platform Profits" xfId="2319"/>
    <cellStyle name="?@??Investment_1" xfId="2320"/>
    <cellStyle name=" _Profit outlook.xls Chart 14_ASEAN B Finance weekly report 052207" xfId="2321"/>
    <cellStyle name=" _key data page_Copy of J97 Profit vs T6 Profit_Book1" xfId="2322"/>
    <cellStyle name="ÄÞ¸¶_³»¼ö 4DR NB PHASE I ACT " xfId="2323"/>
    <cellStyle name="_변경CONTENTS및사양운영안" xfId="2324"/>
    <cellStyle name=" _key data page_Copy of J97 Profit vs T6 Profit_Check Point#4-2 3" xfId="2325"/>
    <cellStyle name=" _Profit outlook.xls Chart 6_GCP Platform Profits_Summary" xfId="2326"/>
    <cellStyle name="Normal_# 41-Market &amp;Trends" xfId="2327"/>
    <cellStyle name="､@ｯ・vs program (3) 2 2" xfId="2328"/>
    <cellStyle name=" _Profit outlook.xls Chart 4_GCP Platform Profits_Check Point#4-2_Profit Model ME updated #727 2" xfId="2329"/>
    <cellStyle name="､d､ﾀｦ・CO-SD" xfId="2330"/>
    <cellStyle name="?@??Cost Recovery 6" xfId="2331"/>
    <cellStyle name="_~att3A2F_98659629??????????(0422) 2" xfId="2332"/>
    <cellStyle name=" _key data page_Copy of J97 Profit vs T6 Profit_Check Point#4-2_Assumption#740 (version 1)" xfId="2333"/>
    <cellStyle name=" _key data page_Copy of J97 Profit vs T6 Profit_Check Point#4-2_Profit Model ME updated #727 2" xfId="2334"/>
    <cellStyle name=" _key data page_Copy of J97 Profit vs T6 Profit_Check Point#4-2_Profit Model ME updated #727 2 2" xfId="2335"/>
    <cellStyle name=" _Profit outlook.xls Chart 13_Summary" xfId="2336"/>
    <cellStyle name="%one" xfId="2337"/>
    <cellStyle name=" _key data page_Copy of J97 Profit vs T6 Profit_Profit Model ME updated #727" xfId="2338"/>
    <cellStyle name=" _Profit outlook.xls Chart 1_Check Point#4-2_Profit Model ME updated #727 2" xfId="2339"/>
    <cellStyle name=" _key data page_Copy of J97 Profit vs T6 Profit_Profit Model ME updated #727 2" xfId="2340"/>
    <cellStyle name=" _Profit outlook.xls Chart 1_Check Point#4-2_Profit Model ME updated #727 2 2" xfId="2341"/>
    <cellStyle name=" _key data page_Copy of J97 Profit vs T6 Profit_Profit Model ME updated #727 2 2" xfId="2342"/>
    <cellStyle name=" _Profit outlook.xls Chart 14_M vsF_Assumption#740" xfId="2343"/>
    <cellStyle name=" _M vsF" xfId="2344"/>
    <cellStyle name=" _M vsF_Assumption#740" xfId="2345"/>
    <cellStyle name="?@??CO-SD 2 2" xfId="2346"/>
    <cellStyle name=" _Taiwan_KD&amp;BU Study_Task" xfId="2347"/>
    <cellStyle name=" _M vsF 2" xfId="2348"/>
    <cellStyle name=" _M vsF 2 2" xfId="2349"/>
    <cellStyle name="?@??97 design 8" xfId="2350"/>
    <cellStyle name="?@??Per Unit  3" xfId="2351"/>
    <cellStyle name="_종합업체현황(from박경원-2002.11.27)_Sub-pressure SWRC Test Case 2" xfId="2352"/>
    <cellStyle name=" _M vsF_Book1" xfId="2353"/>
    <cellStyle name="Heading 4_Sub-pressure SWRC Test Case" xfId="2354"/>
    <cellStyle name="?d????Per Unit" xfId="2355"/>
    <cellStyle name=" _Profit outlook.xls Chart 14_Profit Model ME updated #727 2" xfId="2356"/>
    <cellStyle name="고정출력2_Sub-pressure SWRC Test Case" xfId="2357"/>
    <cellStyle name=" _Profit outlook.xls Chart 5_GCP Platform Profits_Check Point#4-2_Profit Model ME updated #727 2 2" xfId="2358"/>
    <cellStyle name="_P105????(2?) 3" xfId="2359"/>
    <cellStyle name=" _Profit outlook.xls Chart 4_Book1" xfId="2360"/>
    <cellStyle name="?@??95BP Allocated 2 2" xfId="2361"/>
    <cellStyle name="_??_????_ITEM_Sub-pressure SWRC Test Case 2" xfId="2362"/>
    <cellStyle name=" _M vsF_By Model V. Profit (version 1)" xfId="2363"/>
    <cellStyle name="Separador de milhares_Person" xfId="2364"/>
    <cellStyle name="_Book2_D32DT????03?? 2 2" xfId="2365"/>
    <cellStyle name="$_V184 Retail Pricing_Sub-pressure SWRC Test Case" xfId="2366"/>
    <cellStyle name="_광운것." xfId="2367"/>
    <cellStyle name="_SPEC(0529) 2" xfId="2368"/>
    <cellStyle name="､@ｯ・selfhe" xfId="2369"/>
    <cellStyle name="_TELE_DMB_??_???? 2" xfId="2370"/>
    <cellStyle name=" _M vsF_Profit Model ME updated #727 2" xfId="2371"/>
    <cellStyle name="_3?00.1-7? 2" xfId="2372"/>
    <cellStyle name="_TELE_DMB_??_???? 2 2" xfId="2373"/>
    <cellStyle name=" _M vsF_Profit Model ME updated #727 2 2" xfId="2374"/>
    <cellStyle name="_3?00.1-7? 2 2" xfId="2375"/>
    <cellStyle name="_2002_개발시험mbo_송부 3" xfId="2376"/>
    <cellStyle name="_TELE_DMB_??_???? 3" xfId="2377"/>
    <cellStyle name=" _M vsF_Profit Model ME updated #727 3" xfId="2378"/>
    <cellStyle name="_3?00.1-7? 3" xfId="2379"/>
    <cellStyle name=" _Profit Model ME updated #727 2 2" xfId="2380"/>
    <cellStyle name="_99650901clstatus_??(37-60)" xfId="2381"/>
    <cellStyle name="､@ｯ・Packing Cost 2 2" xfId="2382"/>
    <cellStyle name="$_PPM Volume Summary  2" xfId="2383"/>
    <cellStyle name="Neutral 3 2" xfId="2384"/>
    <cellStyle name=" _Taiwan_1st Half Total Cost_Updated R&amp;O - 1999" xfId="2385"/>
    <cellStyle name="_Book2_D27DT OFF-TOOL 입고검토내역(030426)(1)(2) 3" xfId="2386"/>
    <cellStyle name=" _Profit outlook.xls Chart 14_M vsF_Summary" xfId="2387"/>
    <cellStyle name=" _Profit outlook.xls Chart 5_ASEAN B299 IS-Mkt-YOY-052307 2" xfId="2388"/>
    <cellStyle name="60% - 强调文字颜色 4 2 3 2" xfId="2389"/>
    <cellStyle name="､@ｯ・Memo" xfId="2390"/>
    <cellStyle name="_D100상품기획서(경영기획) 2" xfId="2391"/>
    <cellStyle name=" _Profit outlook.xls Chart 1" xfId="2392"/>
    <cellStyle name=" _Profit outlook.xls Chart 5_ASEAN B299 IS-Mkt-YOY-052307 2 2" xfId="2393"/>
    <cellStyle name="标题 4 3" xfId="2394"/>
    <cellStyle name="_D100상품기획서(경영기획) 2 2" xfId="2395"/>
    <cellStyle name="_차체36_Sub-pressure SWRC Test Case" xfId="2396"/>
    <cellStyle name=" _Profit outlook.xls Chart 1 2" xfId="2397"/>
    <cellStyle name=" _Profit outlook.xls Chart 5_GCP Platform Profits 3" xfId="2398"/>
    <cellStyle name="sche|_x0005_ 2" xfId="2399"/>
    <cellStyle name=" _Profit outlook.xls Chart 14_Copy of J97 Profit vs T6 Profit" xfId="2400"/>
    <cellStyle name="_PERSONAL_A100?????(??)_4?" xfId="2401"/>
    <cellStyle name=" _Taiwan_KD&amp;BU Study_Task_0+12 R&amp;O (2)" xfId="2402"/>
    <cellStyle name="常规 4 2_Sub-pressure SWRC Test Case" xfId="2403"/>
    <cellStyle name="_중장기생판물량2(6.0)_Sub-pressure SWRC Test Case" xfId="2404"/>
    <cellStyle name="?? [0.00]_- 1f -" xfId="2405"/>
    <cellStyle name="标题 4 3 2" xfId="2406"/>
    <cellStyle name="_차체36_Sub-pressure SWRC Test Case 2" xfId="2407"/>
    <cellStyle name=" _Profit outlook.xls Chart 1 2 2" xfId="2408"/>
    <cellStyle name=" _Profit outlook.xls Chart 13_GCP Platform Profits_Check Point#4-2_By Model V. Profit (version 1)" xfId="2409"/>
    <cellStyle name="??,_x0005__x0014_" xfId="2410"/>
    <cellStyle name="_A100-CURRENT(11월)" xfId="2411"/>
    <cellStyle name=" _Profit outlook.xls Chart 1_ASEAN B Car (B299) PM_V1.05Status-Fx718-0330ME-0601" xfId="2412"/>
    <cellStyle name="_A100-CURRENT(11월) 2" xfId="2413"/>
    <cellStyle name=" _Profit outlook.xls Chart 6_GCP Platform Profits_Check Point#4-2_By Model V. Profit (version 1)" xfId="2414"/>
    <cellStyle name=" _Profit outlook.xls Chart 1_ASEAN B Car (B299) PM_V1.05Status-Fx718-0330ME-0601 2" xfId="2415"/>
    <cellStyle name="_A100-CURRENT(11월) 2 2" xfId="2416"/>
    <cellStyle name=" _Profit outlook.xls Chart 1_ASEAN B Car (B299) PM_V1.05Status-Fx718-0330ME-0601 2 2" xfId="2417"/>
    <cellStyle name="sche|_x0005_ 2 2" xfId="2418"/>
    <cellStyle name=" _Profit outlook.xls Chart 14_Copy of J97 Profit vs T6 Profit 2" xfId="2419"/>
    <cellStyle name="_중장기생판물량2(6.0)_Sub-pressure SWRC Test Case 2" xfId="2420"/>
    <cellStyle name="_종합업체현황(from박경원-2002.11.27)" xfId="2421"/>
    <cellStyle name=" _Profit outlook.xls Chart 1_ASEAN B Finance weekly report 052207" xfId="2422"/>
    <cellStyle name="_R100상품기획서-(0312).xls Chart 1-7" xfId="2423"/>
    <cellStyle name=" _Profit outlook.xls Chart 14_Copy of J97 Profit vs T6 Profit 2 2" xfId="2424"/>
    <cellStyle name="､d､ﾀｦ・Sheet2" xfId="2425"/>
    <cellStyle name="_종합업체현황(from박경원-2002.11.27) 2" xfId="2426"/>
    <cellStyle name="_Book2_SYMC New Eng MTC ??_231105" xfId="2427"/>
    <cellStyle name=" _Profit outlook.xls Chart 1_ASEAN B Finance weekly report 052207 2" xfId="2428"/>
    <cellStyle name="Version_Header" xfId="2429"/>
    <cellStyle name="?@??EAO" xfId="2430"/>
    <cellStyle name="_Book2_SYMC New Eng MTC ??_231105 2" xfId="2431"/>
    <cellStyle name=" _Profit outlook.xls Chart 1_ASEAN B Finance weekly report 052207 2 2" xfId="2432"/>
    <cellStyle name=" _Profit outlook.xls Chart 1_ASEAN B Finance weekly report 052207 3" xfId="2433"/>
    <cellStyle name="_SPEC(0529)_L100 DVD_NAVI_070820_Sub-pressure SWRC Test Case 2_Sub-pressure SWRC Test Case 2" xfId="2434"/>
    <cellStyle name=" _Profit outlook.xls Chart 1_ASEAN B299 IS by market - 052307" xfId="2435"/>
    <cellStyle name="?d????162-RPW" xfId="2436"/>
    <cellStyle name="_Y200PROTO??LIST(PH1-PH2) 3" xfId="2437"/>
    <cellStyle name="_P100DRIVE변경_FINAL" xfId="2438"/>
    <cellStyle name=" _Profit outlook.xls Chart 1_ASEAN B299 IS by market - 052307 2" xfId="2439"/>
    <cellStyle name="60% - 强调文字颜色 2 2 3" xfId="2440"/>
    <cellStyle name=" _Profit outlook.xls Chart 1_Assumption#740 (version 1)" xfId="2441"/>
    <cellStyle name="_R100상품기획서-(0312).xls Chart 2-2" xfId="2442"/>
    <cellStyle name="､@ｯ・Program 2" xfId="2443"/>
    <cellStyle name="_제작사양(30929）_Sub-pressure SWRC Test Case" xfId="2444"/>
    <cellStyle name=" _Profit outlook.xls Chart 1_By Model V. Profit (version 1)" xfId="2445"/>
    <cellStyle name="､@ｯ・LANCER" xfId="2446"/>
    <cellStyle name=" _Profit outlook.xls Chart 1_Check Point#4-2" xfId="2447"/>
    <cellStyle name="解释性文本 3 3" xfId="2448"/>
    <cellStyle name="､d､ﾀｦ・Design Engine" xfId="2449"/>
    <cellStyle name=" _Profit outlook.xls Chart 1_Check Point#4-2 2" xfId="2450"/>
    <cellStyle name=" _Profit outlook.xls Chart 1_Check Point#4-2 3" xfId="2451"/>
    <cellStyle name=" _Profit outlook.xls Chart 1_Check Point#4-2_Assumption#740 (version 1)" xfId="2452"/>
    <cellStyle name="､@ｯ・TauConcr 2 2" xfId="2453"/>
    <cellStyle name="고정출력1_Sub-pressure SWRC Test Case" xfId="2454"/>
    <cellStyle name=" _Profit outlook.xls Chart 1_Check Point#4-2_Profit Model ME updated #727" xfId="2455"/>
    <cellStyle name=" _Profit outlook.xls Chart 1_Check Point#4-2_Summary" xfId="2456"/>
    <cellStyle name=" _Profit outlook.xls Chart 1_Copy of J97 Profit vs T6 Profit" xfId="2457"/>
    <cellStyle name=" _Profit outlook.xls Chart 6_GCP Platform Profits_Check Point#4-2 2 2" xfId="2458"/>
    <cellStyle name=" _Profit outlook.xls Chart 1_Copy of J97 Profit vs T6 Profit 3" xfId="2459"/>
    <cellStyle name="_Book2_G36D 개발 Master list_040210_PT기술 3" xfId="2460"/>
    <cellStyle name=" _Profit outlook.xls Chart 1_Copy of J97 Profit vs T6 Profit_Check Point#4-2 2" xfId="2461"/>
    <cellStyle name="､@ｯ・Per Unit 2" xfId="2462"/>
    <cellStyle name=" _Profit outlook.xls Chart 5_GCP Platform Profits_Check Point#4-2_By Model V. Profit (version 1)" xfId="2463"/>
    <cellStyle name=" _Profit outlook.xls Chart 1_Copy of J97 Profit vs T6 Profit_Check Point#4-2 2 2" xfId="2464"/>
    <cellStyle name="､@ｯ・Per Unit 2 2" xfId="2465"/>
    <cellStyle name="､d､ﾀｦ・Mondeo CKD" xfId="2466"/>
    <cellStyle name="汇总 2 5" xfId="2467"/>
    <cellStyle name=" _Profit outlook.xls Chart 1_F+M IS by Market" xfId="2468"/>
    <cellStyle name=" _Roadmap &amp; Risks_Copy of J97 Profit vs T6 Profit_Check Point#4-2 2" xfId="2469"/>
    <cellStyle name="?@??GLXM-SEN" xfId="2470"/>
    <cellStyle name=" _Roadmap &amp; Risks_Copy of J97 Profit vs T6 Profit_Check Point#4-2 2 2" xfId="2471"/>
    <cellStyle name=" _Profit outlook.xls Chart 1_F+M IS by Market 2" xfId="2472"/>
    <cellStyle name="标题 4 2 4 2" xfId="2473"/>
    <cellStyle name=" _Profit outlook.xls Chart 1_F+M IS by Market 3" xfId="2474"/>
    <cellStyle name=" _Profit outlook.xls Chart 1_GCP Platform Profits 2" xfId="2475"/>
    <cellStyle name="PrePop Units (1)_Sub-pressure SWRC Test Case" xfId="2476"/>
    <cellStyle name=" _Profit outlook.xls Chart 1_GCP Platform Profits 2 2" xfId="2477"/>
    <cellStyle name="_KD???-0001???_Y210-PILOT-0_0312" xfId="2478"/>
    <cellStyle name=" _Profit outlook.xls Chart 1_GCP Platform Profits_Book1" xfId="2479"/>
    <cellStyle name="､d､ﾀｦ・Design Cost" xfId="2480"/>
    <cellStyle name=" _Profit outlook.xls Chart 1_GCP Platform Profits_Check Point#4-2 3" xfId="2481"/>
    <cellStyle name=" _Profit outlook.xls Chart 1_GCP Platform Profits_Check Point#4-2_Assumption#740" xfId="2482"/>
    <cellStyle name="､@ｯ・RSw" xfId="2483"/>
    <cellStyle name="?@??22HSV9-Delica" xfId="2484"/>
    <cellStyle name="$_Submission to Takagi 1.14.02 3" xfId="2485"/>
    <cellStyle name=" _Profit outlook.xls Chart 1_GCP Platform Profits_Check Point#4-2_Profit Model ME updated #727 2 2" xfId="2486"/>
    <cellStyle name=" _Profit outlook.xls Chart 1_GCP Platform Profits_Check Point#4-2_Profit Model ME updated #727 3" xfId="2487"/>
    <cellStyle name=" _ROCE-June 12 ESM Status 3" xfId="2488"/>
    <cellStyle name=" _Profit outlook.xls Chart 4_M vsF" xfId="2489"/>
    <cellStyle name=" _Profit outlook.xls Chart 1_GCP Platform Profits_Summary" xfId="2490"/>
    <cellStyle name="?@??vs program (3)" xfId="2491"/>
    <cellStyle name=" _Profit outlook.xls Chart 13_F+M IS by Market 2" xfId="2492"/>
    <cellStyle name=" _Profit outlook.xls Chart 1_M vsF_Profit Model ME updated #727 2" xfId="2493"/>
    <cellStyle name="?d????V9-VAGL" xfId="2494"/>
    <cellStyle name=" _Profit outlook.xls Chart 1_Profit Model ME updated #727" xfId="2495"/>
    <cellStyle name=" _Profit outlook.xls Chart 6_Check Point#4-2 2" xfId="2496"/>
    <cellStyle name=" _Profit outlook.xls Chart 1_Profit Model ME updated #727 2 2" xfId="2497"/>
    <cellStyle name="､@ｯ・98july 2 2" xfId="2498"/>
    <cellStyle name=" _Profit outlook.xls Chart 1_Profit Model ME updated #727 3" xfId="2499"/>
    <cellStyle name=" _Profit outlook.xls Chart 13_GCP Platform Profits 3" xfId="2500"/>
    <cellStyle name="标题 3 2 5 2" xfId="2501"/>
    <cellStyle name="40% - 강조색3" xfId="2502"/>
    <cellStyle name=" _Profit outlook.xls Chart 13_ASEAN B Car (B299) PM_V1.05Status-Fx718-0330ME-0601" xfId="2503"/>
    <cellStyle name="_KD국민차-0001월면장_P105-Y180MY변경안 2" xfId="2504"/>
    <cellStyle name=" _Profit outlook.xls Chart 1_ROCE-June 12 ESM Status 2 2" xfId="2505"/>
    <cellStyle name="､@ｯ・VsProgram" xfId="2506"/>
    <cellStyle name=" _Profit outlook.xls Chart 3_ASEAN B299 IS by market - 052307 2" xfId="2507"/>
    <cellStyle name="_PRICE 2 2" xfId="2508"/>
    <cellStyle name=" _Profit outlook.xls Chart 1_ROCE-June 12 ESM Status 3" xfId="2509"/>
    <cellStyle name=" _Profit outlook.xls Chart 1_Summary" xfId="2510"/>
    <cellStyle name="Total 3 2" xfId="2511"/>
    <cellStyle name="_96305677A100시험항목총관리및수행진척율(030331)_TOTAL 3" xfId="2512"/>
    <cellStyle name="､@ｯ・Per Unit _1" xfId="2513"/>
    <cellStyle name="Hyperlink 3 2" xfId="2514"/>
    <cellStyle name=" _Profit outlook.xls Chart 13" xfId="2515"/>
    <cellStyle name=" _Profit outlook.xls Chart 13 2" xfId="2516"/>
    <cellStyle name=" _Profit outlook.xls Chart 5_Check Point#4-2_Summary" xfId="2517"/>
    <cellStyle name="_9875927602년사업목표실적점검방안" xfId="2518"/>
    <cellStyle name="$0.0 2 2" xfId="2519"/>
    <cellStyle name="$_Econovan Feb 2002 (Approved) V1" xfId="2520"/>
    <cellStyle name=" _Profit outlook.xls Chart 13 3" xfId="2521"/>
    <cellStyle name="_Y200주요문제점 현황(1212) 2 2" xfId="2522"/>
    <cellStyle name="､@ｯ・VsProgram 3" xfId="2523"/>
    <cellStyle name=" _Profit outlook.xls Chart 13_ASEAN B Car (B299) PM_V1.05Status-Fx718-0330ME-0601 3" xfId="2524"/>
    <cellStyle name="､d､ﾀｦ・DEW98" xfId="2525"/>
    <cellStyle name="_01?2???(??)" xfId="2526"/>
    <cellStyle name=" _Taiwan_Task" xfId="2527"/>
    <cellStyle name="????茱???(2)_??(??)" xfId="2528"/>
    <cellStyle name="_R100????-ALT2(0219) 2" xfId="2529"/>
    <cellStyle name=" _Profit outlook.xls Chart 14_GCP Platform Profits_Profit Model ME updated #727 2 2" xfId="2530"/>
    <cellStyle name="､@ｯ・Explanation 2 2" xfId="2531"/>
    <cellStyle name="_PERSONAL_Y200???????_TASPEC" xfId="2532"/>
    <cellStyle name=" _Profit outlook.xls Chart 13_ASEAN B Finance weekly report 052207" xfId="2533"/>
    <cellStyle name="20% - 强调文字颜色 5 2 3 2" xfId="2534"/>
    <cellStyle name="､d､ﾀｦ・cost recovery_1" xfId="2535"/>
    <cellStyle name="_R100?????-(0312).xls Chart 2-1 3" xfId="2536"/>
    <cellStyle name=" _Profit outlook.xls Chart 13_ASEAN B Finance weekly report 052207 2" xfId="2537"/>
    <cellStyle name="?@??162PFT 3" xfId="2538"/>
    <cellStyle name="60% - 强调文字颜色 5 2 5" xfId="2539"/>
    <cellStyle name="解释性文本 2 2 2" xfId="2540"/>
    <cellStyle name="$0 3 2" xfId="2541"/>
    <cellStyle name=" _Profit outlook.xls Chart 14_Check Point#4-2_Profit Model ME updated #727 2 2" xfId="2542"/>
    <cellStyle name="标题 4 2" xfId="2543"/>
    <cellStyle name="?t [L] 2" xfId="2544"/>
    <cellStyle name=" _Profit outlook.xls Chart 13_ASEAN B299 IS by market - 052307" xfId="2545"/>
    <cellStyle name="_R100?????-(0312).xls Chart 1-5 2" xfId="2546"/>
    <cellStyle name="､@ｯ・M20Sup" xfId="2547"/>
    <cellStyle name="?@??GLXSENSD" xfId="2548"/>
    <cellStyle name=" _Profit outlook.xls Chart 2_M vsF_Summary" xfId="2549"/>
    <cellStyle name="､@ｯ・M20Sup 2 2" xfId="2550"/>
    <cellStyle name="标题 4 2 2 2" xfId="2551"/>
    <cellStyle name="_K135MY?????_1_K135CONCEPT 2" xfId="2552"/>
    <cellStyle name=" _Profit outlook.xls Chart 13_ASEAN B299 IS by market - 052307 2 2" xfId="2553"/>
    <cellStyle name="?d????COGLX-GDA" xfId="2554"/>
    <cellStyle name="C￥AØ_³≫¼o 4DR NB PHASE I ACT " xfId="2555"/>
    <cellStyle name=" _Profit outlook.xls Chart 13_GCP Platform Profits_Check Point#4-2" xfId="2556"/>
    <cellStyle name=" _Profit outlook.xls Chart 13_Assumption#740 (version 1)" xfId="2557"/>
    <cellStyle name="标题 3 2_Sub-pressure SWRC Test Case" xfId="2558"/>
    <cellStyle name="_ISTANA매각_개발계획서(제품전략회의)" xfId="2559"/>
    <cellStyle name="_Book2_W200_CONSOLE_RR_1006_김영우차장님 2" xfId="2560"/>
    <cellStyle name=" _Profit outlook.xls Chart 14_GCP Platform Profits_Check Point#4-2_Profit Model ME updated #727 2 2" xfId="2561"/>
    <cellStyle name=" _Profit outlook.xls Chart 13_Book1" xfId="2562"/>
    <cellStyle name=" _Profit outlook.xls Chart 13_GCP Platform Profits_Profit Model ME updated #727 2" xfId="2563"/>
    <cellStyle name=" _Profit outlook.xls Chart 13_By Model V. Profit (version 1)" xfId="2564"/>
    <cellStyle name="40% - 强调文字颜色 3 2 2 2" xfId="2565"/>
    <cellStyle name=" _Profit outlook.xls Chart 3_M vsF_By Model V. Profit (version 1)" xfId="2566"/>
    <cellStyle name=" _Profit outlook.xls Chart 13_Check Point#4-2" xfId="2567"/>
    <cellStyle name="､@ｯ・NBSocial 3" xfId="2568"/>
    <cellStyle name="､d､ﾀｦ・pftsheet" xfId="2569"/>
    <cellStyle name=" _Roadmap &amp; Risks_Copy of J97 Profit vs T6 Profit_Profit Model ME updated #727 3" xfId="2570"/>
    <cellStyle name="?@??98 design  " xfId="2571"/>
    <cellStyle name="_Book2_???_050610 3" xfId="2572"/>
    <cellStyle name=" _Profit outlook.xls Chart 13_Check Point#4-2 2" xfId="2573"/>
    <cellStyle name="?@??98 design   2" xfId="2574"/>
    <cellStyle name=" _Profit outlook.xls Chart 4_ASEAN B299 IS by market - 052307 2" xfId="2575"/>
    <cellStyle name="40% - Accent3 4" xfId="2576"/>
    <cellStyle name=" _Profit outlook.xls Chart 14_M vsF 2 2" xfId="2577"/>
    <cellStyle name="､@ｯ・May 95 (4) 3" xfId="2578"/>
    <cellStyle name="iles|_x0005_h 3" xfId="2579"/>
    <cellStyle name=" _Roadmap &amp; Risks_Copy of J97 Profit vs T6 Profit_Check Point#4-2_Summary" xfId="2580"/>
    <cellStyle name=" _Profit outlook.xls Chart 13_Check Point#4-2_Profit Model ME updated #727 3" xfId="2581"/>
    <cellStyle name="､@ｯ・B17CORSA 3" xfId="2582"/>
    <cellStyle name="_2???? 2" xfId="2583"/>
    <cellStyle name=" _Roadmap &amp; Risks_Copy of J97 Profit vs T6 Profit 2" xfId="2584"/>
    <cellStyle name=" _Profit outlook.xls Chart 3_By Model V. Profit (version 1)" xfId="2585"/>
    <cellStyle name="､@ｯ・EAO 2" xfId="2586"/>
    <cellStyle name="､@ｯ・MONDEO1" xfId="2587"/>
    <cellStyle name=" _Profit outlook.xls Chart 13_Check Point#4-2_Summary" xfId="2588"/>
    <cellStyle name="､@ｯ・Sheet1 9" xfId="2589"/>
    <cellStyle name="20% - Accent1_Sub-pressure SWRC Test Case" xfId="2590"/>
    <cellStyle name="_SELF_LE_TEST현황(1220) 2" xfId="2591"/>
    <cellStyle name=" _Profit outlook.xls Chart 13_Copy of J97 Profit vs T6 Profit 2" xfId="2592"/>
    <cellStyle name="､d､ﾀｦ・F-allocated" xfId="2593"/>
    <cellStyle name="_점검회의(6월1주차) 2_Sub-pressure SWRC Test Case" xfId="2594"/>
    <cellStyle name="_SELF_LE_TEST현황(1220) 2 2" xfId="2595"/>
    <cellStyle name="믅됞_NT Server " xfId="2596"/>
    <cellStyle name=" _Profit outlook.xls Chart 13_Copy of J97 Profit vs T6 Profit 2 2" xfId="2597"/>
    <cellStyle name="_2005년-재료비지침서" xfId="2598"/>
    <cellStyle name="?d????Cost Recovery" xfId="2599"/>
    <cellStyle name="_SELF_LE_TEST현황(1220) 3" xfId="2600"/>
    <cellStyle name=" _Profit outlook.xls Chart 13_Copy of J97 Profit vs T6 Profit 3" xfId="2601"/>
    <cellStyle name="_픽업잠재시장_Sub-pressure SWRC Test Case 2" xfId="2602"/>
    <cellStyle name="?@??Sheet1 (2) 2 2" xfId="2603"/>
    <cellStyle name=" _Profit outlook.xls Chart 13_M vsF_Profit Model ME updated #727 2 2" xfId="2604"/>
    <cellStyle name="?d????Cam2.2" xfId="2605"/>
    <cellStyle name="､@ｯ・Summary_1" xfId="2606"/>
    <cellStyle name=" _Profit outlook.xls Chart 13_Copy of J97 Profit vs T6 Profit_Check Point#4-2" xfId="2607"/>
    <cellStyle name="样式 1 9" xfId="2608"/>
    <cellStyle name="?@??design (2) 2" xfId="2609"/>
    <cellStyle name=" _Taiwan_KD&amp;BU Study_Updated R&amp;O - 1999_0+12 R&amp;O (2)" xfId="2610"/>
    <cellStyle name=" _Profit outlook.xls Chart 13_Copy of J97 Profit vs T6 Profit_Check Point#4-2 2 2" xfId="2611"/>
    <cellStyle name=" _Profit outlook.xls Chart 3_Copy of J97 Profit vs T6 Profit_Check Point#4-2 2 2" xfId="2612"/>
    <cellStyle name="_회의록_060310 2_Sub-pressure SWRC Test Case 2" xfId="2613"/>
    <cellStyle name="_????9?" xfId="2614"/>
    <cellStyle name="､d､ﾀｦ・97 75FL" xfId="2615"/>
    <cellStyle name=" _Profit outlook.xls Chart 13_Copy of J97 Profit vs T6 Profit_Check Point#4-2 3" xfId="2616"/>
    <cellStyle name="?@??Memo (3) 2 2" xfId="2617"/>
    <cellStyle name=" _Profit outlook.xls Chart 13_GCP Platform Profits 2" xfId="2618"/>
    <cellStyle name=" _Profit outlook.xls Chart 13_GCP Platform Profits 2 2" xfId="2619"/>
    <cellStyle name="､@ｯ・summary" xfId="2620"/>
    <cellStyle name="$_aug 1 2001 - falcon  price matrix" xfId="2621"/>
    <cellStyle name="20% - 强调文字颜色 3 4" xfId="2622"/>
    <cellStyle name="20% - Accent3 3" xfId="2623"/>
    <cellStyle name=" _Profit outlook.xls Chart 4_ROCE-June 12 ESM Status 2" xfId="2624"/>
    <cellStyle name=" _Profit outlook.xls Chart 13_GCP Platform Profits_ASEAN B Car (B299) PM_V1.05Status-Fx718-0330ME-0601" xfId="2625"/>
    <cellStyle name="､@ｯ・Enco. profit (2) 2 2" xfId="2626"/>
    <cellStyle name=" _Profit outlook.xls Chart 14_Check Point#4-2 3" xfId="2627"/>
    <cellStyle name="､@ｯ・Cost Recovery 6" xfId="2628"/>
    <cellStyle name=" _Profit outlook.xls Chart 13_GCP Platform Profits_Assumption#740" xfId="2629"/>
    <cellStyle name="､@ｯ・Sheet2 3" xfId="2630"/>
    <cellStyle name="_T&amp;Dstatus010522_회의보고자료_L100 DVD_NAVI_070820 3" xfId="2631"/>
    <cellStyle name=" _Profit outlook.xls Chart 13_GCP Platform Profits_Assumption#740 (version 1)" xfId="2632"/>
    <cellStyle name=" _Profit outlook.xls Chart 13_GCP Platform Profits_Check Point#4-2 2" xfId="2633"/>
    <cellStyle name="Total 2 2" xfId="2634"/>
    <cellStyle name="_Y218외_현황(NVH)" xfId="2635"/>
    <cellStyle name=" _Profit outlook.xls Chart 4_Check Point#4-2_Assumption#740 (version 1)" xfId="2636"/>
    <cellStyle name="_원가절감 IDEA 양식" xfId="2637"/>
    <cellStyle name=" _Profit outlook.xls Chart 13_GCP Platform Profits_Check Point#4-2 3" xfId="2638"/>
    <cellStyle name="_11월보고(종합편)" xfId="2639"/>
    <cellStyle name="?d????anayoy" xfId="2640"/>
    <cellStyle name=" _Profit outlook.xls Chart 13_GCP Platform Profits_Check Point#4-2_Profit Model ME updated #727 2 2" xfId="2641"/>
    <cellStyle name=" _Profit outlook.xls Chart 13_GCP Platform Profits_Check Point#4-2_Summary" xfId="2642"/>
    <cellStyle name="?d????selfhe" xfId="2643"/>
    <cellStyle name="_중장기제품전략(최종).xls Chart 63 2_Sub-pressure SWRC Test Case" xfId="2644"/>
    <cellStyle name=" _Profit outlook.xls Chart 6_F+M IS by Market 3" xfId="2645"/>
    <cellStyle name="_제품벤치마킹자료 2_Sub-pressure SWRC Test Case" xfId="2646"/>
    <cellStyle name="_Book2_W200_CONSOLE_RR_1006_김영우차장님" xfId="2647"/>
    <cellStyle name=" _Profit outlook.xls Chart 14_GCP Platform Profits_Check Point#4-2_Profit Model ME updated #727 2" xfId="2648"/>
    <cellStyle name="?@??Per Unit  2 2" xfId="2649"/>
    <cellStyle name=" _Profit outlook.xls Chart 13_GCP Platform Profits_Profit Model ME updated #727" xfId="2650"/>
    <cellStyle name="_파이롯문제점(0430)_L100 DVD_NAVI_070820 3" xfId="2651"/>
    <cellStyle name=" _Profit outlook.xls Chart 13_GCP Platform Profits_Profit Model ME updated #727 2 2" xfId="2652"/>
    <cellStyle name="?@??Investment (98MY-2) 3" xfId="2653"/>
    <cellStyle name=" _Profit outlook.xls Chart 13_GCP Platform Profits_Summary" xfId="2654"/>
    <cellStyle name="?@??NB-ASTRA" xfId="2655"/>
    <cellStyle name=" _Profit outlook.xls Chart 13_M vsF_Assumption#740" xfId="2656"/>
    <cellStyle name="Vehicle_Benchmark" xfId="2657"/>
    <cellStyle name="?d????PU-Aug" xfId="2658"/>
    <cellStyle name=" _Profit outlook.xls Chart 4_M vsF 2 2" xfId="2659"/>
    <cellStyle name="?@??vs program (3) 2 2" xfId="2660"/>
    <cellStyle name=" _Profit outlook.xls Chart 13_M vsF_Assumption#740 (version 1)" xfId="2661"/>
    <cellStyle name="?A?_???? " xfId="2662"/>
    <cellStyle name="_PTChart" xfId="2663"/>
    <cellStyle name=" _Profit outlook.xls Chart 13_M vsF_By Model V. Profit (version 1)" xfId="2664"/>
    <cellStyle name="､@ｯ・GLX-LXI 6" xfId="2665"/>
    <cellStyle name="好 2_Sub-pressure SWRC Test Case" xfId="2666"/>
    <cellStyle name="_~att3A2F_MYCONCEPT 3" xfId="2667"/>
    <cellStyle name=" _Profit outlook.xls Chart 13_M vsF_Profit Model ME updated #727" xfId="2668"/>
    <cellStyle name="､@ｯ・2.0 E 3" xfId="2669"/>
    <cellStyle name="?@??SUM" xfId="2670"/>
    <cellStyle name="_R100?????-(0312) 2 2" xfId="2671"/>
    <cellStyle name=" _Profit outlook.xls Chart 5_Summary" xfId="2672"/>
    <cellStyle name="?@??Sheet1 (2) 3" xfId="2673"/>
    <cellStyle name=" _Profit outlook.xls Chart 13_M vsF_Profit Model ME updated #727 3" xfId="2674"/>
    <cellStyle name="_점검회의(0922)" xfId="2675"/>
    <cellStyle name="_D22DT????03??_??" xfId="2676"/>
    <cellStyle name="?@??May 95 (4) 2" xfId="2677"/>
    <cellStyle name="$0.00 2" xfId="2678"/>
    <cellStyle name=" _Profit outlook.xls Chart 14" xfId="2679"/>
    <cellStyle name="$0.00 2 2" xfId="2680"/>
    <cellStyle name=" _Profit outlook.xls Chart 14 2" xfId="2681"/>
    <cellStyle name="_D100T2_???" xfId="2682"/>
    <cellStyle name="?悢揰1寘" xfId="2683"/>
    <cellStyle name="_제작사양(31024）_Sub-pressure SWRC Test Case" xfId="2684"/>
    <cellStyle name="_A100시험항목총관리및수행진척율(020813) 2" xfId="2685"/>
    <cellStyle name=" _Taiwan_BP Key Assumptions_0+12 R&amp;O (2)" xfId="2686"/>
    <cellStyle name="????2" xfId="2687"/>
    <cellStyle name="_07_1118_Y200의장_회신(59)김희영" xfId="2688"/>
    <cellStyle name="_A100_PRE_PROTO_차량제작방안 2 2" xfId="2689"/>
    <cellStyle name="?@??A-allocated 2 2" xfId="2690"/>
    <cellStyle name="_'05년 원가절감 계획_D100-FIE제외_241229" xfId="2691"/>
    <cellStyle name=" _Profit outlook.xls Chart 14_ASEAN B Car (B299) PM_V1.05Status-Fx718-0330ME-0601 2 2" xfId="2692"/>
    <cellStyle name="_??????(20020828) 2" xfId="2693"/>
    <cellStyle name=" _Profit outlook.xls Chart 3_M vsF_Summary" xfId="2694"/>
    <cellStyle name="常规 5 5" xfId="2695"/>
    <cellStyle name="亾" xfId="2696"/>
    <cellStyle name=" _Profit outlook.xls Chart 14_ASEAN B Finance weekly report 052207 2 2" xfId="2697"/>
    <cellStyle name=" _Profit outlook.xls Chart 2_GCP Platform Profits 2 2" xfId="2698"/>
    <cellStyle name="?@??95mo10wrea 3" xfId="2699"/>
    <cellStyle name=" _Profit outlook.xls Chart 2_GCP Platform Profits 3" xfId="2700"/>
    <cellStyle name="､@ｯ・Total Design 5" xfId="2701"/>
    <cellStyle name="?d????97 75FL" xfId="2702"/>
    <cellStyle name="40% - 强调文字颜色 2 2 4 2" xfId="2703"/>
    <cellStyle name=" _Profit outlook.xls Chart 14_ASEAN B Finance weekly report 052207 3" xfId="2704"/>
    <cellStyle name="_?????3 2 2" xfId="2705"/>
    <cellStyle name=" _Profit outlook.xls Chart 14_ASEAN B299 IS by market - 052307 2 2" xfId="2706"/>
    <cellStyle name=" _Profit outlook.xls Chart 14_GCP Platform Profits_Check Point#4-2" xfId="2707"/>
    <cellStyle name="_차량가격구조(20020828) 2 2" xfId="2708"/>
    <cellStyle name=" _Profit outlook.xls Chart 4_ASEAN B Finance weekly report 052207 3" xfId="2709"/>
    <cellStyle name=" _Profit outlook.xls Chart 14_ASEAN B299 IS-Mkt-YOY-052307 2" xfId="2710"/>
    <cellStyle name="_3사00.1-7월" xfId="2711"/>
    <cellStyle name=" _Profit outlook.xls Chart 14_ASEAN B299 IS-Mkt-YOY-052307 3" xfId="2712"/>
    <cellStyle name="､d､ﾀｦ・ABS Airbag" xfId="2713"/>
    <cellStyle name="?@??With Action 2" xfId="2714"/>
    <cellStyle name="$_VariableMarketing - Commercial_2. FAP Barra Ute Pricing Paper 2 2" xfId="2715"/>
    <cellStyle name=" _Profit outlook.xls Chart 14_Assumption#740" xfId="2716"/>
    <cellStyle name="超链接 2 2 2 2" xfId="2717"/>
    <cellStyle name="?@??GLXM-COX" xfId="2718"/>
    <cellStyle name=" _Profit outlook.xls Chart 14_Assumption#740 (version 1)" xfId="2719"/>
    <cellStyle name=" _Profit outlook.xls Chart 14_Check Point#4-2" xfId="2720"/>
    <cellStyle name="差 2 5" xfId="2721"/>
    <cellStyle name=" _Profit outlook.xls Chart 14_Check Point#4-2 2" xfId="2722"/>
    <cellStyle name="､@ｯ・Cost Recovery 5" xfId="2723"/>
    <cellStyle name="?_PRICEEC_1_Volume for SI June 17 Review" xfId="2724"/>
    <cellStyle name=" _Profit outlook.xls Chart 2_Assumption#740" xfId="2725"/>
    <cellStyle name=" _Profit outlook.xls Chart 14_Check Point#4-2 2 2" xfId="2726"/>
    <cellStyle name="????像呼?(2)" xfId="2727"/>
    <cellStyle name=" _Profit outlook.xls Chart 14_Check Point#4-2_Assumption#740" xfId="2728"/>
    <cellStyle name=" _Profit outlook.xls Chart 3_Copy of J97 Profit vs T6 Profit_Check Point#4-2 2" xfId="2729"/>
    <cellStyle name=" _Profit outlook.xls Chart 14_Check Point#4-2_Assumption#740 (version 1)" xfId="2730"/>
    <cellStyle name="?@??Memo (3) 2" xfId="2731"/>
    <cellStyle name="_PERSONAL_??????(0430)" xfId="2732"/>
    <cellStyle name=" _Profit outlook.xls Chart 14_Check Point#4-2_By Model V. Profit (version 1)" xfId="2733"/>
    <cellStyle name=" _Profit outlook.xls Chart 14_Check Point#4-2_Profit Model ME updated #727" xfId="2734"/>
    <cellStyle name="Input 17" xfId="2735"/>
    <cellStyle name="$0 4" xfId="2736"/>
    <cellStyle name=" _Profit outlook.xls Chart 14_Check Point#4-2_Profit Model ME updated #727 3" xfId="2737"/>
    <cellStyle name="C￥AØ_T-100 ³≫¼o 4DR NB PHASE I " xfId="2738"/>
    <cellStyle name="_K135MY?????_1_K135???????? 2 2" xfId="2739"/>
    <cellStyle name=" _Profit outlook.xls Chart 14_Copy of J97 Profit vs T6 Profit 3" xfId="2740"/>
    <cellStyle name="､@ｯ・10PUAC-Verica" xfId="2741"/>
    <cellStyle name="_~att3A2F_A100사양운영-재수정(0115)" xfId="2742"/>
    <cellStyle name=" _Profit outlook.xls Chart 4_F+M IS by Market 2 2" xfId="2743"/>
    <cellStyle name="_PERSONAL_SPEC(0529) 3" xfId="2744"/>
    <cellStyle name="$_Book3" xfId="2745"/>
    <cellStyle name=" _Profit outlook.xls Chart 14_Copy of J97 Profit vs T6 Profit_Check Point#4-2" xfId="2746"/>
    <cellStyle name=" _Profit outlook.xls Chart 14_Copy of J97 Profit vs T6 Profit_Check Point#4-2 2" xfId="2747"/>
    <cellStyle name="?d????C206twn(708)" xfId="2748"/>
    <cellStyle name=" _Taiwan_TTLCOST BACKUP_BP Key Assumptions" xfId="2749"/>
    <cellStyle name="强调文字颜色 6 3 3" xfId="2750"/>
    <cellStyle name=" _Profit outlook.xls Chart 14_Copy of J97 Profit vs T6 Profit_Check Point#4-2 2 2" xfId="2751"/>
    <cellStyle name=" _Profit outlook.xls Chart 5_GCP Platform Profits_Check Point#4-2_Profit Model ME updated #727 3" xfId="2752"/>
    <cellStyle name="?@??95BP Allocated 3" xfId="2753"/>
    <cellStyle name="?_PRICEEC_1" xfId="2754"/>
    <cellStyle name=" _Profit outlook.xls Chart 14_Copy of J97 Profit vs T6 Profit_Check Point#4-2 3" xfId="2755"/>
    <cellStyle name=" _Profit outlook.xls Chart 14_F+M IS by Market 2 2" xfId="2756"/>
    <cellStyle name=" _Profit outlook.xls Chart 14_F+M IS by Market 3" xfId="2757"/>
    <cellStyle name="､d､ﾀｦ・(9) 115ABS-Exsior" xfId="2758"/>
    <cellStyle name="Date 3" xfId="2759"/>
    <cellStyle name="_K120개발2차제품사양통신 2 2" xfId="2760"/>
    <cellStyle name=" _Profit outlook.xls Chart 14_GCP Platform Profits" xfId="2761"/>
    <cellStyle name=" _Taiwan" xfId="2762"/>
    <cellStyle name="?@??C206twn(708) 2" xfId="2763"/>
    <cellStyle name="Date 3 2" xfId="2764"/>
    <cellStyle name=" _Profit outlook.xls Chart 14_GCP Platform Profits 2" xfId="2765"/>
    <cellStyle name=" _Profit outlook.xls Chart 14_GCP Platform Profits_Assumption#740" xfId="2766"/>
    <cellStyle name=" _Profit outlook.xls Chart 14_GCP Platform Profits_Book1" xfId="2767"/>
    <cellStyle name=" _Profit outlook.xls Chart 14_GCP Platform Profits_Check Point#4-2 2 2" xfId="2768"/>
    <cellStyle name="_Book2_D27DT엔진제작계획_실적030630 2 2" xfId="2769"/>
    <cellStyle name="?d????20HSV9-Delica" xfId="2770"/>
    <cellStyle name="_??RV????(20020312) 2" xfId="2771"/>
    <cellStyle name=" _Profit outlook.xls Chart 6_Summary" xfId="2772"/>
    <cellStyle name="40% - 强调文字颜色 1 2" xfId="2773"/>
    <cellStyle name="_98954124mh 2 2" xfId="2774"/>
    <cellStyle name="?d????Price" xfId="2775"/>
    <cellStyle name=" _Profit outlook.xls Chart 14_GCP Platform Profits_Check Point#4-2_Assumption#740" xfId="2776"/>
    <cellStyle name=" _Profit outlook.xls Chart 14_GCP Platform Profits_Check Point#4-2_Assumption#740 (version 1)" xfId="2777"/>
    <cellStyle name=" _Roadmap &amp; Risks 2 2" xfId="2778"/>
    <cellStyle name=" _Profit outlook.xls Chart 3 3" xfId="2779"/>
    <cellStyle name="Percent [00] 4" xfId="2780"/>
    <cellStyle name="_R100상품구상서-1(0201) 3" xfId="2781"/>
    <cellStyle name="_Book2_Project별Engine Build Quantity 2" xfId="2782"/>
    <cellStyle name=" _Profit outlook.xls Chart 14_GCP Platform Profits_Check Point#4-2_By Model V. Profit (version 1)" xfId="2783"/>
    <cellStyle name="_R100????-ALT2(0219)" xfId="2784"/>
    <cellStyle name=" _Profit outlook.xls Chart 14_GCP Platform Profits_Profit Model ME updated #727 2" xfId="2785"/>
    <cellStyle name="_중장기제품전략(최종).xls Chart 1 3" xfId="2786"/>
    <cellStyle name="?@??BT57 8" xfId="2787"/>
    <cellStyle name=" _Profit outlook.xls Chart 2_M vsF_Book1" xfId="2788"/>
    <cellStyle name="､@ｯ・Explanation 2" xfId="2789"/>
    <cellStyle name=" _Profit outlook.xls Chart 14_GCP Platform Profits_Profit Model ME updated #727 3" xfId="2790"/>
    <cellStyle name="Explanatory Text 2 2" xfId="2791"/>
    <cellStyle name="?@??BT57 9" xfId="2792"/>
    <cellStyle name="､@ｯ・Explanation 3" xfId="2793"/>
    <cellStyle name="_Book2_D27DT?????????(P2_030214) 3" xfId="2794"/>
    <cellStyle name=" _Profit outlook.xls Chart 14_GCP Platform Profits_Summary" xfId="2795"/>
    <cellStyle name="?d????98 design" xfId="2796"/>
    <cellStyle name=" _Profit outlook.xls Chart 5_Check Point#4-2_Profit Model ME updated #727 2" xfId="2797"/>
    <cellStyle name="_???????(??).xls Chart 63 2 2" xfId="2798"/>
    <cellStyle name="?_JANPRIC2" xfId="2799"/>
    <cellStyle name=" _Profit outlook.xls Chart 4_Check Point#4-2_By Model V. Profit (version 1)" xfId="2800"/>
    <cellStyle name=" _Profit outlook.xls Chart 14_M vsF" xfId="2801"/>
    <cellStyle name=" _Profit outlook.xls Chart 5_Check Point#4-2_Profit Model ME updated #727 2 2" xfId="2802"/>
    <cellStyle name=" _Profit outlook.xls Chart 4_ASEAN B299 IS by market - 052307" xfId="2803"/>
    <cellStyle name="20% - Accent2 5" xfId="2804"/>
    <cellStyle name=" _Profit outlook.xls Chart 14_M vsF 2" xfId="2805"/>
    <cellStyle name="_파이롯문제점(0430) 2 2" xfId="2806"/>
    <cellStyle name=" _Profit outlook.xls Chart 14_M vsF 3" xfId="2807"/>
    <cellStyle name="_작지만강한놈2월6일용_Sub-pressure SWRC Test Case 2" xfId="2808"/>
    <cellStyle name="?d????2000SVP" xfId="2809"/>
    <cellStyle name=" _Profit outlook.xls Chart 14_M vsF_Assumption#740 (version 1)" xfId="2810"/>
    <cellStyle name="?@??Per Unit 3" xfId="2811"/>
    <cellStyle name=" _Profit outlook.xls Chart 14_M vsF_Book1" xfId="2812"/>
    <cellStyle name="_작지만강한놈2월6일용" xfId="2813"/>
    <cellStyle name="?_99ec_Volume for SI June 17 Review" xfId="2814"/>
    <cellStyle name="输出 2 3" xfId="2815"/>
    <cellStyle name="_Book2_D20DT MASTERLIST-(Rev.3-031117)_수정 3" xfId="2816"/>
    <cellStyle name=" _Profit outlook.xls Chart 4_Copy of J97 Profit vs T6 Profit 3" xfId="2817"/>
    <cellStyle name="_KD???-0001???_????(021114)REV2 2 2" xfId="2818"/>
    <cellStyle name=" _Profit outlook.xls Chart 14_M vsF_By Model V. Profit (version 1)" xfId="2819"/>
    <cellStyle name=" _Profit outlook.xls Chart 14_Profit Model ME updated #727" xfId="2820"/>
    <cellStyle name="､@ｯ・Telstar (2)" xfId="2821"/>
    <cellStyle name=" _Profit outlook.xls Chart 2_M vsF" xfId="2822"/>
    <cellStyle name=" _Profit outlook.xls Chart 14_Profit Model ME updated #727 2 2" xfId="2823"/>
    <cellStyle name=" _Profit outlook.xls Chart 14_ROCE-June 12 ESM Status 2 2" xfId="2824"/>
    <cellStyle name="_Book2_D22DTVEHBUILD0602(1) 2" xfId="2825"/>
    <cellStyle name=" _Profit outlook.xls Chart 14_ROCE-June 12 ESM Status 3" xfId="2826"/>
    <cellStyle name="?@??PRO" xfId="2827"/>
    <cellStyle name="_MY?????(????)" xfId="2828"/>
    <cellStyle name=" _Profit outlook.xls Chart 14_Summary" xfId="2829"/>
    <cellStyle name="?_99pr623" xfId="2830"/>
    <cellStyle name="_??WINTER??????(021119) 2_Sub-pressure SWRC Test Case 2" xfId="2831"/>
    <cellStyle name="?d????0]_  Design " xfId="2832"/>
    <cellStyle name="警告文本 4 2" xfId="2833"/>
    <cellStyle name="_RATE_Sub-pressure SWRC Test Case 2 2" xfId="2834"/>
    <cellStyle name=" _Profit outlook.xls Chart 5_ASEAN B299 IS-Mkt-YOY-052307 3" xfId="2835"/>
    <cellStyle name="_D100상품기획서(경영기획) 3" xfId="2836"/>
    <cellStyle name=" _Profit outlook.xls Chart 2" xfId="2837"/>
    <cellStyle name="_Book2_D20DT F2 ENG ?? ???-???030303" xfId="2838"/>
    <cellStyle name="､@ｯ・cost recovery  (2) 2 2" xfId="2839"/>
    <cellStyle name="标题 5 3" xfId="2840"/>
    <cellStyle name=" _Profit outlook.xls Chart 2 2" xfId="2841"/>
    <cellStyle name="_KD국민차-0001월면장_W200_INT_SE계획" xfId="2842"/>
    <cellStyle name=" _Profit outlook.xls Chart 2 3" xfId="2843"/>
    <cellStyle name="､@ｯ・98 MY Design 2" xfId="2844"/>
    <cellStyle name=" _Profit outlook.xls Chart 2_ASEAN B Finance weekly report 052207 2" xfId="2845"/>
    <cellStyle name="?d????NBA-GLA" xfId="2846"/>
    <cellStyle name="_PRODUCT_MIX??" xfId="2847"/>
    <cellStyle name="､@ｯ・98 MY Design 2 2" xfId="2848"/>
    <cellStyle name="､d､ﾀｦ・Per Unit_Bongo Per Unit " xfId="2849"/>
    <cellStyle name=" _Profit outlook.xls Chart 2_ASEAN B Finance weekly report 052207 2 2" xfId="2850"/>
    <cellStyle name=" _Profit outlook.xls Chart 2_ASEAN B299 IS by market - 052307" xfId="2851"/>
    <cellStyle name="?d????EII Eco. Profit" xfId="2852"/>
    <cellStyle name=" _Profit outlook.xls Chart 2_ASEAN B299 IS by market - 052307 2" xfId="2853"/>
    <cellStyle name="Percent [00]_Sub-pressure SWRC Test Case" xfId="2854"/>
    <cellStyle name=" _Profit outlook.xls Chart 2_GCP Platform Profits_Check Point#4-2" xfId="2855"/>
    <cellStyle name="?@??ECOPBASE" xfId="2856"/>
    <cellStyle name="_KD국민차-0001월면장_ISTANA매각_개발계획서(제품전략회의) 3" xfId="2857"/>
    <cellStyle name=" _Profit outlook.xls Chart 2_ASEAN B299 IS by market - 052307 2 2" xfId="2858"/>
    <cellStyle name="､@ｯ・CDT115 7" xfId="2859"/>
    <cellStyle name=" _Profit outlook.xls Chart 2_ASEAN B299 IS by market - 052307 3" xfId="2860"/>
    <cellStyle name="_프레젠테이션편지파일 2 2" xfId="2861"/>
    <cellStyle name="_중장기디젤계획(2002_1_9) 2 2" xfId="2862"/>
    <cellStyle name="_??????(0430)_L100 DVD_NAVI_070820 3" xfId="2863"/>
    <cellStyle name=" _Profit outlook.xls Chart 2_ASEAN B299 IS-Mkt-YOY-052307" xfId="2864"/>
    <cellStyle name="?@??57-upd" xfId="2865"/>
    <cellStyle name="?d????RSw" xfId="2866"/>
    <cellStyle name=" _Profit outlook.xls Chart 2_ASEAN B299 IS-Mkt-YOY-052307 2" xfId="2867"/>
    <cellStyle name="?@??57-upd 2" xfId="2868"/>
    <cellStyle name=" _Profit outlook.xls Chart 2_ASEAN B299 IS-Mkt-YOY-052307 3" xfId="2869"/>
    <cellStyle name="?@??57-upd 3" xfId="2870"/>
    <cellStyle name=" _Profit outlook.xls Chart 2_Assumption#740 (version 1)" xfId="2871"/>
    <cellStyle name="40% - 强调文字颜色 3 2" xfId="2872"/>
    <cellStyle name="_Y180mtc(??)" xfId="2873"/>
    <cellStyle name="％_J04C PSP PPDC Panel(E)PRM" xfId="2874"/>
    <cellStyle name="?@??10HRLux-Varica 2 2" xfId="2875"/>
    <cellStyle name="?@??EII(cost recovery) 3" xfId="2876"/>
    <cellStyle name=" _Profit outlook.xls Chart 2_By Model V. Profit (version 1)" xfId="2877"/>
    <cellStyle name="Calc Percent (1) 2" xfId="2878"/>
    <cellStyle name="?@??98 MY Design 2" xfId="2879"/>
    <cellStyle name=" _Profit outlook.xls Chart 6_Check Point#4-2_Profit Model ME updated #727 2 2" xfId="2880"/>
    <cellStyle name=" _Profit outlook.xls Chart 2_Check Point#4-2_Assumption#740" xfId="2881"/>
    <cellStyle name="_~att3A2F_W200_IP_CHECK_LIST(?????)" xfId="2882"/>
    <cellStyle name=" _Profit outlook.xls Chart 2_Check Point#4-2_Assumption#740 (version 1)" xfId="2883"/>
    <cellStyle name=" _Profit outlook.xls Chart 6_GCP Platform Profits" xfId="2884"/>
    <cellStyle name=" _Profit outlook.xls Chart 2_Check Point#4-2_Profit Model ME updated #727" xfId="2885"/>
    <cellStyle name="?@??design  3" xfId="2886"/>
    <cellStyle name=" _Profit outlook.xls Chart 6_GCP Platform Profits 2 2" xfId="2887"/>
    <cellStyle name="Calc Percent (1) 4" xfId="2888"/>
    <cellStyle name="?@??Packing Cost 3" xfId="2889"/>
    <cellStyle name="PrePop Units (0)" xfId="2890"/>
    <cellStyle name="40% - 强调文字颜色 3 4" xfId="2891"/>
    <cellStyle name=" _Profit outlook.xls Chart 2_Check Point#4-2_Profit Model ME updated #727 2 2" xfId="2892"/>
    <cellStyle name="､@ｯ・2000SVP 2 2" xfId="2893"/>
    <cellStyle name=" _Profit outlook.xls Chart 2_Check Point#4-2_Profit Model ME updated #727 3" xfId="2894"/>
    <cellStyle name=" _Profit outlook.xls Chart 6_GCP Platform Profits 3" xfId="2895"/>
    <cellStyle name="_Book2_회의록_060310 2" xfId="2896"/>
    <cellStyle name=" _Profit outlook.xls Chart 5_Profit Model ME updated #727 3" xfId="2897"/>
    <cellStyle name=" _Profit outlook.xls Chart 2_Check Point#4-2_Summary" xfId="2898"/>
    <cellStyle name=" _Profit outlook.xls Chart 6_ASEAN B299 IS by market - 052307" xfId="2899"/>
    <cellStyle name=" _Profit outlook.xls Chart 2_Copy of J97 Profit vs T6 Profit" xfId="2900"/>
    <cellStyle name="､d､ﾀｦ・96 Scorpio-CamryLE" xfId="2901"/>
    <cellStyle name="Accent1_Sub-pressure SWRC Test Case" xfId="2902"/>
    <cellStyle name="?@??RSw" xfId="2903"/>
    <cellStyle name=" _Profit outlook.xls Chart 2_Copy of J97 Profit vs T6 Profit 2 2" xfId="2904"/>
    <cellStyle name="?@??RSw 2 2" xfId="2905"/>
    <cellStyle name=" _Profit outlook.xls Chart 2_Copy of J97 Profit vs T6 Profit_Check Point#4-2" xfId="2906"/>
    <cellStyle name="?@??2.0 E 2 2" xfId="2907"/>
    <cellStyle name="Input 13" xfId="2908"/>
    <cellStyle name=" _Profit outlook.xls Chart 4_Copy of J97 Profit vs T6 Profit_Check Point#4-2" xfId="2909"/>
    <cellStyle name="20% - 强调文字颜色 5 3 3" xfId="2910"/>
    <cellStyle name=" _Profit outlook.xls Chart 2_Copy of J97 Profit vs T6 Profit_Check Point#4-2 2" xfId="2911"/>
    <cellStyle name="_3제품전략 3" xfId="2912"/>
    <cellStyle name=" _Profit outlook.xls Chart 4_Copy of J97 Profit vs T6 Profit_Check Point#4-2 2" xfId="2913"/>
    <cellStyle name="_로디우스문제점 3" xfId="2914"/>
    <cellStyle name=" _Profit outlook.xls Chart 2_Copy of J97 Profit vs T6 Profit_Check Point#4-2 2 2" xfId="2915"/>
    <cellStyle name="､@ｯ・C206 AMIM 103 ITEMS re101600" xfId="2916"/>
    <cellStyle name="?d????18L Design" xfId="2917"/>
    <cellStyle name="?d????AUG0597A" xfId="2918"/>
    <cellStyle name=" _Profit outlook.xls Chart 2_Copy of J97 Profit vs T6 Profit_Check Point#4-2 3" xfId="2919"/>
    <cellStyle name="Percent [00]" xfId="2920"/>
    <cellStyle name="_R100?????-(0312).xls Chart 1-7" xfId="2921"/>
    <cellStyle name=" _Profit outlook.xls Chart 2_F+M IS by Market" xfId="2922"/>
    <cellStyle name=" _Taiwan_KD&amp;BU Study_BP Key Assumptions_0+12 R&amp;O" xfId="2923"/>
    <cellStyle name="?? ?? ????? 2 2" xfId="2924"/>
    <cellStyle name="_KD국민차-0001월면장_Y210-PILOT-0_0312 3" xfId="2925"/>
    <cellStyle name=" _Profit outlook.xls Chart 2_GCP Platform Profits_Summary" xfId="2926"/>
    <cellStyle name="_A100???????_L100 DVD_NAVI_070820 2" xfId="2927"/>
    <cellStyle name="标题 6 2" xfId="2928"/>
    <cellStyle name="Percent [00] 2" xfId="2929"/>
    <cellStyle name="_R100?????-(0312).xls Chart 1-7 2" xfId="2930"/>
    <cellStyle name=" _Profit outlook.xls Chart 2_F+M IS by Market 2" xfId="2931"/>
    <cellStyle name="Percent [00] 2 2" xfId="2932"/>
    <cellStyle name="_R100?????-(0312).xls Chart 1-7 2 2" xfId="2933"/>
    <cellStyle name=" _Profit outlook.xls Chart 2_F+M IS by Market 2 2" xfId="2934"/>
    <cellStyle name="_A100???????_L100 DVD_NAVI_070820 2 2" xfId="2935"/>
    <cellStyle name="标题 6 2 2" xfId="2936"/>
    <cellStyle name="?d????BILLING1" xfId="2937"/>
    <cellStyle name="_A100???????_L100 DVD_NAVI_070820 3" xfId="2938"/>
    <cellStyle name="标题 6 3" xfId="2939"/>
    <cellStyle name=" _Profit outlook.xls Chart 3 2" xfId="2940"/>
    <cellStyle name="Percent [00] 3" xfId="2941"/>
    <cellStyle name="_R100?????-(0312).xls Chart 1-7 3" xfId="2942"/>
    <cellStyle name=" _Profit outlook.xls Chart 2_F+M IS by Market 3" xfId="2943"/>
    <cellStyle name="_R100상품구상서-1(0201) 2" xfId="2944"/>
    <cellStyle name="_최종A100기안서_Sub-pressure SWRC Test Case 2" xfId="2945"/>
    <cellStyle name=" _Profit outlook.xls Chart 2_GCP Platform Profits_ASEAN B Car (B299) PM_V1.05Status-Fx718-0330ME-0601" xfId="2946"/>
    <cellStyle name=" _Profit outlook.xls Chart 2_GCP Platform Profits_Assumption#740 (version 1)" xfId="2947"/>
    <cellStyle name="?@??chart 3" xfId="2948"/>
    <cellStyle name=" _Profit outlook.xls Chart 2_GCP Platform Profits_Book1" xfId="2949"/>
    <cellStyle name=" _Taiwan_1st Half Total Cost_Vehicle Line Profit" xfId="2950"/>
    <cellStyle name=" _Profit outlook.xls Chart 2_GCP Platform Profits_By Model V. Profit (version 1)" xfId="2951"/>
    <cellStyle name="_2001_사업계획_실적점검_기술관리팀 3" xfId="2952"/>
    <cellStyle name=" _Profit outlook.xls Chart 2_GCP Platform Profits_Check Point#4-2 2" xfId="2953"/>
    <cellStyle name="注释 3" xfId="2954"/>
    <cellStyle name="C￥A?_          " xfId="2955"/>
    <cellStyle name=" _Profit outlook.xls Chart 2_GCP Platform Profits_Check Point#4-2 2 2" xfId="2956"/>
    <cellStyle name="注释 3 2" xfId="2957"/>
    <cellStyle name="60% - 强调文字颜色 4 2 4" xfId="2958"/>
    <cellStyle name="､d､ﾀｦ・0]_  Design " xfId="2959"/>
    <cellStyle name="_R100상품기획서-(0312).xls Chart 3-2 2" xfId="2960"/>
    <cellStyle name=" _Profit outlook.xls Chart 2_GCP Platform Profits_Check Point#4-2 3" xfId="2961"/>
    <cellStyle name=" _Profit outlook.xls Chart 2_GCP Platform Profits_Check Point#4-2_Assumption#740" xfId="2962"/>
    <cellStyle name="?_PRICEEC_Volume for SI June 17 Review" xfId="2963"/>
    <cellStyle name=" _Profit outlook.xls Chart 2_GCP Platform Profits_Check Point#4-2_Assumption#740 (version 1)" xfId="2964"/>
    <cellStyle name="_???????(??).xls Chart 14" xfId="2965"/>
    <cellStyle name="?@??Per Unit 7" xfId="2966"/>
    <cellStyle name=" _Profit outlook.xls Chart 2_GCP Platform Profits_Check Point#4-2_By Model V. Profit (version 1)" xfId="2967"/>
    <cellStyle name="､@ｯ・A-allocated 2" xfId="2968"/>
    <cellStyle name="､@ｯ・ECO1-EST" xfId="2969"/>
    <cellStyle name="_K135MY개발계획서_1_NOISE 2 2" xfId="2970"/>
    <cellStyle name=" _Profit outlook.xls Chart 2_GCP Platform Profits_Check Point#4-2_Profit Model ME updated #727" xfId="2971"/>
    <cellStyle name=" _Taiwan_Affordable Business Structure" xfId="2972"/>
    <cellStyle name="?@??BT57NBvsMarch_High Level SI summary1" xfId="2973"/>
    <cellStyle name="､@ｯ・A-allocated 2 2" xfId="2974"/>
    <cellStyle name="?d????With Action" xfId="2975"/>
    <cellStyle name=" _Profit outlook.xls Chart 2_GCP Platform Profits_Check Point#4-2_Profit Model ME updated #727 2" xfId="2976"/>
    <cellStyle name="､@ｯ・C224(ORIGINAL-AUG)" xfId="2977"/>
    <cellStyle name=" _Profit outlook.xls Chart 2_GCP Platform Profits_Check Point#4-2_Profit Model ME updated #727 2 2" xfId="2978"/>
    <cellStyle name="､@ｯ・C224(ORIGINAL-AUG) 2" xfId="2979"/>
    <cellStyle name=" _Profit outlook.xls Chart 2_GCP Platform Profits_Check Point#4-2_Profit Model ME updated #727 3" xfId="2980"/>
    <cellStyle name=" _Profit outlook.xls Chart 2_GCP Platform Profits_Profit Model ME updated #727" xfId="2981"/>
    <cellStyle name="?@??Financial" xfId="2982"/>
    <cellStyle name="?d????CT75" xfId="2983"/>
    <cellStyle name="常规 4 2 2 2" xfId="2984"/>
    <cellStyle name="常规 6 4" xfId="2985"/>
    <cellStyle name=" _Profit outlook.xls Chart 2_GCP Platform Profits_Profit Model ME updated #727 2" xfId="2986"/>
    <cellStyle name="､@ｯ・TELSTAR 3" xfId="2987"/>
    <cellStyle name="?@??GLX-LXI 6" xfId="2988"/>
    <cellStyle name="､@ｯ・20PUW-Delica" xfId="2989"/>
    <cellStyle name=" _Profit outlook.xls Chart 2_M vsF 3" xfId="2990"/>
    <cellStyle name=" _Profit outlook.xls Chart 2_M vsF_Assumption#740 (version 1)" xfId="2991"/>
    <cellStyle name="_Book2_SYMC New Eng MTC 종합_231105 2" xfId="2992"/>
    <cellStyle name=" _Profit outlook.xls Chart 2_M vsF_Profit Model ME updated #727 2" xfId="2993"/>
    <cellStyle name="､@ｯ・98 design_6&amp;6" xfId="2994"/>
    <cellStyle name="$0" xfId="2995"/>
    <cellStyle name="_Book2_SYMC New Eng MTC 종합_231105 2 2" xfId="2996"/>
    <cellStyle name=" _Profit outlook.xls Chart 2_M vsF_Profit Model ME updated #727 2 2" xfId="2997"/>
    <cellStyle name="_93806205W200상품성가치(1차조정안,050309)" xfId="2998"/>
    <cellStyle name=" _Profit outlook.xls Chart 2_Profit Model ME updated #727 2" xfId="2999"/>
    <cellStyle name=" _Profit outlook.xls Chart 2_Profit Model ME updated #727 3" xfId="3000"/>
    <cellStyle name="％_J56SP_????????_PRM暫定040325 2 2" xfId="3001"/>
    <cellStyle name="_작지만강한놈2월6일용 2_Sub-pressure SWRC Test Case 2" xfId="3002"/>
    <cellStyle name=" _Profit outlook.xls Chart 2_ROCE-June 12 ESM Status" xfId="3003"/>
    <cellStyle name="､d､ﾀｦ・CDW162" xfId="3004"/>
    <cellStyle name=" _Profit outlook.xls Chart 2_ROCE-June 12 ESM Status 2" xfId="3005"/>
    <cellStyle name="_D100??????(1)" xfId="3006"/>
    <cellStyle name=" _Profit outlook.xls Chart 2_ROCE-June 12 ESM Status 2 2" xfId="3007"/>
    <cellStyle name="_중국진출SYMC업체현황(2002.7월) 2_Sub-pressure SWRC Test Case 2" xfId="3008"/>
    <cellStyle name=" _Profit outlook.xls Chart 2_ROCE-June 12 ESM Status 3" xfId="3009"/>
    <cellStyle name=" _Profit outlook.xls Chart 3" xfId="3010"/>
    <cellStyle name="$_Summary By Trans Type" xfId="3011"/>
    <cellStyle name=" _Profit outlook.xls Chart 3 2 2" xfId="3012"/>
    <cellStyle name=" _Profit outlook.xls Chart 3_ASEAN B Car (B299) PM_V1.05Status-Fx718-0330ME-0601" xfId="3013"/>
    <cellStyle name="_Book2_W200_SYSTEMLAYOUT 2 2" xfId="3014"/>
    <cellStyle name="?@??198RDMP" xfId="3015"/>
    <cellStyle name=" _Profit outlook.xls Chart 3_ASEAN B Car (B299) PM_V1.05Status-Fx718-0330ME-0601 2" xfId="3016"/>
    <cellStyle name="?@??198RDMP 2" xfId="3017"/>
    <cellStyle name=" _Profit outlook.xls Chart 3_ASEAN B Car (B299) PM_V1.05Status-Fx718-0330ME-0601 2 2" xfId="3018"/>
    <cellStyle name="?@??198RDMP 2 2" xfId="3019"/>
    <cellStyle name="％_626J04C PTS Profitability" xfId="3020"/>
    <cellStyle name=" _Roadmap &amp; Risks_Copy of J97 Profit vs T6 Profit_By Model V. Profit (version 1)" xfId="3021"/>
    <cellStyle name="､@ｯ・Per Unit (PVT125)" xfId="3022"/>
    <cellStyle name=" _Profit outlook.xls Chart 3_ASEAN B Finance weekly report 052207" xfId="3023"/>
    <cellStyle name="％_626J04C PTS Profitability 2 2" xfId="3024"/>
    <cellStyle name=" _Taiwan_Affordable Business Structure_Vehicle Line Profit" xfId="3025"/>
    <cellStyle name="､@ｯ・Per Unit (PVT125) 2 2" xfId="3026"/>
    <cellStyle name="､d､ﾀｦ・PT - Pg. 5" xfId="3027"/>
    <cellStyle name=" _Profit outlook.xls Chart 3_ASEAN B Finance weekly report 052207 2 2" xfId="3028"/>
    <cellStyle name="％_626J04C PTS Profitability 3" xfId="3029"/>
    <cellStyle name="､@ｯ・Per Unit (PVT125) 3" xfId="3030"/>
    <cellStyle name="표준渦潟뼁ぜ?갑지(토탈)_laroux" xfId="3031"/>
    <cellStyle name=" _Profit outlook.xls Chart 3_ASEAN B Finance weekly report 052207 3" xfId="3032"/>
    <cellStyle name=" _Profit outlook.xls Chart 3_ASEAN B299 IS by market - 052307" xfId="3033"/>
    <cellStyle name=" _Profit outlook.xls Chart 3_ASEAN B299 IS by market - 052307 3" xfId="3034"/>
    <cellStyle name=" _Profit outlook.xls Chart 3_ASEAN B299 IS-Mkt-YOY-052307" xfId="3035"/>
    <cellStyle name="_R100상품기획서-(0312).xls Chart 1-5" xfId="3036"/>
    <cellStyle name="?@??CT75 (2) 3" xfId="3037"/>
    <cellStyle name=" _Profit outlook.xls Chart 3_ASEAN B299 IS-Mkt-YOY-052307 2" xfId="3038"/>
    <cellStyle name="_R100상품기획서-(0312).xls Chart 1-5 2" xfId="3039"/>
    <cellStyle name=" _Profit outlook.xls Chart 3_ASEAN B299 IS-Mkt-YOY-052307 2 2" xfId="3040"/>
    <cellStyle name="_R100상품기획서-(0312).xls Chart 1-6" xfId="3041"/>
    <cellStyle name=" _Profit outlook.xls Chart 3_ASEAN B299 IS-Mkt-YOY-052307 3" xfId="3042"/>
    <cellStyle name="､d､ﾀｦ・Sheet1" xfId="3043"/>
    <cellStyle name=" _Profit outlook.xls Chart 3_Book1" xfId="3044"/>
    <cellStyle name=" _Profit outlook.xls Chart 4_Check Point#4-2_Profit Model ME updated #727 2" xfId="3045"/>
    <cellStyle name=" _Profit outlook.xls Chart 3_Check Point#4-2_By Model V. Profit (version 1)" xfId="3046"/>
    <cellStyle name="､@ｯ・CT75 5" xfId="3047"/>
    <cellStyle name="?@??cost recovery  (2) 2" xfId="3048"/>
    <cellStyle name=" _Profit outlook.xls Chart 6_ASEAN B299 IS-Mkt-YOY-052307 2 2" xfId="3049"/>
    <cellStyle name="_P105-Y180MY???" xfId="3050"/>
    <cellStyle name="?@??Pronto (upgrade) 3" xfId="3051"/>
    <cellStyle name="_RD45 Function Validation Test Case.A-20110909 2" xfId="3052"/>
    <cellStyle name=" _Profit outlook.xls Chart 3_Check Point#4-2_Profit Model ME updated #727 2 2" xfId="3053"/>
    <cellStyle name="_SELF_LE_TEST??(1220) 2 2" xfId="3054"/>
    <cellStyle name=" _Profit outlook.xls Chart 3_Check Point#4-2_Summary" xfId="3055"/>
    <cellStyle name="_Y210-PILOT-0_0312 2" xfId="3056"/>
    <cellStyle name=" _Profit outlook.xls Chart 5_GCP Platform Profits_Profit Model ME updated #727 3" xfId="3057"/>
    <cellStyle name="?@??96 Scorpio-95 Scorpio 3" xfId="3058"/>
    <cellStyle name=" _Profit outlook.xls Chart 3_Copy of J97 Profit vs T6 Profit 2 2" xfId="3059"/>
    <cellStyle name="_KD???-0001???_ISTANA??_?????(??????) 2" xfId="3060"/>
    <cellStyle name="､@ｯ・NBA-LXIA" xfId="3061"/>
    <cellStyle name="?_WDMO399" xfId="3062"/>
    <cellStyle name=" _Taiwan_Updated R&amp;O - 1999_0+12 R&amp;O" xfId="3063"/>
    <cellStyle name=" _Profit outlook.xls Chart 3_Copy of J97 Profit vs T6 Profit 3" xfId="3064"/>
    <cellStyle name=" _Profit outlook.xls Chart 3_Copy of J97 Profit vs T6 Profit_Check Point#4-2 3" xfId="3065"/>
    <cellStyle name=" _Profit outlook.xls Chart 3_F+M IS by Market" xfId="3066"/>
    <cellStyle name=" _Profit outlook.xls Chart 3_F+M IS by Market 2 2" xfId="3067"/>
    <cellStyle name="?_PRICEADR_SC Inquiry" xfId="3068"/>
    <cellStyle name="_Book2_D20DT MASTERLIST-(Rev.3-031117)_수정" xfId="3069"/>
    <cellStyle name=" _Profit outlook.xls Chart 4_Copy of J97 Profit vs T6 Profit" xfId="3070"/>
    <cellStyle name=" _Profit outlook.xls Chart 3_GCP Platform Profits_ASEAN B Car (B299) PM_V1.05Status-Fx718-0330ME-0601" xfId="3071"/>
    <cellStyle name="､d､ﾀｦ・Design_1" xfId="3072"/>
    <cellStyle name="?@??Pronto Upg 2 2" xfId="3073"/>
    <cellStyle name="_PERSONAL_A100 보고(김민수) 2" xfId="3074"/>
    <cellStyle name="_D100-추정재료비(Y210비교-최종) 2" xfId="3075"/>
    <cellStyle name=" _Profit outlook.xls Chart 3_GCP Platform Profits_Assumption#740" xfId="3076"/>
    <cellStyle name=" _Taiwan_TTLCOST BACKUP_Vehicle Line Profit_0+12 R&amp;O (2)" xfId="3077"/>
    <cellStyle name=" _Taiwan_TTLCOST BACKUP_Updated R&amp;O - 1999_0+12 R&amp;O" xfId="3078"/>
    <cellStyle name=" _Profit outlook.xls Chart 3_GCP Platform Profits_Assumption#740 (version 1)" xfId="3079"/>
    <cellStyle name="?@??Investment (Self-help) 2 2" xfId="3080"/>
    <cellStyle name="､@ｯ・C206 Checking 2" xfId="3081"/>
    <cellStyle name=" _Profit outlook.xls Chart 3_GCP Platform Profits_Check Point#4-2_Assumption#740" xfId="3082"/>
    <cellStyle name="?@??NBGLASOC 2" xfId="3083"/>
    <cellStyle name="､@ｯ・20PUW-Delica 2 2" xfId="3084"/>
    <cellStyle name="_T&amp;Dstatus010522_??????_L100 DVD_NAVI_070820 2_Sub-pressure SWRC Test Case" xfId="3085"/>
    <cellStyle name=" _Profit outlook.xls Chart 3_GCP Platform Profits_Check Point#4-2_By Model V. Profit (version 1)" xfId="3086"/>
    <cellStyle name=" _Profit outlook.xls Chart 3_GCP Platform Profits_Check Point#4-2_Profit Model ME updated #727" xfId="3087"/>
    <cellStyle name="?@??96 Scorpio-Omega 3" xfId="3088"/>
    <cellStyle name="_A100시작차제작계획_L100 DVD_NAVI_070820 3" xfId="3089"/>
    <cellStyle name=" _Profit outlook.xls Chart 3_GCP Platform Profits_Check Point#4-2_Profit Model ME updated #727 2" xfId="3090"/>
    <cellStyle name="､@ｯ・Volume" xfId="3091"/>
    <cellStyle name=" _Profit outlook.xls Chart 3_GCP Platform Profits_Check Point#4-2_Profit Model ME updated #727 2 2" xfId="3092"/>
    <cellStyle name="､@ｯ・Volume 2" xfId="3093"/>
    <cellStyle name="_W150시험구상서(030307)" xfId="3094"/>
    <cellStyle name=" _Profit outlook.xls Chart 5_M vsF_Assumption#740" xfId="3095"/>
    <cellStyle name="､@ｯ・Investment 2 2" xfId="3096"/>
    <cellStyle name="?@??22PUW-Delica 3" xfId="3097"/>
    <cellStyle name=" _Profit outlook.xls Chart 3_GCP Platform Profits_Check Point#4-2_Profit Model ME updated #727 3" xfId="3098"/>
    <cellStyle name=" _Profit outlook.xls Chart 3_GCP Platform Profits_Check Point#4-2_Summary" xfId="3099"/>
    <cellStyle name="Hyperlink_Sub-pressure SWRC Test Case" xfId="3100"/>
    <cellStyle name=" _Profit outlook.xls Chart 3_M vsF_Profit Model ME updated #727 3" xfId="3101"/>
    <cellStyle name=" _Profit outlook.xls Chart 3_GCP Platform Profits_Summary" xfId="3102"/>
    <cellStyle name="､@ｯ・Back up 2 2" xfId="3103"/>
    <cellStyle name="?@??cost recovery (2) 2 2" xfId="3104"/>
    <cellStyle name="Percent [0] 4" xfId="3105"/>
    <cellStyle name=" _Profit outlook.xls Chart 3_M vsF" xfId="3106"/>
    <cellStyle name=" _Profit outlook.xls Chart 3_M vsF 2" xfId="3107"/>
    <cellStyle name=" _Profit outlook.xls Chart 3_M vsF 2 2" xfId="3108"/>
    <cellStyle name="$_Escape - Nov01 XLS upgrade" xfId="3109"/>
    <cellStyle name="_???????(??).xls Chart 84 2" xfId="3110"/>
    <cellStyle name=" _Profit outlook.xls Chart 5_Assumption#740 (version 1)" xfId="3111"/>
    <cellStyle name="?@??BT57_PIE" xfId="3112"/>
    <cellStyle name=" _Profit outlook.xls Chart 3_M vsF 3" xfId="3113"/>
    <cellStyle name="_W150시험현황_의장" xfId="3114"/>
    <cellStyle name=" _Profit outlook.xls Chart 3_M vsF_Assumption#740" xfId="3115"/>
    <cellStyle name="?d????BT57HBvsMarch  (M)" xfId="3116"/>
    <cellStyle name=" _Profit outlook.xls Chart 3_M vsF_Assumption#740 (version 1)" xfId="3117"/>
    <cellStyle name=" _Profit outlook.xls Chart 3_M vsF_Book1" xfId="3118"/>
    <cellStyle name=" _Taiwan_KD&amp;BU Study_Affordable Business Structure" xfId="3119"/>
    <cellStyle name=" _Profit outlook.xls Chart 3_M vsF_Profit Model ME updated #727" xfId="3120"/>
    <cellStyle name="常规 3 6" xfId="3121"/>
    <cellStyle name="_KD???-0001???_ISTANA??_?????(??????) 3" xfId="3122"/>
    <cellStyle name=" _Profit outlook.xls Chart 3_M vsF_Profit Model ME updated #727 2" xfId="3123"/>
    <cellStyle name=" _Profit outlook.xls Chart 3_M vsF_Profit Model ME updated #727 2 2" xfId="3124"/>
    <cellStyle name="_R100?????-(0312).xls Chart 3-1 3" xfId="3125"/>
    <cellStyle name="_Book2_D22DT build plan(R1)-030417(1)" xfId="3126"/>
    <cellStyle name=" _Profit outlook.xls Chart 3_Profit Model ME updated #727 2" xfId="3127"/>
    <cellStyle name=" _Profit outlook.xls Chart 5_M vsF_Summary" xfId="3128"/>
    <cellStyle name="_CONCERN_TOTAL" xfId="3129"/>
    <cellStyle name="_Book2_D22DT build plan(R1)-030417(1) 2" xfId="3130"/>
    <cellStyle name=" _Profit outlook.xls Chart 3_Profit Model ME updated #727 2 2" xfId="3131"/>
    <cellStyle name=" _Profit outlook.xls Chart 3_Profit Model ME updated #727 3" xfId="3132"/>
    <cellStyle name="_APP_Summary??" xfId="3133"/>
    <cellStyle name=" _Profit outlook.xls Chart 4_ASEAN B Car (B299) PM_V1.05Status-Fx718-0330ME-0601" xfId="3134"/>
    <cellStyle name="､d､ﾀｦ・Telstar (2)" xfId="3135"/>
    <cellStyle name="_99650901clstatus_전장(37-60)" xfId="3136"/>
    <cellStyle name=" _Profit outlook.xls Chart 4_ASEAN B Car (B299) PM_V1.05Status-Fx718-0330ME-0601 2 2" xfId="3137"/>
    <cellStyle name="?@??Back up" xfId="3138"/>
    <cellStyle name=" _Profit outlook.xls Chart 4_ASEAN B Finance weekly report 052207" xfId="3139"/>
    <cellStyle name=" _Profit outlook.xls Chart 4_ASEAN B Finance weekly report 052207 2" xfId="3140"/>
    <cellStyle name="_clstatus_회신(59)김희영" xfId="3141"/>
    <cellStyle name="％_★収益" xfId="3142"/>
    <cellStyle name=" _Profit outlook.xls Chart 4_ASEAN B299 IS by market - 052307 2 2" xfId="3143"/>
    <cellStyle name=" _Profit outlook.xls Chart 4_GCP Platform Profits_Check Point#4-2" xfId="3144"/>
    <cellStyle name="60% - 强调文字颜色 1 2 2 2" xfId="3145"/>
    <cellStyle name="$_Courier Pricing Feb2001" xfId="3146"/>
    <cellStyle name="40% - Accent3 5" xfId="3147"/>
    <cellStyle name=" _Profit outlook.xls Chart 4_ASEAN B299 IS by market - 052307 3" xfId="3148"/>
    <cellStyle name=" _Profit outlook.xls Chart 4_ASEAN B299 IS-Mkt-YOY-052307 2" xfId="3149"/>
    <cellStyle name=" _Profit outlook.xls Chart 4_ASEAN B299 IS-Mkt-YOY-052307 3" xfId="3150"/>
    <cellStyle name=" _Profit outlook.xls Chart 4_Assumption#740" xfId="3151"/>
    <cellStyle name=" _Profit outlook.xls Chart 4_By Model V. Profit (version 1)" xfId="3152"/>
    <cellStyle name="?d????FLHPA" xfId="3153"/>
    <cellStyle name=" _Profit outlook.xls Chart 4_Check Point#4-2_Profit Model ME updated #727" xfId="3154"/>
    <cellStyle name="常规 4 2 4 2" xfId="3155"/>
    <cellStyle name=" _Profit outlook.xls Chart 4_GCP Platform Profits 2 2" xfId="3156"/>
    <cellStyle name="､@ｯ・NBM-GLM" xfId="3157"/>
    <cellStyle name=" _Profit outlook.xls Chart 4_Check Point#4-2_Profit Model ME updated #727 3" xfId="3158"/>
    <cellStyle name="?d????BT57HBvsMarch " xfId="3159"/>
    <cellStyle name="_??????(01-???)" xfId="3160"/>
    <cellStyle name="､@ｯ・94Actual" xfId="3161"/>
    <cellStyle name=" _Taiwan_KD&amp;BU Study_Updated R&amp;O - 1999_0+12 R&amp;O" xfId="3162"/>
    <cellStyle name="_Book2_D20DT MASTERLIST-(Rev.3-031117)_수정 2" xfId="3163"/>
    <cellStyle name=" _Profit outlook.xls Chart 4_Copy of J97 Profit vs T6 Profit 2" xfId="3164"/>
    <cellStyle name=" _Profit outlook.xls Chart 4_Copy of J97 Profit vs T6 Profit_Check Point#4-2 2 2" xfId="3165"/>
    <cellStyle name="_Book2_G36D 개발 Master list_040210_PT기술" xfId="3166"/>
    <cellStyle name="､@ｯ・C206 AMIM 103 ITEMS re101600 2" xfId="3167"/>
    <cellStyle name=" _Profit outlook.xls Chart 4_F+M IS by Market" xfId="3168"/>
    <cellStyle name=" _Profit outlook.xls Chart 4_F+M IS by Market 2" xfId="3169"/>
    <cellStyle name="_Y210-PILOT-0_0312 2 2" xfId="3170"/>
    <cellStyle name=" _Profit outlook.xls Chart 4_F+M IS by Market 3" xfId="3171"/>
    <cellStyle name="?d????vs program (3)" xfId="3172"/>
    <cellStyle name=" _Profit outlook.xls Chart 4_GCP Platform Profits" xfId="3173"/>
    <cellStyle name="?@??BT57 10" xfId="3174"/>
    <cellStyle name="?W準_Enterprise profit" xfId="3175"/>
    <cellStyle name="_?????(Y210) 3" xfId="3176"/>
    <cellStyle name=" _Profit outlook.xls Chart 4_GCP Platform Profits 2" xfId="3177"/>
    <cellStyle name=" _Profit outlook.xls Chart 4_GCP Platform Profits 3" xfId="3178"/>
    <cellStyle name="?_PRICEEC_SC Inquiry" xfId="3179"/>
    <cellStyle name=" _Profit outlook.xls Chart 4_GCP Platform Profits_ASEAN B Car (B299) PM_V1.05Status-Fx718-0330ME-0601" xfId="3180"/>
    <cellStyle name="､d､ﾀｦ・CT75" xfId="3181"/>
    <cellStyle name=" _Profit outlook.xls Chart 4_GCP Platform Profits_Assumption#740" xfId="3182"/>
    <cellStyle name="%0.0 4" xfId="3183"/>
    <cellStyle name=" _Profit outlook.xls Chart 4_GCP Platform Profits_Book1" xfId="3184"/>
    <cellStyle name="?_99ecadd_Volume for SI June 17 Review" xfId="3185"/>
    <cellStyle name="强调文字颜色 1 3 2" xfId="3186"/>
    <cellStyle name="_Book2_W158목표재료비-원가기획팀" xfId="3187"/>
    <cellStyle name=" _Profit outlook.xls Chart 4_GCP Platform Profits_Check Point#4-2 2" xfId="3188"/>
    <cellStyle name="计算 3" xfId="3189"/>
    <cellStyle name="_clstatus_??(59)???" xfId="3190"/>
    <cellStyle name="?@??Enco. profit 3" xfId="3191"/>
    <cellStyle name="ÄÞ¸¶ [0]_´ë¿ìÃâÇÏ¿äÃ» " xfId="3192"/>
    <cellStyle name=" _Profit outlook.xls Chart 4_GCP Platform Profits_Check Point#4-2_Assumption#740 (version 1)" xfId="3193"/>
    <cellStyle name="､@ｯ・Investment (98MY-2) 3" xfId="3194"/>
    <cellStyle name=" _Profit outlook.xls Chart 4_GCP Platform Profits_Check Point#4-2_By Model V. Profit (version 1)" xfId="3195"/>
    <cellStyle name="$_Econovan oct 2001" xfId="3196"/>
    <cellStyle name=" _Profit outlook.xls Chart 4_GCP Platform Profits_Check Point#4-2_Profit Model ME updated #727 2 2" xfId="3197"/>
    <cellStyle name=" _Profit outlook.xls Chart 5_ASEAN B Car (B299) PM_V1.05Status-Fx718-0330ME-0601" xfId="3198"/>
    <cellStyle name=" _Profit outlook.xls Chart 4_GCP Platform Profits_Check Point#4-2_Profit Model ME updated #727 3" xfId="3199"/>
    <cellStyle name="?@??Cost Recovery 7" xfId="3200"/>
    <cellStyle name="20% - Accent2_Sub-pressure SWRC Test Case" xfId="3201"/>
    <cellStyle name=" _Profit outlook.xls Chart 4_GCP Platform Profits_Check Point#4-2_Summary" xfId="3202"/>
    <cellStyle name="_KD국민차-0001월면장_W200_IP_CHECK_LIST(종합평가팀)" xfId="3203"/>
    <cellStyle name="?…?a唇?e [0.00]_Enterprise profit" xfId="3204"/>
    <cellStyle name="입력" xfId="3205"/>
    <cellStyle name="_KD???-0001???_???? 3" xfId="3206"/>
    <cellStyle name="$_Courier(J97) EA position vs Mazda" xfId="3207"/>
    <cellStyle name="､@ｯ・CT75 minor change 2 2" xfId="3208"/>
    <cellStyle name="_P-100????????(6?19?)" xfId="3209"/>
    <cellStyle name=" _Profit outlook.xls Chart 4_GCP Platform Profits_Profit Model ME updated #727" xfId="3210"/>
    <cellStyle name="､@ｯ・V9-VAGL" xfId="3211"/>
    <cellStyle name="_~att3A2F_W200_INT_SE계획" xfId="3212"/>
    <cellStyle name="?@??115-last 3" xfId="3213"/>
    <cellStyle name=" _Profit outlook.xls Chart 4_GCP Platform Profits_Profit Model ME updated #727 2 2" xfId="3214"/>
    <cellStyle name="?@??PU-Aug" xfId="3215"/>
    <cellStyle name="$_Submission to Takagi 1.14.02" xfId="3216"/>
    <cellStyle name=" _Profit outlook.xls Chart 4_GCP Platform Profits_Profit Model ME updated #727 3" xfId="3217"/>
    <cellStyle name="60% - 强调文字颜色 2 4 2" xfId="3218"/>
    <cellStyle name=" _Profit outlook.xls Chart 4_GCP Platform Profits_Summary" xfId="3219"/>
    <cellStyle name="_중장기제품전략(최종).xls Chart 62 2" xfId="3220"/>
    <cellStyle name="_R100상품기획서-(0312).xls Chart 4-1" xfId="3221"/>
    <cellStyle name="_국내RV제품동향(20020312) 2 2" xfId="3222"/>
    <cellStyle name="?_newadr2" xfId="3223"/>
    <cellStyle name=" _Profit outlook.xls Chart 4_M vsF_Assumption#740" xfId="3224"/>
    <cellStyle name=" _Profit outlook.xls Chart 4_M vsF_Assumption#740 (version 1)" xfId="3225"/>
    <cellStyle name="､@ｯ・CATA57 (2)" xfId="3226"/>
    <cellStyle name="､@ｯ・98 BT57 2 2" xfId="3227"/>
    <cellStyle name="60% - 强调文字颜色 4 2 2" xfId="3228"/>
    <cellStyle name="､@ｯ・TauCam2.2 2" xfId="3229"/>
    <cellStyle name="_11월보고(의장) 2" xfId="3230"/>
    <cellStyle name=" _Profit outlook.xls Chart 4_M vsF_Book1" xfId="3231"/>
    <cellStyle name=" _Profit outlook.xls Chart 6_Copy of J97 Profit vs T6 Profit_Check Point#4-2 2 2" xfId="3232"/>
    <cellStyle name="_픽업SUV가격비교_Sub-pressure SWRC Test Case" xfId="3233"/>
    <cellStyle name=" _Profit outlook.xls Chart 4_M vsF_Profit Model ME updated #727" xfId="3234"/>
    <cellStyle name="_픽업SUV가격비교_Sub-pressure SWRC Test Case 2" xfId="3235"/>
    <cellStyle name=" _Profit outlook.xls Chart 4_M vsF_Profit Model ME updated #727 2" xfId="3236"/>
    <cellStyle name="､@ｯ・97 MSC Design 3" xfId="3237"/>
    <cellStyle name="_W150MTC(SOP0915)" xfId="3238"/>
    <cellStyle name=" _Profit outlook.xls Chart 4_M vsF_Profit Model ME updated #727 2 2" xfId="3239"/>
    <cellStyle name=" _Taiwan_KD&amp;BU Study_BP Key Assumptions_0+12 R&amp;O (2)" xfId="3240"/>
    <cellStyle name=" _Profit outlook.xls Chart 4_M vsF_Profit Model ME updated #727 3" xfId="3241"/>
    <cellStyle name="$_J48C PCF Price Spladder" xfId="3242"/>
    <cellStyle name=" _Profit outlook.xls Chart 4_M vsF_Summary" xfId="3243"/>
    <cellStyle name=" _Profit outlook.xls Chart 4_Profit Model ME updated #727" xfId="3244"/>
    <cellStyle name="?_J97FT623_High Level SI summary1" xfId="3245"/>
    <cellStyle name="､@ｯ・99MY 3" xfId="3246"/>
    <cellStyle name="､@ｯ・DESSUN94" xfId="3247"/>
    <cellStyle name="､d､ﾀｦ・95 BP Taurus" xfId="3248"/>
    <cellStyle name="?_99aust" xfId="3249"/>
    <cellStyle name=" _Profit outlook.xls Chart 4_Profit Model ME updated #727 2" xfId="3250"/>
    <cellStyle name="､@ｯ・EXP12+0" xfId="3251"/>
    <cellStyle name=" _Profit outlook.xls Chart 4_Profit Model ME updated #727 2 2" xfId="3252"/>
    <cellStyle name="_T&amp;Dstatus010522_??????_Sub-pressure SWRC Test Case" xfId="3253"/>
    <cellStyle name="％_J56SP_ﾛｰﾄﾞﾏｯﾌﾟ_PRM暫定040325" xfId="3254"/>
    <cellStyle name=" _Profit outlook.xls Chart 4_Profit Model ME updated #727 3" xfId="3255"/>
    <cellStyle name=" _Profit outlook.xls Chart 4_ROCE-June 12 ESM Status" xfId="3256"/>
    <cellStyle name="､@ｯ・A-allocated 3" xfId="3257"/>
    <cellStyle name="AeE?? [0]_          " xfId="3258"/>
    <cellStyle name=" _Profit outlook.xls Chart 4_Summary" xfId="3259"/>
    <cellStyle name="_A100ISSUE1_??030207" xfId="3260"/>
    <cellStyle name=" _Profit outlook.xls Chart 5 2" xfId="3261"/>
    <cellStyle name="????2_Sub-pressure SWRC Test Case" xfId="3262"/>
    <cellStyle name=" _Profit outlook.xls Chart 5 2 2" xfId="3263"/>
    <cellStyle name="?@??97 design 9" xfId="3264"/>
    <cellStyle name=" _Profit outlook.xls Chart 5_ASEAN B Car (B299) PM_V1.05Status-Fx718-0330ME-0601 2 2" xfId="3265"/>
    <cellStyle name="､@ｯ・C206twn 2" xfId="3266"/>
    <cellStyle name=" _Profit outlook.xls Chart 5_ASEAN B Car (B299) PM_V1.05Status-Fx718-0330ME-0601 3" xfId="3267"/>
    <cellStyle name="_픽업판매예상_Sub-pressure SWRC Test Case 2" xfId="3268"/>
    <cellStyle name=" _Profit outlook.xls Chart 5_ASEAN B Finance weekly report 052207 2 2" xfId="3269"/>
    <cellStyle name="､@ｯ・F-allocated" xfId="3270"/>
    <cellStyle name="､@ｯ・Total Design 6" xfId="3271"/>
    <cellStyle name=" _Profit outlook.xls Chart 5_ASEAN B Finance weekly report 052207 3" xfId="3272"/>
    <cellStyle name="_점검회의(0922) 2_Sub-pressure SWRC Test Case" xfId="3273"/>
    <cellStyle name=" _Profit outlook.xls Chart 5_ASEAN B299 IS by market - 052307 3" xfId="3274"/>
    <cellStyle name=" _Profit outlook.xls Chart 5_Assumption#740" xfId="3275"/>
    <cellStyle name="_P100?????(YOO) 2 2" xfId="3276"/>
    <cellStyle name=" _Roadmap &amp; Risks_Copy of J97 Profit vs T6 Profit_Profit Model ME updated #727 2" xfId="3277"/>
    <cellStyle name=" _Profit outlook.xls Chart 5_Book1" xfId="3278"/>
    <cellStyle name="､@ｯ・NBSocial 2" xfId="3279"/>
    <cellStyle name="､@ｯ・18L Design 2" xfId="3280"/>
    <cellStyle name=" _Profit outlook.xls Chart 5_Check Point#4-2 2" xfId="3281"/>
    <cellStyle name="､@ｯ・18L Design 2 2" xfId="3282"/>
    <cellStyle name=" _Profit outlook.xls Chart 5_Check Point#4-2 2 2" xfId="3283"/>
    <cellStyle name="､@ｯ・18L Design 3" xfId="3284"/>
    <cellStyle name=" _Profit outlook.xls Chart 5_Check Point#4-2 3" xfId="3285"/>
    <cellStyle name=" _Profit outlook.xls Chart 5_Check Point#4-2_Assumption#740 (version 1)" xfId="3286"/>
    <cellStyle name=" _Profit outlook.xls Chart 6_Check Point#4-2_Profit Model ME updated #727 2" xfId="3287"/>
    <cellStyle name="??_x000c_蕓&quot;_x000d_婦U_x0001_h_x0005__x0009__x000f__x0007__x0001__x0001_ 3" xfId="3288"/>
    <cellStyle name=" _Profit outlook.xls Chart 5_Check Point#4-2_By Model V. Profit (version 1)" xfId="3289"/>
    <cellStyle name=" _Profit outlook.xls Chart 5_Check Point#4-2_Profit Model ME updated #727" xfId="3290"/>
    <cellStyle name="_2시장환경및동향" xfId="3291"/>
    <cellStyle name=" _Profit outlook.xls Chart 5_Check Point#4-2_Profit Model ME updated #727 3" xfId="3292"/>
    <cellStyle name="$_WC &amp; TARR" xfId="3293"/>
    <cellStyle name=" _Profit outlook.xls Chart 5_Copy of J97 Profit vs T6 Profit" xfId="3294"/>
    <cellStyle name="$_WC &amp; TARR 2" xfId="3295"/>
    <cellStyle name=" _Profit outlook.xls Chart 5_Copy of J97 Profit vs T6 Profit 2" xfId="3296"/>
    <cellStyle name="､d､ﾀｦ・E20DEL1" xfId="3297"/>
    <cellStyle name="$_WC &amp; TARR 2 2" xfId="3298"/>
    <cellStyle name=" _Profit outlook.xls Chart 5_Copy of J97 Profit vs T6 Profit 2 2" xfId="3299"/>
    <cellStyle name="$_WC &amp; TARR 3" xfId="3300"/>
    <cellStyle name=" _Profit outlook.xls Chart 5_Copy of J97 Profit vs T6 Profit 3" xfId="3301"/>
    <cellStyle name="_파이롯문제점(0430)_L100 DVD_NAVI_070820 2_Sub-pressure SWRC Test Case 2" xfId="3302"/>
    <cellStyle name="､@ｯ・AUG0597A 2" xfId="3303"/>
    <cellStyle name=" _Profit outlook.xls Chart 5_Copy of J97 Profit vs T6 Profit_Check Point#4-2" xfId="3304"/>
    <cellStyle name="常规 9" xfId="3305"/>
    <cellStyle name="､@ｯ・Added Spec 2" xfId="3306"/>
    <cellStyle name="???0" xfId="3307"/>
    <cellStyle name="40% - 强调文字颜色 1 3" xfId="3308"/>
    <cellStyle name=" _Profit outlook.xls Chart 5_Copy of J97 Profit vs T6 Profit_Check Point#4-2 2" xfId="3309"/>
    <cellStyle name="常规 9 2" xfId="3310"/>
    <cellStyle name="_??RV????(20020312) 3" xfId="3311"/>
    <cellStyle name="､@ｯ・Added Spec 2 2" xfId="3312"/>
    <cellStyle name="$_Transit Pricing - Jan 2002  3" xfId="3313"/>
    <cellStyle name="､@ｯ・Job #1,1995 2 2" xfId="3314"/>
    <cellStyle name="40% - 强调文字颜色 1 3 2" xfId="3315"/>
    <cellStyle name=" _Profit outlook.xls Chart 5_Copy of J97 Profit vs T6 Profit_Check Point#4-2 2 2" xfId="3316"/>
    <cellStyle name=" _Profit outlook.xls Chart 5_F+M IS by Market" xfId="3317"/>
    <cellStyle name=" _Taiwan_Task_0+12 R&amp;O (2)" xfId="3318"/>
    <cellStyle name=" _Profit outlook.xls Chart 5_F+M IS by Market 2 2" xfId="3319"/>
    <cellStyle name=" _Profit outlook.xls Chart 5_F+M IS by Market 3" xfId="3320"/>
    <cellStyle name=" _Profit outlook.xls Chart 5_GCP Platform Profits 2" xfId="3321"/>
    <cellStyle name="_R100?????-(0312).xls Chart 2-2" xfId="3322"/>
    <cellStyle name=" _Profit outlook.xls Chart 5_GCP Platform Profits 2 2" xfId="3323"/>
    <cellStyle name="?_99PRICE_Volume for SI June 17 Review" xfId="3324"/>
    <cellStyle name="_쌍용최종결과A100" xfId="3325"/>
    <cellStyle name=" _Profit outlook.xls Chart 5_GCP Platform Profits_Check Point#4-2 2" xfId="3326"/>
    <cellStyle name="､@ｯ・BT57 2 2" xfId="3327"/>
    <cellStyle name="A??? [0]" xfId="3328"/>
    <cellStyle name=" _Profit outlook.xls Chart 5_GCP Platform Profits_Check Point#4-2_Assumption#740 (version 1)" xfId="3329"/>
    <cellStyle name="Text Indent C 4" xfId="3330"/>
    <cellStyle name="?@??Pricemove 3" xfId="3331"/>
    <cellStyle name="_PERSONAL_A1004월까지소요예산(2002년4월선행투자품의 반영) 3" xfId="3332"/>
    <cellStyle name=" _Profit outlook.xls Chart 5_GCP Platform Profits_Check Point#4-2_Profit Model ME updated #727" xfId="3333"/>
    <cellStyle name="?@??95BP Allocated" xfId="3334"/>
    <cellStyle name="､@ｯ・2000SVP 3" xfId="3335"/>
    <cellStyle name="?@??design 9" xfId="3336"/>
    <cellStyle name=" _Profit outlook.xls Chart 5_GCP Platform Profits_Check Point#4-2_Profit Model ME updated #727 2" xfId="3337"/>
    <cellStyle name="_??_????_ITEM_Sub-pressure SWRC Test Case" xfId="3338"/>
    <cellStyle name="?@??95BP Allocated 2" xfId="3339"/>
    <cellStyle name=" _Profit outlook.xls Chart 5_GCP Platform Profits_Check Point#4-2_Summary" xfId="3340"/>
    <cellStyle name="?d????CT75 Value" xfId="3341"/>
    <cellStyle name=" _Profit outlook.xls Chart 5_GCP Platform Profits_Profit Model ME updated #727" xfId="3342"/>
    <cellStyle name="?@??96 Scorpio-95 Scorpio" xfId="3343"/>
    <cellStyle name=" _Profit outlook.xls Chart 5_GCP Platform Profits_Profit Model ME updated #727 2 2" xfId="3344"/>
    <cellStyle name="?@??96 Scorpio-95 Scorpio 2 2" xfId="3345"/>
    <cellStyle name="_KD국민차-0001월면장_모델이어(021114)REV2" xfId="3346"/>
    <cellStyle name="_CD408235 USBIPOD Compatibility Test (3) 2" xfId="3347"/>
    <cellStyle name=" _Profit outlook.xls Chart 5_GCP Platform Profits_Summary" xfId="3348"/>
    <cellStyle name=" _Profit outlook.xls Chart 5_M vsF_Assumption#740 (version 1)" xfId="3349"/>
    <cellStyle name="常规 2 2 4 3" xfId="3350"/>
    <cellStyle name=" _Profit outlook.xls Chart 5_M vsF" xfId="3351"/>
    <cellStyle name=" _Profit outlook.xls Chart 5_M vsF 2" xfId="3352"/>
    <cellStyle name="､@ｯ・Telstar_1" xfId="3353"/>
    <cellStyle name=" _Profit outlook.xls Chart 5_M vsF 2 2" xfId="3354"/>
    <cellStyle name="?d????96 ScorpioH-Omega" xfId="3355"/>
    <cellStyle name="Accent2 2" xfId="3356"/>
    <cellStyle name=" _Taiwan_Vehicle Line Profit" xfId="3357"/>
    <cellStyle name=" _Profit outlook.xls Chart 5_M vsF 3" xfId="3358"/>
    <cellStyle name="$0.00" xfId="3359"/>
    <cellStyle name="?d????CT75_1" xfId="3360"/>
    <cellStyle name=" _Profit outlook.xls Chart 5_M vsF_Book1" xfId="3361"/>
    <cellStyle name="?@??EAO 2 2" xfId="3362"/>
    <cellStyle name="?d????Pricelist" xfId="3363"/>
    <cellStyle name=" _Taiwan_Affordable Business Structure_0+12 R&amp;O" xfId="3364"/>
    <cellStyle name="?…?a唇?e_Sheet1" xfId="3365"/>
    <cellStyle name=" _Profit outlook.xls Chart 5_M vsF_Profit Model ME updated #727 2" xfId="3366"/>
    <cellStyle name="_~att3A2F_ISTANA??_?????(??????) 3" xfId="3367"/>
    <cellStyle name=" _Profit outlook.xls Chart 5_M vsF_Profit Model ME updated #727 2 2" xfId="3368"/>
    <cellStyle name="Text Indent C 2" xfId="3369"/>
    <cellStyle name=" _Profit outlook.xls Chart 5_Profit Model ME updated #727 2 2" xfId="3370"/>
    <cellStyle name="､@ｯ・PU-Aug 3" xfId="3371"/>
    <cellStyle name="_W150?????(030307) 2_Sub-pressure SWRC Test Case" xfId="3372"/>
    <cellStyle name=" _Profit outlook.xls Chart 6" xfId="3373"/>
    <cellStyle name="_정리화일 3" xfId="3374"/>
    <cellStyle name="_W150?????(030307) 2_Sub-pressure SWRC Test Case 2" xfId="3375"/>
    <cellStyle name=" _Profit outlook.xls Chart 6 2" xfId="3376"/>
    <cellStyle name="_KD국민차-0001월면장_MYCONCEPT 2" xfId="3377"/>
    <cellStyle name="_98761535수익성" xfId="3378"/>
    <cellStyle name="$_PPM Volume Summary _By Model V. Profit (version 1)" xfId="3379"/>
    <cellStyle name=" _Profit outlook.xls Chart 6_ASEAN B Car (B299) PM_V1.05Status-Fx718-0330ME-0601" xfId="3380"/>
    <cellStyle name="､@ｯ・Revised (4) 2 2" xfId="3381"/>
    <cellStyle name=" _Profit outlook.xls Chart 6_ASEAN B Car (B299) PM_V1.05Status-Fx718-0330ME-0601 3" xfId="3382"/>
    <cellStyle name="Output 3 3" xfId="3383"/>
    <cellStyle name=" _Profit outlook.xls Chart 6_ASEAN B Finance weekly report 052207" xfId="3384"/>
    <cellStyle name="_Total??????_Sub-pressure SWRC Test Case" xfId="3385"/>
    <cellStyle name=" _Profit outlook.xls Chart 6_GCP Platform Profits_Check Point#4-2" xfId="3386"/>
    <cellStyle name=" _Profit outlook.xls Chart 6_ASEAN B299 IS by market - 052307 2 2" xfId="3387"/>
    <cellStyle name="강조색1" xfId="3388"/>
    <cellStyle name="20% - 强调文字颜色 1 3 2" xfId="3389"/>
    <cellStyle name="20% - Accent1 2 2" xfId="3390"/>
    <cellStyle name="､d､ﾀｦ・Enco. profit (2)" xfId="3391"/>
    <cellStyle name="_금형설명회" xfId="3392"/>
    <cellStyle name=" _Profit outlook.xls Chart 6_Assumption#740" xfId="3393"/>
    <cellStyle name=" _Profit outlook.xls Chart 6_Assumption#740 (version 1)" xfId="3394"/>
    <cellStyle name="?@??cost recovery_1" xfId="3395"/>
    <cellStyle name="､@ｯ・10HRLux-Varica 3" xfId="3396"/>
    <cellStyle name="?_PRICEADR" xfId="3397"/>
    <cellStyle name="_PERSONAL_HVACSTATUS" xfId="3398"/>
    <cellStyle name=" _Profit outlook.xls Chart 6_Book1" xfId="3399"/>
    <cellStyle name="_PERSONAL_W150PIR(????030307)" xfId="3400"/>
    <cellStyle name="계산" xfId="3401"/>
    <cellStyle name=" _Profit outlook.xls Chart 6_By Model V. Profit (version 1)" xfId="3402"/>
    <cellStyle name=" _Profit outlook.xls Chart 6_Check Point#4-2 3" xfId="3403"/>
    <cellStyle name="_중장기제품전략(최종).xls Chart 74" xfId="3404"/>
    <cellStyle name=" _Profit outlook.xls Chart 6_Check Point#4-2_Assumption#740 (version 1)" xfId="3405"/>
    <cellStyle name="_~att3A2F_P105제5차회의안건(유럽) 3" xfId="3406"/>
    <cellStyle name="､@ｯ・10HRLux-Varica" xfId="3407"/>
    <cellStyle name="_전장(191-201).xls 2 2" xfId="3408"/>
    <cellStyle name="､d､ﾀｦ・96 ScorpioH-CamryXE" xfId="3409"/>
    <cellStyle name="_작지만강한놈2월6일용 3" xfId="3410"/>
    <cellStyle name=" _Profit outlook.xls Chart 6_Check Point#4-2_By Model V. Profit (version 1)" xfId="3411"/>
    <cellStyle name="_중장기제품전략(최종).xls Chart 40 2" xfId="3412"/>
    <cellStyle name="､@ｯ・Per Unit 8" xfId="3413"/>
    <cellStyle name=" _Profit outlook.xls Chart 6_Check Point#4-2_Profit Model ME updated #727 3" xfId="3414"/>
    <cellStyle name="､@ｯ・Per Unit " xfId="3415"/>
    <cellStyle name=" _Profit outlook.xls Chart 6_Check Point#4-2_Summary" xfId="3416"/>
    <cellStyle name="_PERSONAL_T&amp;Dstatus010522_?????? 2 2" xfId="3417"/>
    <cellStyle name="､@ｯ・Sheet2 2" xfId="3418"/>
    <cellStyle name="_파이롯문제점(0430)_L100 DVD_NAVI_070820 2 2" xfId="3419"/>
    <cellStyle name="_????(20010330)" xfId="3420"/>
    <cellStyle name="_CONCERN_TOTAL 3" xfId="3421"/>
    <cellStyle name=" _Profit outlook.xls Chart 6_Copy of J97 Profit vs T6 Profit" xfId="3422"/>
    <cellStyle name="?@??Investment (98MY-2) 2 2" xfId="3423"/>
    <cellStyle name="_????(20010330) 2" xfId="3424"/>
    <cellStyle name=" _Profit outlook.xls Chart 6_Copy of J97 Profit vs T6 Profit 2" xfId="3425"/>
    <cellStyle name="_????(20010330) 2 2" xfId="3426"/>
    <cellStyle name=" _Profit outlook.xls Chart 6_Copy of J97 Profit vs T6 Profit 2 2" xfId="3427"/>
    <cellStyle name="､@ｯ・115-last 2" xfId="3428"/>
    <cellStyle name="_해외송부차량현황(A100)-샤시설계_Sub-pressure SWRC Test Case" xfId="3429"/>
    <cellStyle name=" _Profit outlook.xls Chart 6_Copy of J97 Profit vs T6 Profit 3" xfId="3430"/>
    <cellStyle name="_????(20010330) 3" xfId="3431"/>
    <cellStyle name="?@??design 10" xfId="3432"/>
    <cellStyle name="､@ｯ・Sheet1 2 2" xfId="3433"/>
    <cellStyle name="PrePop Currency (2)" xfId="3434"/>
    <cellStyle name=" _Profit outlook.xls Chart 6_Copy of J97 Profit vs T6 Profit_Check Point#4-2 2" xfId="3435"/>
    <cellStyle name="?d????20PUW-Delica" xfId="3436"/>
    <cellStyle name=" _Profit outlook.xls Chart 6_M vsF_Summary" xfId="3437"/>
    <cellStyle name="??_          " xfId="3438"/>
    <cellStyle name="?@??NBA-LXIA" xfId="3439"/>
    <cellStyle name=" _Profit outlook.xls Chart 6_Copy of J97 Profit vs T6 Profit_Check Point#4-2 3" xfId="3440"/>
    <cellStyle name="､@ｯ・cost recovery (2) 2 2" xfId="3441"/>
    <cellStyle name="%0 2 2" xfId="3442"/>
    <cellStyle name=" _Profit outlook.xls Chart 6_F+M IS by Market" xfId="3443"/>
    <cellStyle name="_중장기생판물량2(6.0)" xfId="3444"/>
    <cellStyle name="_A100-CURRENT(????2) 2" xfId="3445"/>
    <cellStyle name=" _Profit outlook.xls Chart 6_GCP Platform Profits_Assumption#740 (version 1)" xfId="3446"/>
    <cellStyle name="?@??W Action 2 2" xfId="3447"/>
    <cellStyle name=" _Profit outlook.xls Chart 6_GCP Platform Profits_Book1" xfId="3448"/>
    <cellStyle name="_Total??????_Sub-pressure SWRC Test Case 2" xfId="3449"/>
    <cellStyle name=" _Profit outlook.xls Chart 6_GCP Platform Profits_Check Point#4-2 2" xfId="3450"/>
    <cellStyle name=" _Profit outlook.xls Chart 6_GCP Platform Profits_By Model V. Profit (version 1)" xfId="3451"/>
    <cellStyle name="Enter Currency (0)" xfId="3452"/>
    <cellStyle name="?@?e_FY_FLH BP99" xfId="3453"/>
    <cellStyle name="､@ｯ・95mo10wrea 2" xfId="3454"/>
    <cellStyle name=" _Profit outlook.xls Chart 6_GCP Platform Profits_Check Point#4-2 3" xfId="3455"/>
    <cellStyle name=" _Taiwan_TTLCOST BACKUP_Affordable Business Structure" xfId="3456"/>
    <cellStyle name="?@??CDT115" xfId="3457"/>
    <cellStyle name=" _Profit outlook.xls Chart 6_GCP Platform Profits_Check Point#4-2_Assumption#740" xfId="3458"/>
    <cellStyle name="､@ｯ・Investment 4" xfId="3459"/>
    <cellStyle name="_R100상품기획서-(0312).xls Chart 1-4 2" xfId="3460"/>
    <cellStyle name="?@??CT75 (2) 2 2" xfId="3461"/>
    <cellStyle name=" _Profit outlook.xls Chart 6_GCP Platform Profits_Check Point#4-2_Assumption#740 (version 1)" xfId="3462"/>
    <cellStyle name="?@??vsGS 3" xfId="3463"/>
    <cellStyle name="､@ｯ・95BT57-RPW 3" xfId="3464"/>
    <cellStyle name="?_99ADR" xfId="3465"/>
    <cellStyle name=" _Profit outlook.xls Chart 6_GCP Platform Profits_Check Point#4-2_Profit Model ME updated #727" xfId="3466"/>
    <cellStyle name="､d､ﾀｦ・With Action" xfId="3467"/>
    <cellStyle name="R? 2" xfId="3468"/>
    <cellStyle name="_A100-CURRENT(????2) 3" xfId="3469"/>
    <cellStyle name=" _Profit outlook.xls Chart 6_GCP Platform Profits_Check Point#4-2_Profit Model ME updated #727 2 2" xfId="3470"/>
    <cellStyle name=" _Profit outlook.xls Chart 6_M vsF" xfId="3471"/>
    <cellStyle name=" _Profit outlook.xls Chart 6_M vsF 2" xfId="3472"/>
    <cellStyle name="_KD국민차-0001월면장_A100MARKET1" xfId="3473"/>
    <cellStyle name=" _Profit outlook.xls Chart 6_M vsF 2 2" xfId="3474"/>
    <cellStyle name=" _Profit outlook.xls Chart 6_M vsF_Assumption#740" xfId="3475"/>
    <cellStyle name=" _Profit outlook.xls Chart 6_M vsF_By Model V. Profit (version 1)" xfId="3476"/>
    <cellStyle name="40% - 强调文字颜色 5 2 2" xfId="3477"/>
    <cellStyle name="好 2 3 2" xfId="3478"/>
    <cellStyle name=" _Profit outlook.xls Chart 6_M vsF_Profit Model ME updated #727" xfId="3479"/>
    <cellStyle name="40% - 强调文字颜色 5 2 2 2" xfId="3480"/>
    <cellStyle name="_W200_???_???_060213 3" xfId="3481"/>
    <cellStyle name=" _Profit outlook.xls Chart 6_M vsF_Profit Model ME updated #727 2" xfId="3482"/>
    <cellStyle name="强调文字颜色 3 3 3" xfId="3483"/>
    <cellStyle name=" _Profit outlook.xls Chart 6_M vsF_Profit Model ME updated #727 2 2" xfId="3484"/>
    <cellStyle name=" _Profit outlook.xls Chart 6_Profit Model ME updated #727 2" xfId="3485"/>
    <cellStyle name="? 9" xfId="3486"/>
    <cellStyle name=" _Profit outlook.xls Chart 6_Profit Model ME updated #727 2 2" xfId="3487"/>
    <cellStyle name=" _Profit outlook.xls Chart 6_Profit Model ME updated #727 3" xfId="3488"/>
    <cellStyle name="_KD국민차-0001월면장_98659629주간프로젝트진행현황(0422) 3" xfId="3489"/>
    <cellStyle name=" _Profit outlook.xls Chart 6_ROCE-June 12 ESM Status 2" xfId="3490"/>
    <cellStyle name="$_VariableMarketing - Commercial_2. FAP Barra Ute Pricing Paper" xfId="3491"/>
    <cellStyle name=" _Profit outlook.xls Chart 6_ROCE-June 12 ESM Status 2 2" xfId="3492"/>
    <cellStyle name=" _Taiwan_1st Half Total Cost_0+12 R&amp;O (2)" xfId="3493"/>
    <cellStyle name="％_J56SP_ﾛｰﾄﾞﾏｯﾌﾟ_PRM暫定040325 3" xfId="3494"/>
    <cellStyle name=" _Roadmap &amp; Risks" xfId="3495"/>
    <cellStyle name=" _Roadmap &amp; Risks 2" xfId="3496"/>
    <cellStyle name="常规_系统设计报告" xfId="3497"/>
    <cellStyle name=" _Roadmap &amp; Risks_ASEAN B Car (B299) PM_V1.05Status-Fx718-0330ME-0601 3" xfId="3498"/>
    <cellStyle name="差 2" xfId="3499"/>
    <cellStyle name="Heading 3 3" xfId="3500"/>
    <cellStyle name="_TELE_DMB_공문_기술검토" xfId="3501"/>
    <cellStyle name=" _Roadmap &amp; Risks_Check Point#4-2" xfId="3502"/>
    <cellStyle name="_TELE_DMB_공문_기술검토 3" xfId="3503"/>
    <cellStyle name=" _Roadmap &amp; Risks_Check Point#4-2 3" xfId="3504"/>
    <cellStyle name="_2????" xfId="3505"/>
    <cellStyle name=" _Roadmap &amp; Risks_Copy of J97 Profit vs T6 Profit" xfId="3506"/>
    <cellStyle name="_2???? 2 2" xfId="3507"/>
    <cellStyle name=" _Roadmap &amp; Risks_Copy of J97 Profit vs T6 Profit 2 2" xfId="3508"/>
    <cellStyle name="_KD???-0001???_????(021114)REV2 2" xfId="3509"/>
    <cellStyle name=" _Roadmap &amp; Risks_Copy of J97 Profit vs T6 Profit 3" xfId="3510"/>
    <cellStyle name="_2???? 3" xfId="3511"/>
    <cellStyle name="_03Sweden_Winter_???????" xfId="3512"/>
    <cellStyle name="_중장기제품전략(최종).xls Chart 1" xfId="3513"/>
    <cellStyle name=" _Roadmap &amp; Risks_Copy of J97 Profit vs T6 Profit_Book1" xfId="3514"/>
    <cellStyle name="_중장기제품전략(최종).xls Chart 52_Sub-pressure SWRC Test Case 2" xfId="3515"/>
    <cellStyle name=" _Roadmap &amp; Risks_Copy of J97 Profit vs T6 Profit_Check Point#4-2" xfId="3516"/>
    <cellStyle name="?@??Investment 4" xfId="3517"/>
    <cellStyle name="?d????Summary 4.0 (2)" xfId="3518"/>
    <cellStyle name=" _Roadmap &amp; Risks_Copy of J97 Profit vs T6 Profit_Check Point#4-2_Assumption#740 (version 1)" xfId="3519"/>
    <cellStyle name="_CES_?? 2" xfId="3520"/>
    <cellStyle name=" _Roadmap &amp; Risks_Copy of J97 Profit vs T6 Profit_Check Point#4-2_By Model V. Profit (version 1)" xfId="3521"/>
    <cellStyle name="_Book2_Veh_total(030421) 2" xfId="3522"/>
    <cellStyle name=" _Roadmap &amp; Risks_Copy of J97 Profit vs T6 Profit_Check Point#4-2_Profit Model ME updated #727" xfId="3523"/>
    <cellStyle name="?_PRICEADR_J97U-SC-20May03" xfId="3524"/>
    <cellStyle name=" _Roadmap &amp; Risks_Copy of J97 Profit vs T6 Profit_Check Point#4-2_Profit Model ME updated #727 2 2" xfId="3525"/>
    <cellStyle name="뷭? 2" xfId="3526"/>
    <cellStyle name=" _Roadmap &amp; Risks_Copy of J97 Profit vs T6 Profit_Check Point#4-2_Profit Model ME updated #727 3" xfId="3527"/>
    <cellStyle name="､@ｯ・96 Scorpio-CamryLE (2)" xfId="3528"/>
    <cellStyle name="_P100?????(YOO) 2" xfId="3529"/>
    <cellStyle name=" _Roadmap &amp; Risks_Copy of J97 Profit vs T6 Profit_Profit Model ME updated #727" xfId="3530"/>
    <cellStyle name="､@ｯ・NBSocial" xfId="3531"/>
    <cellStyle name="_WT??IDEA??" xfId="3532"/>
    <cellStyle name=" _Roadmap &amp; Risks_Copy of J97 Profit vs T6 Profit_Profit Model ME updated #727 2 2" xfId="3533"/>
    <cellStyle name="､@ｯ・NBSocial 2 2" xfId="3534"/>
    <cellStyle name=" _ROCE-June 12 ESM Status" xfId="3535"/>
    <cellStyle name="_????(2.5(????)) 3" xfId="3536"/>
    <cellStyle name=" _ROCE-June 12 ESM Status 2" xfId="3537"/>
    <cellStyle name="､@ｯ・C206 Checking 2 2" xfId="3538"/>
    <cellStyle name=" _Summary" xfId="3539"/>
    <cellStyle name="?@??GLSCAM94" xfId="3540"/>
    <cellStyle name="_????(0922) 2" xfId="3541"/>
    <cellStyle name=" _Taiwan_0+12 R&amp;O" xfId="3542"/>
    <cellStyle name=" _Taiwan_0+12 R&amp;O (2)" xfId="3543"/>
    <cellStyle name=" _Taiwan_1st Half Total Cost" xfId="3544"/>
    <cellStyle name="?@??Financial-Cycle (2)" xfId="3545"/>
    <cellStyle name=" _Taiwan_1st Half Total Cost_Affordable Business Structure_0+12 R&amp;O" xfId="3546"/>
    <cellStyle name="_Y200PROJECT진척율점검표(rev4_00.3.30) 2" xfId="3547"/>
    <cellStyle name="_TMS_final_?? 2" xfId="3548"/>
    <cellStyle name=" _Taiwan_1st Half Total Cost_Affordable Business Structure_0+12 R&amp;O (2)" xfId="3549"/>
    <cellStyle name="?_newadr2_High Level SI summary1" xfId="3550"/>
    <cellStyle name=" _Taiwan_1st Half Total Cost_BP Key Assumptions" xfId="3551"/>
    <cellStyle name="､@ｯ・ABS Airbag" xfId="3552"/>
    <cellStyle name=" _Taiwan_1st Half Total Cost_BP Key Assumptions_0+12 R&amp;O" xfId="3553"/>
    <cellStyle name=" _Taiwan_1st Half Total Cost_Task" xfId="3554"/>
    <cellStyle name="常规 3 2 3" xfId="3555"/>
    <cellStyle name=" _Taiwan_1st Half Total Cost_Task_0+12 R&amp;O" xfId="3556"/>
    <cellStyle name="超链接 2_Sub-pressure SWRC Test Case" xfId="3557"/>
    <cellStyle name="､@ｯ・2000SVP 2" xfId="3558"/>
    <cellStyle name="?@??design 8" xfId="3559"/>
    <cellStyle name=" _Taiwan_1st Half Total Cost_Task_0+12 R&amp;O (2)" xfId="3560"/>
    <cellStyle name="_TMS_final_공지" xfId="3561"/>
    <cellStyle name=" _Taiwan_1st Half Total Cost_Updated R&amp;O - 1999_0+12 R&amp;O" xfId="3562"/>
    <cellStyle name="?d????DEW98" xfId="3563"/>
    <cellStyle name="$_PPDC PCF Format" xfId="3564"/>
    <cellStyle name=" _Taiwan_1st Half Total Cost_Updated R&amp;O - 1999_0+12 R&amp;O (2)" xfId="3565"/>
    <cellStyle name="_회의록_050610 2_Sub-pressure SWRC Test Case 2" xfId="3566"/>
    <cellStyle name="､@ｯ・97BP Allocated 2 2" xfId="3567"/>
    <cellStyle name=" _Taiwan_1st Half Total Cost_Vehicle Line Profit_0+12 R&amp;O" xfId="3568"/>
    <cellStyle name="60% - 强调文字颜色 3 4" xfId="3569"/>
    <cellStyle name="％_Book1" xfId="3570"/>
    <cellStyle name="????? ?? 3" xfId="3571"/>
    <cellStyle name="_K135사양운영안 3" xfId="3572"/>
    <cellStyle name="?_Sub-pressure SWRC Test Case 2" xfId="3573"/>
    <cellStyle name="????????????" xfId="3574"/>
    <cellStyle name=" _Taiwan_1st Half Total Cost_Vehicle Line Profit_0+12 R&amp;O (2)" xfId="3575"/>
    <cellStyle name="_중장기제품전략(최종).xls Chart 1 2_Sub-pressure SWRC Test Case" xfId="3576"/>
    <cellStyle name="_W200_IP_CHECK_LIST(종합평가팀) 2 2" xfId="3577"/>
    <cellStyle name="､d､ﾀｦ・Per Unit " xfId="3578"/>
    <cellStyle name="?@??Volume 3" xfId="3579"/>
    <cellStyle name="_Sheet1 3" xfId="3580"/>
    <cellStyle name=" _Taiwan_Affordable Business Structure_0+12 R&amp;O (2)" xfId="3581"/>
    <cellStyle name="_???(1021) 2 2" xfId="3582"/>
    <cellStyle name=" _Taiwan_Affordable Business Structure_BP Key Assumptions" xfId="3583"/>
    <cellStyle name="_K135사양운영안" xfId="3584"/>
    <cellStyle name="????? ??" xfId="3585"/>
    <cellStyle name="_P100_????(PRESS)" xfId="3586"/>
    <cellStyle name="､@ｯ・2000SVP" xfId="3587"/>
    <cellStyle name="_고유모델TM시험계획서" xfId="3588"/>
    <cellStyle name=" _Taiwan_Affordable Business Structure_BP Key Assumptions_0+12 R&amp;O" xfId="3589"/>
    <cellStyle name="､d､ﾀｦ・BT57HBvsMarch " xfId="3590"/>
    <cellStyle name="$_FM C206C206F MC target price" xfId="3591"/>
    <cellStyle name="､@ｯ・98 design   3" xfId="3592"/>
    <cellStyle name=" _Taiwan_Affordable Business Structure_BP Key Assumptions_0+12 R&amp;O (2)" xfId="3593"/>
    <cellStyle name="Header1 5" xfId="3594"/>
    <cellStyle name=" _Taiwan_Affordable Business Structure_Task_0+12 R&amp;O" xfId="3595"/>
    <cellStyle name="?@??TA-CAM3" xfId="3596"/>
    <cellStyle name="_DSL-EUROIII-PILOT문제점(개발지원211031)" xfId="3597"/>
    <cellStyle name="?_99SUM_J97U-SC-20May03" xfId="3598"/>
    <cellStyle name=" _Taiwan_Affordable Business Structure_Task_0+12 R&amp;O (2)" xfId="3599"/>
    <cellStyle name="?@??Job #1,1995 2" xfId="3600"/>
    <cellStyle name="?_Sub-pressure SWRC Test Case 2" xfId="3601"/>
    <cellStyle name=" _Taiwan_Affordable Business Structure_TTLCOST BACKUP" xfId="3602"/>
    <cellStyle name="_PRESS_INVESTMENT 2" xfId="3603"/>
    <cellStyle name=" _Taiwan_Affordable Business Structure_TTLCOST BACKUP_0+12 R&amp;O (2)" xfId="3604"/>
    <cellStyle name="_PERSONAL_A100?????(4?)_???(??)" xfId="3605"/>
    <cellStyle name="?@??C206Export 2 2" xfId="3606"/>
    <cellStyle name="％_J56S PIA Panel 3 Page 2f  2 for 3.26 PRM_PMO渡 " xfId="3607"/>
    <cellStyle name="常规 12" xfId="3608"/>
    <cellStyle name="好 4 2" xfId="3609"/>
    <cellStyle name=" _Taiwan_Affordable Business Structure_Updated R&amp;O - 1999" xfId="3610"/>
    <cellStyle name="､@ｯ・95BP Allocated" xfId="3611"/>
    <cellStyle name="､d､ﾀｦ・TA-CAM3" xfId="3612"/>
    <cellStyle name="_렉스턴GSL일정 2 2" xfId="3613"/>
    <cellStyle name=" _Taiwan_BP Key Assumptions_0+12 R&amp;O" xfId="3614"/>
    <cellStyle name="_~att3A2F_W200_INT_SE?? 2" xfId="3615"/>
    <cellStyle name=" _Taiwan_KD&amp;BU Study_0+12 R&amp;O" xfId="3616"/>
    <cellStyle name="_2003?_????_??????(9-2) 2" xfId="3617"/>
    <cellStyle name=" _Taiwan_KD&amp;BU Study_0+12 R&amp;O (2)" xfId="3618"/>
    <cellStyle name=" _Taiwan_KD&amp;BU Study_Affordable Business Structure_0+12 R&amp;O (2)" xfId="3619"/>
    <cellStyle name="_???????(2002_1_9) 2" xfId="3620"/>
    <cellStyle name=" _Taiwan_KD&amp;BU Study_BP Key Assumptions" xfId="3621"/>
    <cellStyle name="_??????(0430)_Sub-pressure SWRC Test Case" xfId="3622"/>
    <cellStyle name="?d????NBvsMarch" xfId="3623"/>
    <cellStyle name="_A100?????????????(020813) 2" xfId="3624"/>
    <cellStyle name="$_4l Roadmap 2004_09_01  2 2" xfId="3625"/>
    <cellStyle name="_Y200_파생차종_점검회의록 2" xfId="3626"/>
    <cellStyle name="?@??S1-PU (2) 3" xfId="3627"/>
    <cellStyle name="?_98ftc12_J97U-SC-20May03" xfId="3628"/>
    <cellStyle name="?@??Per Unit (PVT125) 2" xfId="3629"/>
    <cellStyle name="_R100?????-(0312)" xfId="3630"/>
    <cellStyle name=" _Taiwan_KD&amp;BU Study_Task_0+12 R&amp;O" xfId="3631"/>
    <cellStyle name=" _Taiwan_KD&amp;BU Study_TTLCOST BACKUP_0+12 R&amp;O (2)" xfId="3632"/>
    <cellStyle name=" _Taiwan_KD&amp;BU Study_Updated R&amp;O - 1999" xfId="3633"/>
    <cellStyle name="?@??design 2" xfId="3634"/>
    <cellStyle name="Moeda_aola" xfId="3635"/>
    <cellStyle name="､@ｯ・20PUW-Delica 3" xfId="3636"/>
    <cellStyle name="％_J04C PSP 021121（F&amp;T）  2" xfId="3637"/>
    <cellStyle name="_P_UP시장 2" xfId="3638"/>
    <cellStyle name=" _Taiwan_KD&amp;BU Study_Vehicle Line Profit" xfId="3639"/>
    <cellStyle name=" _Taiwan_KD&amp;BU Study_Vehicle Line Profit_0+12 R&amp;O" xfId="3640"/>
    <cellStyle name=" _Taiwan_KD&amp;BU Study_Vehicle Line Profit_0+12 R&amp;O (2)" xfId="3641"/>
    <cellStyle name="_W200 INTERIOR LAYOUT MASTER_VER04 3" xfId="3642"/>
    <cellStyle name=" _Taiwan_Task_0+12 R&amp;O" xfId="3643"/>
    <cellStyle name="､@ｯ・Design Cost 2 2" xfId="3644"/>
    <cellStyle name="?? ?? ?????_Sub-pressure SWRC Test Case" xfId="3645"/>
    <cellStyle name="?d????CT75 (2)" xfId="3646"/>
    <cellStyle name=" _Taiwan_TTLCOST BACKUP" xfId="3647"/>
    <cellStyle name="?_99ADR_High Level SI summary1" xfId="3648"/>
    <cellStyle name="％_3_Road_Map_PPDC_040323_ 2 2" xfId="3649"/>
    <cellStyle name="_중장기제품전략(최종).xls Chart 62 2_Sub-pressure SWRC Test Case 2" xfId="3650"/>
    <cellStyle name=" _Taiwan_TTLCOST BACKUP_0+12 R&amp;O" xfId="3651"/>
    <cellStyle name="_2002????????" xfId="3652"/>
    <cellStyle name="､@ｯ・198RDMP 2 2" xfId="3653"/>
    <cellStyle name="_R100상품기획서-(0312).xls Chart 1-8 2" xfId="3654"/>
    <cellStyle name=" _Taiwan_TTLCOST BACKUP_Affordable Business Structure_0+12 R&amp;O" xfId="3655"/>
    <cellStyle name="?@??Pricemove" xfId="3656"/>
    <cellStyle name="_PERSONAL_A1004월까지소요예산(2002년4월선행투자품의 반영)" xfId="3657"/>
    <cellStyle name="?@??C224(ORIGINAL-AUG) 3" xfId="3658"/>
    <cellStyle name=" _Taiwan_TTLCOST BACKUP_Task_0+12 R&amp;O" xfId="3659"/>
    <cellStyle name="?@??COGLX-GDA 2 2" xfId="3660"/>
    <cellStyle name="_??????(????-030417)" xfId="3661"/>
    <cellStyle name="､@ｯ・22HSV9-Delica 3" xfId="3662"/>
    <cellStyle name=" _Taiwan_TTLCOST BACKUP_Task_0+12 R&amp;O (2)" xfId="3663"/>
    <cellStyle name="?@??design 7" xfId="3664"/>
    <cellStyle name="警告文本 3 2 2" xfId="3665"/>
    <cellStyle name=" _Taiwan_TTLCOST BACKUP_Vehicle Line Profit_0+12 R&amp;O" xfId="3666"/>
    <cellStyle name="?@??TauCam2.2 2" xfId="3667"/>
    <cellStyle name=" _Taiwan_Updated R&amp;O - 1998_0+12 R&amp;O (2)" xfId="3668"/>
    <cellStyle name="､d､ﾀｦ・RP-walk" xfId="3669"/>
    <cellStyle name="?@??EPRCOM" xfId="3670"/>
    <cellStyle name="_Book2_D27DT(L_P) build plan-040311 3" xfId="3671"/>
    <cellStyle name=" _Taiwan_Updated R&amp;O - 1999_0+12 R&amp;O (2)" xfId="3672"/>
    <cellStyle name=" _Taiwan_Vehicle Line Profit_0+12 R&amp;O (2)" xfId="3673"/>
    <cellStyle name="?@??chart 2" xfId="3674"/>
    <cellStyle name="_x0007__x000b_" xfId="3675"/>
    <cellStyle name="_Y180????" xfId="3676"/>
    <cellStyle name="_R100?????-(0312).xls Chart 3-2 3" xfId="3677"/>
    <cellStyle name="_PERSONAL_W150시험현황(030225)" xfId="3678"/>
    <cellStyle name="_020711 - D100 NVH Requirement 2 2" xfId="3679"/>
    <cellStyle name="､@ｯ・198RDMP 2" xfId="3680"/>
    <cellStyle name="_R100상품기획서-(0312).xls Chart 1-8" xfId="3681"/>
    <cellStyle name="_x0007__x000b_ 2 2" xfId="3682"/>
    <cellStyle name="､d､ﾀｦ・Sheet3" xfId="3683"/>
    <cellStyle name="?@??Per Unit 10" xfId="3684"/>
    <cellStyle name="_x0007__x000b_ 3" xfId="3685"/>
    <cellStyle name="_출발시개선현황010823_Sub-pressure SWRC Test Case" xfId="3686"/>
    <cellStyle name="_x000d__x000a_mouse.drv=lmouse.drv" xfId="3687"/>
    <cellStyle name="_1????? 2_Sub-pressure SWRC Test Case" xfId="3688"/>
    <cellStyle name="_x000d__x000a_mouse.drv=lmouse.drv 3" xfId="3689"/>
    <cellStyle name="40% - Accent4 4" xfId="3690"/>
    <cellStyle name="$" xfId="3691"/>
    <cellStyle name="????0" xfId="3692"/>
    <cellStyle name="$_#624_03ES??.?X" xfId="3693"/>
    <cellStyle name="$_#624_03ESçÌ.ÏX" xfId="3694"/>
    <cellStyle name="Input 11" xfId="3695"/>
    <cellStyle name="样式 1 5 2" xfId="3696"/>
    <cellStyle name="$_1st Qtr 2002 Incentive Transit (Proposal 1)" xfId="3697"/>
    <cellStyle name="_V??????? 2" xfId="3698"/>
    <cellStyle name="_2003????????" xfId="3699"/>
    <cellStyle name="$_4.7m APR - FOA New Price provided on Oct 16, 2001-updated 2002-01-30" xfId="3700"/>
    <cellStyle name="､@ｯ・NBvsMarch 2" xfId="3701"/>
    <cellStyle name="$_Submission to Takagi 1.14.02 2" xfId="3702"/>
    <cellStyle name="$_4l Roadmap 2004_09_01 " xfId="3703"/>
    <cellStyle name="､@ｯ・12% 584 4Q " xfId="3704"/>
    <cellStyle name="_ISTANA매각_개발계획서(제품전략회의) 2" xfId="3705"/>
    <cellStyle name="_Book2_W200_CONSOLE_RR_1006_김영우차장님 2 2" xfId="3706"/>
    <cellStyle name="$_AUII FALCON UTE" xfId="3707"/>
    <cellStyle name="_A100?????????????(020930)(1) 3" xfId="3708"/>
    <cellStyle name="$_Barra Ute_Pricing Paper" xfId="3709"/>
    <cellStyle name="?@??vs program (2) 3" xfId="3710"/>
    <cellStyle name="40% - 强调文字颜色 5 4" xfId="3711"/>
    <cellStyle name="_PERSONAL_SPEC(0529) 2" xfId="3712"/>
    <cellStyle name="$_Book2" xfId="3713"/>
    <cellStyle name="好 2 5" xfId="3714"/>
    <cellStyle name="$_Calculations" xfId="3715"/>
    <cellStyle name="$_Calculations 2" xfId="3716"/>
    <cellStyle name="_R100상품기획서-(0312).xls Chart 1-3 3" xfId="3717"/>
    <cellStyle name="_MY개발계획서(제품소위)_1" xfId="3718"/>
    <cellStyle name="､@ｯ・C206Export" xfId="3719"/>
    <cellStyle name="$_Calculations 2 2" xfId="3720"/>
    <cellStyle name="_파이롯문제점(0430) 3" xfId="3721"/>
    <cellStyle name="_MY개발계획서(제품소위)_1 2" xfId="3722"/>
    <cellStyle name="､@ｯ・C206Export 2" xfId="3723"/>
    <cellStyle name="_0415?????????" xfId="3724"/>
    <cellStyle name="､@ｯ・Summary 4.0 (2) 3" xfId="3725"/>
    <cellStyle name="$_Transit Pricing - Jan 2002  2" xfId="3726"/>
    <cellStyle name="_R10011" xfId="3727"/>
    <cellStyle name="_????MBO_?????? 2" xfId="3728"/>
    <cellStyle name="$_Calculations 3" xfId="3729"/>
    <cellStyle name="subhead 3 2" xfId="3730"/>
    <cellStyle name="_회의록(1021) 2 2" xfId="3731"/>
    <cellStyle name="$_check" xfId="3732"/>
    <cellStyle name="､@ｯ・98 design  " xfId="3733"/>
    <cellStyle name="､@ｯ・94MON" xfId="3734"/>
    <cellStyle name="$_Econovan Nov2000" xfId="3735"/>
    <cellStyle name="％_J64Y開発投資見積(ver0.3)20080818 2" xfId="3736"/>
    <cellStyle name="$_Escape - Jan 2002 pricing" xfId="3737"/>
    <cellStyle name="?_98aust4_J97U-SC-20May03" xfId="3738"/>
    <cellStyle name="$_Escape Per Units" xfId="3739"/>
    <cellStyle name="?d????98 design  " xfId="3740"/>
    <cellStyle name="40% - 강조색6" xfId="3741"/>
    <cellStyle name="$_Falcon Commercial Feb 2001" xfId="3742"/>
    <cellStyle name="､@ｯ・Volume 2 2" xfId="3743"/>
    <cellStyle name="?_J97FT623_Thailand-J97U1" xfId="3744"/>
    <cellStyle name="_시험항목리스트 3" xfId="3745"/>
    <cellStyle name="$_FLH C206F 2" xfId="3746"/>
    <cellStyle name="$_FLH C206F 2 2" xfId="3747"/>
    <cellStyle name="$_FMIEA_5" xfId="3748"/>
    <cellStyle name="?W_Att4_94S$BAuHwI(J-980303$B2~D{(J" xfId="3749"/>
    <cellStyle name="$_FMIEA_5 2 2" xfId="3750"/>
    <cellStyle name="_Book2_회의록_050610 2" xfId="3751"/>
    <cellStyle name="_Book2_D27DT(L_P) build plan-040311" xfId="3752"/>
    <cellStyle name="?@??TauCam2.2 3" xfId="3753"/>
    <cellStyle name="_중장기제품전략(최종)_Sub-pressure SWRC Test Case 2" xfId="3754"/>
    <cellStyle name="$_FMIEA_5 3" xfId="3755"/>
    <cellStyle name="_98851689파생차종점검Agenda(0130)" xfId="3756"/>
    <cellStyle name="､@ｯ・Update Alt4 (Cost)" xfId="3757"/>
    <cellStyle name="$_FVL C206F L3 feasibility study" xfId="3758"/>
    <cellStyle name="_~att3A2F_P100MY???????" xfId="3759"/>
    <cellStyle name="?@??F-allocated" xfId="3760"/>
    <cellStyle name="_~att3A2F_P100MY??????? 2" xfId="3761"/>
    <cellStyle name="?@??F-allocated 2" xfId="3762"/>
    <cellStyle name="_PERSONAL_1" xfId="3763"/>
    <cellStyle name="?d????GLSCAM94" xfId="3764"/>
    <cellStyle name="표준像呼?(2) 2 2" xfId="3765"/>
    <cellStyle name="$_FVL C206F L3 feasibility study 2" xfId="3766"/>
    <cellStyle name="_PERSONAL_1 2" xfId="3767"/>
    <cellStyle name="､@ｯ・CDT115_  Design " xfId="3768"/>
    <cellStyle name="$_FVL C206F L3 feasibility study 2 2" xfId="3769"/>
    <cellStyle name="60% - Accent6 5" xfId="3770"/>
    <cellStyle name="_~att3A2F_P100MY??????? 2 2" xfId="3771"/>
    <cellStyle name="?@??F-allocated 2 2" xfId="3772"/>
    <cellStyle name="$_FVL C206F L3 feasibility study 3" xfId="3773"/>
    <cellStyle name="_~att3A2F_P100MY??????? 3" xfId="3774"/>
    <cellStyle name="?@??F-allocated 3" xfId="3775"/>
    <cellStyle name="$_J97MKT_Thailand 11-04-001(Draft2)" xfId="3776"/>
    <cellStyle name="百分比 2 3" xfId="3777"/>
    <cellStyle name="_5?????☆" xfId="3778"/>
    <cellStyle name="$_KD Data Requirements (Final)2" xfId="3779"/>
    <cellStyle name="60% - 强调文字颜色 3 2 2" xfId="3780"/>
    <cellStyle name="_R100상품구상-ALT2(0219) 3" xfId="3781"/>
    <cellStyle name="$_New Zealand Mondeo - TP as approved " xfId="3782"/>
    <cellStyle name="､@ｯ・CT75pu 2" xfId="3783"/>
    <cellStyle name="$_Orion SI Volume - PMM Status " xfId="3784"/>
    <cellStyle name="､@ｯ・Pronto (upgrade)" xfId="3785"/>
    <cellStyle name="$_Orion SI Volume - PMM Status  2" xfId="3786"/>
    <cellStyle name="､@ｯ・Pronto (upgrade) 2" xfId="3787"/>
    <cellStyle name="_개발시험MBO_의지목표양식" xfId="3788"/>
    <cellStyle name="?@??Financial-Cycle" xfId="3789"/>
    <cellStyle name="$_Orion SI Volume - PMM Status  2 2" xfId="3790"/>
    <cellStyle name="､@ｯ・Pronto (upgrade) 2 2" xfId="3791"/>
    <cellStyle name="$_ph_SPIDERS 2" xfId="3792"/>
    <cellStyle name="､@ｯ・Total Design 2" xfId="3793"/>
    <cellStyle name="$_ph_SPIDERS 2 2" xfId="3794"/>
    <cellStyle name="､@ｯ・Total Design 2 2" xfId="3795"/>
    <cellStyle name="Enter Units (0)" xfId="3796"/>
    <cellStyle name="$_PPM Volume Summary " xfId="3797"/>
    <cellStyle name="､@ｯ・BT57 6" xfId="3798"/>
    <cellStyle name="$_PPM Volume Summary  2 2" xfId="3799"/>
    <cellStyle name="sche|_x0005_" xfId="3800"/>
    <cellStyle name="､@ｯ・CT75JANT" xfId="3801"/>
    <cellStyle name="_점검회의(0922) 2 2" xfId="3802"/>
    <cellStyle name="$_PPM Volume Summary  3" xfId="3803"/>
    <cellStyle name="､@ｯ・(9) 115ABS-Exsior" xfId="3804"/>
    <cellStyle name="差 4 2" xfId="3805"/>
    <cellStyle name="%0 3" xfId="3806"/>
    <cellStyle name="$_Revenue Updated" xfId="3807"/>
    <cellStyle name="标题 10" xfId="3808"/>
    <cellStyle name="?@??Cost Recovery 3" xfId="3809"/>
    <cellStyle name="_Book2_Project별Engine Build Quantity 3" xfId="3810"/>
    <cellStyle name="%0 3 2" xfId="3811"/>
    <cellStyle name="$_Revenue Updated 2" xfId="3812"/>
    <cellStyle name="标题 10 2" xfId="3813"/>
    <cellStyle name="､d､ﾀｦ・NBLANCER" xfId="3814"/>
    <cellStyle name="$_Revenue Updated 2 2" xfId="3815"/>
    <cellStyle name="输入 2_Sub-pressure SWRC Test Case" xfId="3816"/>
    <cellStyle name="､d､ﾀｦ・98 BT57" xfId="3817"/>
    <cellStyle name="Enter Units (1) 2 2" xfId="3818"/>
    <cellStyle name="_중장기제품전략(최종).xls Chart 13_Sub-pressure SWRC Test Case 2" xfId="3819"/>
    <cellStyle name="?@??27GLXXEI" xfId="3820"/>
    <cellStyle name="$_Revenue Updated 3" xfId="3821"/>
    <cellStyle name="합산 2" xfId="3822"/>
    <cellStyle name="_KD???-0001???_MYCONCEPT 3" xfId="3823"/>
    <cellStyle name="$_Transit Pricing - Jan 2002 " xfId="3824"/>
    <cellStyle name="?@??BT57 3" xfId="3825"/>
    <cellStyle name="40% - 强调文字颜色 6 2 2 2" xfId="3826"/>
    <cellStyle name="_??????(20020828) 3" xfId="3827"/>
    <cellStyle name="､d､ﾀｦ・97 design ( Relaun)" xfId="3828"/>
    <cellStyle name="_세부PLAN_nvh 2" xfId="3829"/>
    <cellStyle name="常规 5 6" xfId="3830"/>
    <cellStyle name="똿뗦먛귟_NT Server " xfId="3831"/>
    <cellStyle name="$_Transit Pricing - Jan 2002 _PCF Model別コスト（080910）" xfId="3832"/>
    <cellStyle name="?_J97FT623_SC Inquiry" xfId="3833"/>
    <cellStyle name="$_Transit Pricing - Jan 2002 _Profit Model PCF (Sep CCM)" xfId="3834"/>
    <cellStyle name="_NEW_AT_소요량1 3" xfId="3835"/>
    <cellStyle name="$_Transit Pricing - Jan 2002 _Profit Model PCF (Sep CCM) 2" xfId="3836"/>
    <cellStyle name="$_Transit Pricing - Jan 2002 _Profit Model PCF (Sep CCM) 2 2" xfId="3837"/>
    <cellStyle name="$_Transit Pricing - Jan 2002 _Profit Model PCF (Sep CCM) 3" xfId="3838"/>
    <cellStyle name="$_V184 Retail Pricing" xfId="3839"/>
    <cellStyle name="$_VariableMarketing - Commercial_2. FAP Barra Ute Pricing Paper 2" xfId="3840"/>
    <cellStyle name="Underline 4" xfId="3841"/>
    <cellStyle name="､@ｯ・96 Scorpio-95 Scorpio 2 2" xfId="3842"/>
    <cellStyle name="$_VariableMarketing - Commercial_Econovan PIT Profit Matrix 2 2" xfId="3843"/>
    <cellStyle name="$_VariableMarketing - transit" xfId="3844"/>
    <cellStyle name="Heading 1 4" xfId="3845"/>
    <cellStyle name="､@ｯ・KonoABS 2" xfId="3846"/>
    <cellStyle name="Input 15" xfId="3847"/>
    <cellStyle name="$0 2" xfId="3848"/>
    <cellStyle name="?_99pr623c_J97U-SC-20May03" xfId="3849"/>
    <cellStyle name="$0.0" xfId="3850"/>
    <cellStyle name="$0.0 2" xfId="3851"/>
    <cellStyle name="_99650901clstatus" xfId="3852"/>
    <cellStyle name="$0.0 3" xfId="3853"/>
    <cellStyle name="$0.0 4" xfId="3854"/>
    <cellStyle name="?@??NBLANCER" xfId="3855"/>
    <cellStyle name="20% - 强调文字颜色 2 2 5" xfId="3856"/>
    <cellStyle name="$two" xfId="3857"/>
    <cellStyle name="60% - 强调文字颜色 1 2 3 2" xfId="3858"/>
    <cellStyle name="40% - Accent4 5" xfId="3859"/>
    <cellStyle name="%" xfId="3860"/>
    <cellStyle name="????1" xfId="3861"/>
    <cellStyle name="0_!!!GO 7 2" xfId="3862"/>
    <cellStyle name="_중장기제품전략(최종).xls Chart 26_Sub-pressure SWRC Test Case" xfId="3863"/>
    <cellStyle name="_p-100?? schedule????(????)" xfId="3864"/>
    <cellStyle name="％_3_Road_Map_PPDC_040323_" xfId="3865"/>
    <cellStyle name="20% - 强调文字颜色 6 2 2 2" xfId="3866"/>
    <cellStyle name="､@ｯ・GLX-LXI 2" xfId="3867"/>
    <cellStyle name="_중장기제품전략(최종).xls Chart 26_Sub-pressure SWRC Test Case 2" xfId="3868"/>
    <cellStyle name="％_3_Road_Map_PPDC_040323_ 2" xfId="3869"/>
    <cellStyle name="､@ｯ・GLX-LXI 2 2" xfId="3870"/>
    <cellStyle name="％_J64Y開発投資見積(ver0.3)20080818" xfId="3871"/>
    <cellStyle name="?@??Per Unit _1" xfId="3872"/>
    <cellStyle name="?@??Present (1) 2 2" xfId="3873"/>
    <cellStyle name="％_3_Road_Map_PPDC_040323_ 3" xfId="3874"/>
    <cellStyle name="％_4_Cpst_Wark_PPDC" xfId="3875"/>
    <cellStyle name="％_4_Cpst_Wark_PPDC 2" xfId="3876"/>
    <cellStyle name="％_4_Cpst_Wark_PPDC 2 2" xfId="3877"/>
    <cellStyle name="％_4_Cpst_Wark_PPDC 3" xfId="3878"/>
    <cellStyle name="_P_UP시장" xfId="3879"/>
    <cellStyle name="％_J04C PSP 021121（F&amp;T） " xfId="3880"/>
    <cellStyle name="_P_UP시장 3" xfId="3881"/>
    <cellStyle name="％_J04C PSP 021121（F&amp;T）  3" xfId="3882"/>
    <cellStyle name="､@ｯ・EII (upgarade) 2 2" xfId="3883"/>
    <cellStyle name="_중장기제품전략(최종).xls Chart 52 2_Sub-pressure SWRC Test Case" xfId="3884"/>
    <cellStyle name="％_J04C PSP 021121(Profitability)" xfId="3885"/>
    <cellStyle name="汇总 4" xfId="3886"/>
    <cellStyle name="､@ｯ・95BP Allocated 2" xfId="3887"/>
    <cellStyle name="_??SUV???? 2" xfId="3888"/>
    <cellStyle name="％_J04C PSP PPDC Panel(J)PRM" xfId="3889"/>
    <cellStyle name="％_J04C PSP PPDC(E)021121" xfId="3890"/>
    <cellStyle name="％_J56S PIA Panel 3 Page 2f  2 for 3.26 PRM_PMO渡  2" xfId="3891"/>
    <cellStyle name="､@ｯ・NBMarch" xfId="3892"/>
    <cellStyle name="％_J56S PIA Panel 3 Page 2f  2 for 3.26 PRM_PMO渡  3" xfId="3893"/>
    <cellStyle name="_세부PLAN_nvh 3" xfId="3894"/>
    <cellStyle name="％_J56SP_????????_PRM暫定040325" xfId="3895"/>
    <cellStyle name="常规 5 7" xfId="3896"/>
    <cellStyle name="_R100?????-(0312).xls Chart 4 2 2" xfId="3897"/>
    <cellStyle name="_경쟁사제품동향(대형승용) 3" xfId="3898"/>
    <cellStyle name="％_J56SP_????????_PRM暫定040325 2" xfId="3899"/>
    <cellStyle name="_T&amp;Dstatus010522_??????_Sub-pressure SWRC Test Case 2" xfId="3900"/>
    <cellStyle name="％_J56SP_ﾛｰﾄﾞﾏｯﾌﾟ_PRM暫定040325 2" xfId="3901"/>
    <cellStyle name="､@ｯ・C224(ORIGINAL-AUG) 3" xfId="3902"/>
    <cellStyle name="?@??C224(ORIGINAL-AUG)" xfId="3903"/>
    <cellStyle name="％_J56SP_ﾛｰﾄﾞﾏｯﾌﾟ_PRM暫定040325 2 2" xfId="3904"/>
    <cellStyle name="?@??C224(ORIGINAL-AUG) 2" xfId="3905"/>
    <cellStyle name="％_J56X_PIA_Panel_3_PPDC版0507" xfId="3906"/>
    <cellStyle name="％_J64Y開発投資見積(ver0.3)20080818 2 2" xfId="3907"/>
    <cellStyle name="％_J64Y開発投資見積(ver0.3)20080818 3" xfId="3908"/>
    <cellStyle name="％_原企まとめ 2" xfId="3909"/>
    <cellStyle name="％_原企まとめ 2 2" xfId="3910"/>
    <cellStyle name="､@ｯ・95 BP Taurus 2 2" xfId="3911"/>
    <cellStyle name="％_原企まとめ 3" xfId="3912"/>
    <cellStyle name="､@ｯ・Back up 2" xfId="3913"/>
    <cellStyle name="?@??cost recovery (2) 2" xfId="3914"/>
    <cellStyle name="%0" xfId="3915"/>
    <cellStyle name="%0 2" xfId="3916"/>
    <cellStyle name="%0 4" xfId="3917"/>
    <cellStyle name="Calc Percent (2)_Sub-pressure SWRC Test Case" xfId="3918"/>
    <cellStyle name="%0_!!!GO" xfId="3919"/>
    <cellStyle name="％小数点1桁" xfId="3920"/>
    <cellStyle name="％小数点2桁" xfId="3921"/>
    <cellStyle name="_Book2_G36D ?? Master list_040210_PT??" xfId="3922"/>
    <cellStyle name="､@ｯ・Revised (4)-2 2 2" xfId="3923"/>
    <cellStyle name="､@ｯ・  Design  3" xfId="3924"/>
    <cellStyle name="､@ｯ・101Concr" xfId="3925"/>
    <cellStyle name="好_副本Product spec. 外观功能 Appearance and function Test_2015xxxx" xfId="3926"/>
    <cellStyle name="､@ｯ・101Concr 2" xfId="3927"/>
    <cellStyle name="好_副本Product spec. 外观功能 Appearance and function Test_2015xxxx 2" xfId="3928"/>
    <cellStyle name="､@ｯ・101Concr 2 2" xfId="3929"/>
    <cellStyle name="args.style" xfId="3930"/>
    <cellStyle name="､@ｯ・101Concr 3" xfId="3931"/>
    <cellStyle name="､@ｯ・10HRLux-Varica 2" xfId="3932"/>
    <cellStyle name="_????? 7" xfId="3933"/>
    <cellStyle name="､@ｯ・95 BP Taurus 3" xfId="3934"/>
    <cellStyle name="､@ｯ・10HRLux-Varica 2 2" xfId="3935"/>
    <cellStyle name="､d､ﾀｦ・Memo (5)" xfId="3936"/>
    <cellStyle name="､@ｯ・115ABS-Exsior 2" xfId="3937"/>
    <cellStyle name="､@ｯ・115ABS-Exsior 2 2" xfId="3938"/>
    <cellStyle name="_A100선행투자비(4월)_시작팀(총괄) 2 2" xfId="3939"/>
    <cellStyle name="､@ｯ・115ABS-Exsior 3" xfId="3940"/>
    <cellStyle name="_PERSONAL_SPEC(0529)" xfId="3941"/>
    <cellStyle name="､@ｯ・115-last 2 2" xfId="3942"/>
    <cellStyle name="???[0]_petrol" xfId="3943"/>
    <cellStyle name="､@ｯ・115-last 3" xfId="3944"/>
    <cellStyle name="_A100시험항목총관리및수행진척율(020930)(1) 2 2" xfId="3945"/>
    <cellStyle name="､@ｯ・12% 587  (3)" xfId="3946"/>
    <cellStyle name="Text Indent C 3" xfId="3947"/>
    <cellStyle name="_R100상품기획서-(0312).xls Chart 1-8 2 2" xfId="3948"/>
    <cellStyle name="､@ｯ・162-RPW" xfId="3949"/>
    <cellStyle name="?@??Pricemove 2" xfId="3950"/>
    <cellStyle name="_PERSONAL_A1004월까지소요예산(2002년4월선행투자품의 반영) 2" xfId="3951"/>
    <cellStyle name="_품보바뀐내용(0526)_Sub-pressure SWRC Test Case" xfId="3952"/>
    <cellStyle name="､@ｯ・162-RPW 3" xfId="3953"/>
    <cellStyle name="?@??BT57 5" xfId="3954"/>
    <cellStyle name="､@ｯ・198RDMP 3" xfId="3955"/>
    <cellStyle name="､d､ﾀｦ・(10) Mondeo-Accord" xfId="3956"/>
    <cellStyle name="､@ｯ・2.0 E" xfId="3957"/>
    <cellStyle name="??????? 2" xfId="3958"/>
    <cellStyle name="､@ｯ・2.0 E 2" xfId="3959"/>
    <cellStyle name="??????? 2 2" xfId="3960"/>
    <cellStyle name="､@ｯ・2.0 E 2 2" xfId="3961"/>
    <cellStyle name="_~att3A2F_MYCONCEPT 2 2" xfId="3962"/>
    <cellStyle name="､@ｯ・design 7" xfId="3963"/>
    <cellStyle name="､@ｯ・2016R19" xfId="3964"/>
    <cellStyle name="?????" xfId="3965"/>
    <cellStyle name="?@??Enco. profit 7" xfId="3966"/>
    <cellStyle name="､@ｯ・20HSV9-Delica" xfId="3967"/>
    <cellStyle name="､@ｯ・20HSV9-Delica 2" xfId="3968"/>
    <cellStyle name="､@ｯ・20HSV9-Delica 2 2" xfId="3969"/>
    <cellStyle name="똿뗦먛귟 [0.00]_NT Server " xfId="3970"/>
    <cellStyle name="､@ｯ・20HSV9-Delica 3" xfId="3971"/>
    <cellStyle name="､@ｯ・20PUW-Delica 2" xfId="3972"/>
    <cellStyle name="?d????May 95 (4)" xfId="3973"/>
    <cellStyle name="､@ｯ・22HSV9-Delica" xfId="3974"/>
    <cellStyle name="､@ｯ・22HSV9-Delica 2" xfId="3975"/>
    <cellStyle name="_KD???-0001???_P105?5?????(??) 2 2" xfId="3976"/>
    <cellStyle name="?@??C206Export 3" xfId="3977"/>
    <cellStyle name="､@ｯ・22HSV9-Delica 2 2" xfId="3978"/>
    <cellStyle name="标题 1 3 2" xfId="3979"/>
    <cellStyle name="､@ｯ・22PUW-Delica" xfId="3980"/>
    <cellStyle name="标题 1 3 2 2" xfId="3981"/>
    <cellStyle name="､@ｯ・22PUW-Delica 2" xfId="3982"/>
    <cellStyle name="､@ｯ・22PUW-Delica 2 2" xfId="3983"/>
    <cellStyle name="､@ｯ・27GLXXEI" xfId="3984"/>
    <cellStyle name="Input 5" xfId="3985"/>
    <cellStyle name="､@ｯ・31BASE" xfId="3986"/>
    <cellStyle name="?@??99MY 2 2" xfId="3987"/>
    <cellStyle name="､@ｯ・5+7 Per Unit" xfId="3988"/>
    <cellStyle name="､@ｯ・95 BP Price After 2 2" xfId="3989"/>
    <cellStyle name="?@??EII(cost recovery) 2" xfId="3990"/>
    <cellStyle name="､@ｯ・95 BP Price After 3" xfId="3991"/>
    <cellStyle name="､@ｯ・95 BP Taurus" xfId="3992"/>
    <cellStyle name="0 4" xfId="3993"/>
    <cellStyle name="_????? 6" xfId="3994"/>
    <cellStyle name="､@ｯ・95 BP Taurus 2" xfId="3995"/>
    <cellStyle name="､@ｯ・Back up" xfId="3996"/>
    <cellStyle name="?@??cost recovery (2)" xfId="3997"/>
    <cellStyle name="､@ｯ・95BP Allocated 2 2" xfId="3998"/>
    <cellStyle name="､@ｯ・95BP Allocated 3" xfId="3999"/>
    <cellStyle name="_Y200PROJECT??????(rev4_00.3.30)" xfId="4000"/>
    <cellStyle name="_2???????" xfId="4001"/>
    <cellStyle name="､@ｯ・95BT57-RPW 2" xfId="4002"/>
    <cellStyle name="Fixed" xfId="4003"/>
    <cellStyle name="､@ｯ・95BT57-RPW 2 2" xfId="4004"/>
    <cellStyle name="_Y200PROJECT??????(rev4_00.3.30) 2" xfId="4005"/>
    <cellStyle name="_2??????? 2" xfId="4006"/>
    <cellStyle name="､@ｯ・95mo10wrea" xfId="4007"/>
    <cellStyle name="､@ｯ・95mo10wrea 2 2" xfId="4008"/>
    <cellStyle name="_~att3A2F_파생차종PJT종합현황(020227R7)" xfId="4009"/>
    <cellStyle name="?d????CT75pu" xfId="4010"/>
    <cellStyle name="､@ｯ・95mo10wrea 3" xfId="4011"/>
    <cellStyle name="60% - Accent1 4" xfId="4012"/>
    <cellStyle name="､@ｯ・95monwreaf" xfId="4013"/>
    <cellStyle name="?d????EII(cost recovery)" xfId="4014"/>
    <cellStyle name="20% - Accent6 5" xfId="4015"/>
    <cellStyle name="､@ｯ・95monwreaf 2" xfId="4016"/>
    <cellStyle name="､@ｯ・95monwreaf 2 2" xfId="4017"/>
    <cellStyle name="､@ｯ・95monwreaf 3" xfId="4018"/>
    <cellStyle name="､@ｯ・Pronto Upg 2" xfId="4019"/>
    <cellStyle name="､@ｯ・96 Scorpio-CamryLE" xfId="4020"/>
    <cellStyle name="､@ｯ・CDT31-SVO" xfId="4021"/>
    <cellStyle name="､@ｯ・96 Scorpio-CamryLE_High Level SI summary1" xfId="4022"/>
    <cellStyle name="､@ｯ・96 ScorpioH-Omega" xfId="4023"/>
    <cellStyle name="､@ｯ・97 design 8" xfId="4024"/>
    <cellStyle name="､@ｯ・96 ScorpioH-Omega 2" xfId="4025"/>
    <cellStyle name="､@ｯ・Per Unit  3" xfId="4026"/>
    <cellStyle name="_KD???-0001???_A100PREPROTO??7?18?" xfId="4027"/>
    <cellStyle name="､@ｯ・96 ScorpioH-Omega 2 2" xfId="4028"/>
    <cellStyle name="､@ｯ・97 design 9" xfId="4029"/>
    <cellStyle name="_시험항목리스트" xfId="4030"/>
    <cellStyle name="､@ｯ・96 ScorpioH-Omega 3" xfId="4031"/>
    <cellStyle name="､@ｯ・EII Eco. Profit 2 2" xfId="4032"/>
    <cellStyle name="､@ｯ・96 Scorpio-Omega" xfId="4033"/>
    <cellStyle name="?@??10PUAC-Verica" xfId="4034"/>
    <cellStyle name="､d､ﾀｦ・Telstar_1" xfId="4035"/>
    <cellStyle name="､@ｯ・96 Scorpio-Omega 2" xfId="4036"/>
    <cellStyle name="?@??10PUAC-Verica 2" xfId="4037"/>
    <cellStyle name="､@ｯ・96 Scorpio-Omega 3" xfId="4038"/>
    <cellStyle name="?@??10PUAC-Verica 3" xfId="4039"/>
    <cellStyle name="_D100??????(1) 2 2" xfId="4040"/>
    <cellStyle name="､@ｯ・96BP Allocated" xfId="4041"/>
    <cellStyle name="､@ｯ・design " xfId="4042"/>
    <cellStyle name="_중장기제품전략(최종).xls Chart 1_Sub-pressure SWRC Test Case 2" xfId="4043"/>
    <cellStyle name="_??????? 2 2" xfId="4044"/>
    <cellStyle name="?d????27-COLL1" xfId="4045"/>
    <cellStyle name="날짜" xfId="4046"/>
    <cellStyle name="､@ｯ・96BP Allocated 2 2" xfId="4047"/>
    <cellStyle name="､@ｯ・design  2 2" xfId="4048"/>
    <cellStyle name="?@??C206thailand 3" xfId="4049"/>
    <cellStyle name="､@ｯ・96BP Allocated 3" xfId="4050"/>
    <cellStyle name="､@ｯ・design  3" xfId="4051"/>
    <cellStyle name="_코란도7인승개발계획서_Sub-pressure SWRC Test Case 2" xfId="4052"/>
    <cellStyle name="､@ｯ・97 75FL" xfId="4053"/>
    <cellStyle name="､@ｯ・97 75FL 2" xfId="4054"/>
    <cellStyle name="､@ｯ・97 75FL 2 2" xfId="4055"/>
    <cellStyle name="?@??pftsheet" xfId="4056"/>
    <cellStyle name="40% - 强调文字颜色 3 3 2" xfId="4057"/>
    <cellStyle name="､@ｯ・97 75FL 3" xfId="4058"/>
    <cellStyle name="､@ｯ・97 design" xfId="4059"/>
    <cellStyle name="_Book2_SYMC New Eng MTC ??(OJS-231106)" xfId="4060"/>
    <cellStyle name="､@ｯ・97 design ( Relaun)" xfId="4061"/>
    <cellStyle name="_Book2_SYMC New Eng MTC ??(OJS-231106) 2" xfId="4062"/>
    <cellStyle name="､@ｯ・97 design ( Relaun) 2" xfId="4063"/>
    <cellStyle name="_Book2_SYMC New Eng MTC ??(OJS-231106) 2 2" xfId="4064"/>
    <cellStyle name="､@ｯ・97 design ( Relaun) 2 2" xfId="4065"/>
    <cellStyle name="_D100MTC(rev_2)_030528" xfId="4066"/>
    <cellStyle name="?d????Investment" xfId="4067"/>
    <cellStyle name="､@ｯ・97 design 10" xfId="4068"/>
    <cellStyle name="､@ｯ・CT75" xfId="4069"/>
    <cellStyle name="标题 4 2 4" xfId="4070"/>
    <cellStyle name="､@ｯ・97 design 5" xfId="4071"/>
    <cellStyle name="?…????è_!!!GO" xfId="4072"/>
    <cellStyle name="标题 4 2 5" xfId="4073"/>
    <cellStyle name="_W200 INTERIOR LAYOUT MASTER_VER04" xfId="4074"/>
    <cellStyle name="?@??EXPLAIN" xfId="4075"/>
    <cellStyle name="､@ｯ・97 design 6" xfId="4076"/>
    <cellStyle name="_A100_WEIGHT_기본설계" xfId="4077"/>
    <cellStyle name="､@ｯ・97 design 7" xfId="4078"/>
    <cellStyle name="､@ｯ・Per Unit  2" xfId="4079"/>
    <cellStyle name="20% - 强调文字颜色 5 2_Sub-pressure SWRC Test Case" xfId="4080"/>
    <cellStyle name="､@ｯ・97 Design(Value)" xfId="4081"/>
    <cellStyle name="_P100_발표자료010712" xfId="4082"/>
    <cellStyle name="?@¯e_FY_FLH BP99" xfId="4083"/>
    <cellStyle name="Hဤñ[0" xfId="4084"/>
    <cellStyle name="､@ｯ・97 Design(Value) 2" xfId="4085"/>
    <cellStyle name="Hဤñ[0 2" xfId="4086"/>
    <cellStyle name="､@ｯ・97 Design(Value) 2 2" xfId="4087"/>
    <cellStyle name="､d､ﾀｦ・GLCAMH94" xfId="4088"/>
    <cellStyle name="Percent [0] 2 2" xfId="4089"/>
    <cellStyle name="､@ｯ・97 Design(Value) 3" xfId="4090"/>
    <cellStyle name="､@ｯ・97 MSC Design 2" xfId="4091"/>
    <cellStyle name="､@ｯ・97BP Allocated" xfId="4092"/>
    <cellStyle name="?d????Per Unit_Bongo Per Unit " xfId="4093"/>
    <cellStyle name="_회의록_050610 2_Sub-pressure SWRC Test Case" xfId="4094"/>
    <cellStyle name="､@ｯ・97BP Allocated 2" xfId="4095"/>
    <cellStyle name="､@ｯ・97BP Allocated 3" xfId="4096"/>
    <cellStyle name="_?????????.xls Chart 1 2_Sub-pressure SWRC Test Case 2" xfId="4097"/>
    <cellStyle name="､@ｯ・98 BT57 2" xfId="4098"/>
    <cellStyle name="?@??22HSV9-Delica 3" xfId="4099"/>
    <cellStyle name="､@ｯ・RSw 3" xfId="4100"/>
    <cellStyle name="､@ｯ・98july 2" xfId="4101"/>
    <cellStyle name="､@ｯ・99MY 2 2" xfId="4102"/>
    <cellStyle name="_??tm????" xfId="4103"/>
    <cellStyle name="常规 2" xfId="4104"/>
    <cellStyle name="_개발조직도(영문)" xfId="4105"/>
    <cellStyle name="､@ｯ・A-allocated" xfId="4106"/>
    <cellStyle name="､@ｯ・ABS Airbag 3" xfId="4107"/>
    <cellStyle name="､@ｯ・Added Spec" xfId="4108"/>
    <cellStyle name="､@ｯ・Added Spec 3" xfId="4109"/>
    <cellStyle name="､@ｯ・after oct2 meeting" xfId="4110"/>
    <cellStyle name="､@ｯ・anayoy" xfId="4111"/>
    <cellStyle name="Header2" xfId="4112"/>
    <cellStyle name="､@ｯ・anayoy 2 2" xfId="4113"/>
    <cellStyle name="?_99ecadd_High Level SI summary1" xfId="4114"/>
    <cellStyle name="Header2 2 2" xfId="4115"/>
    <cellStyle name="?@??95MOnall.XLS" xfId="4116"/>
    <cellStyle name="､@ｯ・anayoy 3" xfId="4117"/>
    <cellStyle name="Header2 3" xfId="4118"/>
    <cellStyle name="､@ｯ・AUG0597A" xfId="4119"/>
    <cellStyle name="_파이롯문제점(0430)_L100 DVD_NAVI_070820 2_Sub-pressure SWRC Test Case" xfId="4120"/>
    <cellStyle name="?@??cost recovery (2) 3" xfId="4121"/>
    <cellStyle name="､@ｯ・Back up 3" xfId="4122"/>
    <cellStyle name="､d､ﾀｦ・GLIMARC" xfId="4123"/>
    <cellStyle name="､@ｯ・Enco. profit (2)" xfId="4124"/>
    <cellStyle name="､@ｯ・BILLING1" xfId="4125"/>
    <cellStyle name="_???????1 3" xfId="4126"/>
    <cellStyle name="_Book2_D20DT MASTERLIST-(Rev.3-031117)_?? 2 2" xfId="4127"/>
    <cellStyle name="AeE? [0] 2" xfId="4128"/>
    <cellStyle name="?@??Back up 2" xfId="4129"/>
    <cellStyle name="､@ｯ・BT1794" xfId="4130"/>
    <cellStyle name="､@ｯ・BT57" xfId="4131"/>
    <cellStyle name="_환경WINTER시험준비모두(021119) 2_Sub-pressure SWRC Test Case" xfId="4132"/>
    <cellStyle name="､@ｯ・BT57 10" xfId="4133"/>
    <cellStyle name="_KD???-0001???_MYCONCEPT" xfId="4134"/>
    <cellStyle name="?@??BT57" xfId="4135"/>
    <cellStyle name="Input 5 2" xfId="4136"/>
    <cellStyle name="､@ｯ・BT57 3" xfId="4137"/>
    <cellStyle name="､@ｯ・ECOABS1" xfId="4138"/>
    <cellStyle name="输入 2 4 2" xfId="4139"/>
    <cellStyle name="､@ｯ・BT57 4" xfId="4140"/>
    <cellStyle name="?_99ecadd" xfId="4141"/>
    <cellStyle name="输入 2 4 3" xfId="4142"/>
    <cellStyle name="､@ｯ・BT57 5" xfId="4143"/>
    <cellStyle name="､@ｯ・BT57 7" xfId="4144"/>
    <cellStyle name="､@ｯ・BT57 8" xfId="4145"/>
    <cellStyle name="､@ｯ・BT57 9" xfId="4146"/>
    <cellStyle name="､@ｯ・BT57_PIE" xfId="4147"/>
    <cellStyle name="､@ｯ・BT5794BP" xfId="4148"/>
    <cellStyle name="?@??Total Design 9" xfId="4149"/>
    <cellStyle name="､d､ﾀｦ・cost recovery (2)" xfId="4150"/>
    <cellStyle name="､@ｯ・BT57HBvsMarch  (M)" xfId="4151"/>
    <cellStyle name="､d､ﾀｦ・2000SVP" xfId="4152"/>
    <cellStyle name="_해외판매현황(01-상반기)" xfId="4153"/>
    <cellStyle name="､@ｯ・BT57HBvsMarch _High Level SI summary1" xfId="4154"/>
    <cellStyle name="40% - 强调文字颜色 6 3" xfId="4155"/>
    <cellStyle name="､@ｯ・BT57NBvsMarch_High Level SI summary1" xfId="4156"/>
    <cellStyle name="_????????(A100)-???? 3" xfId="4157"/>
    <cellStyle name="_Book2_D27DTL ??????_240210 2 2" xfId="4158"/>
    <cellStyle name="?@??Sheet1 (3) 3" xfId="4159"/>
    <cellStyle name="､@ｯ・C206 AMIM 103 ITEMS re101600 2 2" xfId="4160"/>
    <cellStyle name="_Book2_G36D 개발 Master list_040210_PT기술 2" xfId="4161"/>
    <cellStyle name="､@ｯ・C206 AMIM 103 ITEMS re101600 3" xfId="4162"/>
    <cellStyle name="?@??GLXMARC" xfId="4163"/>
    <cellStyle name="､@ｯ・C206Export 2 2" xfId="4164"/>
    <cellStyle name="_MY개발계획서(제품소위)_1 2 2" xfId="4165"/>
    <cellStyle name="､@ｯ・C206Export 3" xfId="4166"/>
    <cellStyle name="_MY개발계획서(제품소위)_1 3" xfId="4167"/>
    <cellStyle name="､@ｯ・C206thailand" xfId="4168"/>
    <cellStyle name="_??(191-201).xls" xfId="4169"/>
    <cellStyle name="_차량가격구조(20020828) 2_Sub-pressure SWRC Test Case 2" xfId="4170"/>
    <cellStyle name="､@ｯ・C206thailand 2" xfId="4171"/>
    <cellStyle name="_??(191-201).xls 2" xfId="4172"/>
    <cellStyle name="､@ｯ・C206thailand 2 2" xfId="4173"/>
    <cellStyle name="_??(191-201).xls 2 2" xfId="4174"/>
    <cellStyle name="､@ｯ・C206twn 2 2" xfId="4175"/>
    <cellStyle name="､@ｯ・C206twn 3" xfId="4176"/>
    <cellStyle name="_R100?????-(0312).xls Chart 1 2 2" xfId="4177"/>
    <cellStyle name="､@ｯ・C206twn(708)" xfId="4178"/>
    <cellStyle name="?@??FLH0020 (3) 3" xfId="4179"/>
    <cellStyle name="､@ｯ・C206twn(708) 2" xfId="4180"/>
    <cellStyle name="､@ｯ・Sheet1 6" xfId="4181"/>
    <cellStyle name="､@ｯ・C206twn(708) 2 2" xfId="4182"/>
    <cellStyle name="､@ｯ・C206twn_J97T-Reposition2003Mix - 03-05-12" xfId="4183"/>
    <cellStyle name="_K135MY?????_1_NOISE" xfId="4184"/>
    <cellStyle name="､@ｯ・C224(ORIGINAL-AUG) 2 2" xfId="4185"/>
    <cellStyle name="_~att3A2F_????PJT????(020227R7) 3" xfId="4186"/>
    <cellStyle name="､@ｯ・Cam2.2" xfId="4187"/>
    <cellStyle name="Accent2 3 2" xfId="4188"/>
    <cellStyle name="､@ｯ・Cam2.2 2" xfId="4189"/>
    <cellStyle name="､@ｯ・Cam2.2 2 2" xfId="4190"/>
    <cellStyle name="､@ｯ・Cam2.2 3" xfId="4191"/>
    <cellStyle name="_???? IDEA ?? 2 2" xfId="4192"/>
    <cellStyle name="､@ｯ・CDT115" xfId="4193"/>
    <cellStyle name="_W-SHOP(??)" xfId="4194"/>
    <cellStyle name="､@ｯ・CDT115 (2)" xfId="4195"/>
    <cellStyle name="､@ｯ・CDT115 (2) 2" xfId="4196"/>
    <cellStyle name="､@ｯ・CDT115 2" xfId="4197"/>
    <cellStyle name="_W-SHOP(??) 2" xfId="4198"/>
    <cellStyle name="､@ｯ・Design_1" xfId="4199"/>
    <cellStyle name="､@ｯ・CDT115 2 2" xfId="4200"/>
    <cellStyle name="_2003년투자예산지침서" xfId="4201"/>
    <cellStyle name="_W-SHOP(??) 2 2" xfId="4202"/>
    <cellStyle name="_시작팀F3제작일정(D27DT)REV0(1-29)" xfId="4203"/>
    <cellStyle name="､@ｯ・CDT115 4" xfId="4204"/>
    <cellStyle name="_98826432??tm????" xfId="4205"/>
    <cellStyle name="标题 12 2" xfId="4206"/>
    <cellStyle name="?@??summary 2" xfId="4207"/>
    <cellStyle name="､@ｯ・CDT115 5" xfId="4208"/>
    <cellStyle name="?@??summary 3" xfId="4209"/>
    <cellStyle name="､@ｯ・CDT115 6" xfId="4210"/>
    <cellStyle name="､@ｯ・CDT115 8" xfId="4211"/>
    <cellStyle name="､@ｯ・CDT115-B" xfId="4212"/>
    <cellStyle name="､@ｯ・CDW162" xfId="4213"/>
    <cellStyle name="?_U268U Thailand SC" xfId="4214"/>
    <cellStyle name="､@ｯ・CDW162 2" xfId="4215"/>
    <cellStyle name="?@??PRICE (2)" xfId="4216"/>
    <cellStyle name="? 8" xfId="4217"/>
    <cellStyle name="､@ｯ・CDW162 2 2" xfId="4218"/>
    <cellStyle name="､@ｯ・CDW162 3" xfId="4219"/>
    <cellStyle name="､@ｯ・chart" xfId="4220"/>
    <cellStyle name="_K135MY?????_1_K135CONCEPT 3" xfId="4221"/>
    <cellStyle name="､d､ﾀｦ・KonoABS" xfId="4222"/>
    <cellStyle name="_환경WINTER시험준비모두(021119) 2" xfId="4223"/>
    <cellStyle name="､@ｯ・chart 2" xfId="4224"/>
    <cellStyle name="_96305677A100시험항목총관리및수행진척율(030331)_TOTAL" xfId="4225"/>
    <cellStyle name="､@ｯ・chart 2 2" xfId="4226"/>
    <cellStyle name="_96305677A100시험항목총관리및수행진척율(030331)_TOTAL 2" xfId="4227"/>
    <cellStyle name="?? 10" xfId="4228"/>
    <cellStyle name="_환경WINTER시험준비모두(021119) 3" xfId="4229"/>
    <cellStyle name="､@ｯ・chart 3" xfId="4230"/>
    <cellStyle name="?_99pr623c_SC Inquiry" xfId="4231"/>
    <cellStyle name="､@ｯ・COGLX-GDA 2" xfId="4232"/>
    <cellStyle name="､@ｯ・COGLX-GDA 2 2" xfId="4233"/>
    <cellStyle name="_R100OSPEC(0313)" xfId="4234"/>
    <cellStyle name="､@ｯ・COGLX-GDA 3" xfId="4235"/>
    <cellStyle name="40% - 强调文字颜色 4 2_Sub-pressure SWRC Test Case" xfId="4236"/>
    <cellStyle name="category 3 2" xfId="4237"/>
    <cellStyle name="､@ｯ・COROLLA" xfId="4238"/>
    <cellStyle name="_개시_종합현황_ITEM 3" xfId="4239"/>
    <cellStyle name="､@ｯ・CO-SD" xfId="4240"/>
    <cellStyle name="_R100상품기획서-(0312).xls Chart 1-4 3" xfId="4241"/>
    <cellStyle name="_전장승인지연ITEM(1월MBO)_Sub-pressure SWRC Test Case 2" xfId="4242"/>
    <cellStyle name="､@ｯ・CO-SD 2" xfId="4243"/>
    <cellStyle name="､@ｯ・SUM" xfId="4244"/>
    <cellStyle name="解释性文本 2 4 2" xfId="4245"/>
    <cellStyle name="､@ｯ・Export(714) 2" xfId="4246"/>
    <cellStyle name="､@ｯ・CO-SD 3" xfId="4247"/>
    <cellStyle name="_중장기제품전략(최종).xls Chart 26" xfId="4248"/>
    <cellStyle name="､@ｯ・cost recovery  (2)" xfId="4249"/>
    <cellStyle name="Accent5 2" xfId="4250"/>
    <cellStyle name="?_J97FTC_1_Volume for SI June 17 Review" xfId="4251"/>
    <cellStyle name="､@ｯ・cost recovery  (2) 2" xfId="4252"/>
    <cellStyle name="Accent5 2 2" xfId="4253"/>
    <cellStyle name="､@ｯ・cost recovery  (2) 3" xfId="4254"/>
    <cellStyle name="?@??CT75JANT" xfId="4255"/>
    <cellStyle name="､@ｯ・cost recovery (2)" xfId="4256"/>
    <cellStyle name="､@ｯ・cost recovery (2) 2" xfId="4257"/>
    <cellStyle name="뷰A?_엄넷?? " xfId="4258"/>
    <cellStyle name="､@ｯ・cost recovery (2) 3" xfId="4259"/>
    <cellStyle name="Monétaire_!!!GO" xfId="4260"/>
    <cellStyle name="､@ｯ・Cost Recovery 10" xfId="4261"/>
    <cellStyle name="_A100사업투자수정" xfId="4262"/>
    <cellStyle name="､@ｯ・Cost Recovery 2" xfId="4263"/>
    <cellStyle name="_픽업판매예상 2" xfId="4264"/>
    <cellStyle name="､@ｯ・Cost Recovery 2 2" xfId="4265"/>
    <cellStyle name="_PIR현작업및요청안(1)" xfId="4266"/>
    <cellStyle name="60% - 强调文字颜色 5 4" xfId="4267"/>
    <cellStyle name="､d､ﾀｦ・CT75pu" xfId="4268"/>
    <cellStyle name="､@ｯ・Cost Recovery 3" xfId="4269"/>
    <cellStyle name="､@ｯ・Cost Recovery 4" xfId="4270"/>
    <cellStyle name="?@??Mondeo CKD 2 2" xfId="4271"/>
    <cellStyle name="､@ｯ・Cost Recovery 7" xfId="4272"/>
    <cellStyle name="_병행판매검토서(0418) 2" xfId="4273"/>
    <cellStyle name="､@ｯ・Cost Recovery 8" xfId="4274"/>
    <cellStyle name="_병행판매검토서(0418) 3" xfId="4275"/>
    <cellStyle name="､@ｯ・cost recovery_1" xfId="4276"/>
    <cellStyle name="､@ｯ・Summary 4.0 (2)" xfId="4277"/>
    <cellStyle name="､@ｯ・CT18LPG" xfId="4278"/>
    <cellStyle name="_D100_D20DT???(030122) 2" xfId="4279"/>
    <cellStyle name="､@ｯ・CT18-LPG" xfId="4280"/>
    <cellStyle name="?@??Per Unit 4" xfId="4281"/>
    <cellStyle name="､@ｯ・REMSC8 2 2" xfId="4282"/>
    <cellStyle name="､@ｯ・CT75 (2)" xfId="4283"/>
    <cellStyle name="_Z-116시행방안(6.5)" xfId="4284"/>
    <cellStyle name="､@ｯ・CT75 (2) 2" xfId="4285"/>
    <cellStyle name="_임원회의(2.5(보증포함)) 3" xfId="4286"/>
    <cellStyle name="､@ｯ・CT75 (2) 3" xfId="4287"/>
    <cellStyle name="､@ｯ・CT75 10" xfId="4288"/>
    <cellStyle name="_03Sweden_Winter_출장보고서등록" xfId="4289"/>
    <cellStyle name="_KD국민차-0001월면장_W200_INT_SE계획 2" xfId="4290"/>
    <cellStyle name="､@ｯ・CT75 2" xfId="4291"/>
    <cellStyle name="､@ｯ・CT75 2 2" xfId="4292"/>
    <cellStyle name="AeE?_          " xfId="4293"/>
    <cellStyle name="､@ｯ・CT75 3" xfId="4294"/>
    <cellStyle name="､d､ﾀｦ・115-last" xfId="4295"/>
    <cellStyle name="､@ｯ・CT75 4" xfId="4296"/>
    <cellStyle name="?@??cost recovery  (2) 3" xfId="4297"/>
    <cellStyle name="､@ｯ・CT75 6" xfId="4298"/>
    <cellStyle name="_L100 DVD_NAVI_070820" xfId="4299"/>
    <cellStyle name="､@ｯ・CT75 7" xfId="4300"/>
    <cellStyle name="､@ｯ・CT75 8" xfId="4301"/>
    <cellStyle name="_D27DT시작계획REV2" xfId="4302"/>
    <cellStyle name="?@｡ﾂe_FY_FLH BP99" xfId="4303"/>
    <cellStyle name="?? [0]??? (2)" xfId="4304"/>
    <cellStyle name="､@ｯ・CT75 9" xfId="4305"/>
    <cellStyle name="?d????98july" xfId="4306"/>
    <cellStyle name="?@??98 BT57 2 2" xfId="4307"/>
    <cellStyle name="､@ｯ・CT75 minor change" xfId="4308"/>
    <cellStyle name="､@ｯ・CT75 minor change 2" xfId="4309"/>
    <cellStyle name="､@ｯ・EAO 2 2" xfId="4310"/>
    <cellStyle name="Accent4 5" xfId="4311"/>
    <cellStyle name="､@ｯ・CT75 minor change 3" xfId="4312"/>
    <cellStyle name="､d､ﾀｦ・EAO" xfId="4313"/>
    <cellStyle name="､@ｯ・CT75 Value" xfId="4314"/>
    <cellStyle name="60% - Accent2_Sub-pressure SWRC Test Case" xfId="4315"/>
    <cellStyle name="､@ｯ・Export(714) 3" xfId="4316"/>
    <cellStyle name="_중장기제품전략(최종).xls Chart 27" xfId="4317"/>
    <cellStyle name="､@ｯ・CT75 Value 2" xfId="4318"/>
    <cellStyle name="､@ｯ・CT75 Value 2 2" xfId="4319"/>
    <cellStyle name="_Book2_회의록_050610 3" xfId="4320"/>
    <cellStyle name="､@ｯ・CT75 Value 3" xfId="4321"/>
    <cellStyle name="?_99SUM" xfId="4322"/>
    <cellStyle name="､@ｯ・CT75_1" xfId="4323"/>
    <cellStyle name="?d????22PUW-Delica" xfId="4324"/>
    <cellStyle name="_D20DTPH1????(8-11)" xfId="4325"/>
    <cellStyle name="60% - 强调文字颜色 3 2" xfId="4326"/>
    <cellStyle name="､@ｯ・CT75pu" xfId="4327"/>
    <cellStyle name="?@??2.0 E" xfId="4328"/>
    <cellStyle name="､@ｯ・CT75pu 2 2" xfId="4329"/>
    <cellStyle name="?@??vs program (2) 2 2" xfId="4330"/>
    <cellStyle name="60% - 强调文字颜色 3 2 3" xfId="4331"/>
    <cellStyle name="､@ｯ・CT75pu 3" xfId="4332"/>
    <cellStyle name="_A100?????????????(020930)(1) 2 2" xfId="4333"/>
    <cellStyle name="､@ｯ・design" xfId="4334"/>
    <cellStyle name="0_!!!GO 6 2" xfId="4335"/>
    <cellStyle name="?_99SUM_Volume for SI June 17 Review" xfId="4336"/>
    <cellStyle name="､d､ﾀｦ・REMSC8" xfId="4337"/>
    <cellStyle name="､@ｯ・design (2)" xfId="4338"/>
    <cellStyle name="､@ｯ・design (2) 2 2" xfId="4339"/>
    <cellStyle name="､@ｯ・design (2) 3" xfId="4340"/>
    <cellStyle name="百分比 2" xfId="4341"/>
    <cellStyle name="?? 7" xfId="4342"/>
    <cellStyle name="､@ｯ・design 10" xfId="4343"/>
    <cellStyle name="??? [0.00]_- 1f -" xfId="4344"/>
    <cellStyle name="､@ｯ・simulation 3" xfId="4345"/>
    <cellStyle name="､@ｯ・design 2" xfId="4346"/>
    <cellStyle name="､@ｯ・design 2 2" xfId="4347"/>
    <cellStyle name="_SPEC(0529)_Sub-pressure SWRC Test Case 3" xfId="4348"/>
    <cellStyle name="､@ｯ・design 3" xfId="4349"/>
    <cellStyle name="､@ｯ・design 4" xfId="4350"/>
    <cellStyle name="?@??Investment (98MY-2)" xfId="4351"/>
    <cellStyle name="_파이롯문제점(0430)_L100 DVD_NAVI_070820" xfId="4352"/>
    <cellStyle name="､@ｯ・design 5" xfId="4353"/>
    <cellStyle name="､@ｯ・design 8" xfId="4354"/>
    <cellStyle name="､@ｯ・W Action 2" xfId="4355"/>
    <cellStyle name="?t 2" xfId="4356"/>
    <cellStyle name="Accent5_Sub-pressure SWRC Test Case" xfId="4357"/>
    <cellStyle name="_A100????-???(0115) 2" xfId="4358"/>
    <cellStyle name="､@ｯ・design 9" xfId="4359"/>
    <cellStyle name="_Y200ESO?? 2" xfId="4360"/>
    <cellStyle name="､@ｯ・simulation 2" xfId="4361"/>
    <cellStyle name="､@ｯ・Design Cost" xfId="4362"/>
    <cellStyle name="､@ｯ・simulation 2 2" xfId="4363"/>
    <cellStyle name="､@ｯ・Design Cost 2" xfId="4364"/>
    <cellStyle name="?_WDMO399_J97U-SC-20May03" xfId="4365"/>
    <cellStyle name="､@ｯ・Design Cost 3" xfId="4366"/>
    <cellStyle name="､@ｯ・Design Engine" xfId="4367"/>
    <cellStyle name="?@??CDW162 2" xfId="4368"/>
    <cellStyle name="､@ｯ・Design Engine 2 2" xfId="4369"/>
    <cellStyle name="､@ｯ・DEW98" xfId="4370"/>
    <cellStyle name="?@??Enco. profit 5" xfId="4371"/>
    <cellStyle name="､@ｯ・DN101Camry3" xfId="4372"/>
    <cellStyle name="､@ｯ・Sheet1 7" xfId="4373"/>
    <cellStyle name="､@ｯ・DN101Camry3 2" xfId="4374"/>
    <cellStyle name="_????(30929）" xfId="4375"/>
    <cellStyle name="､@ｯ・Sheet1 8" xfId="4376"/>
    <cellStyle name="､@ｯ・DN101Camry3 3" xfId="4377"/>
    <cellStyle name="?@??CT75-NEW" xfId="4378"/>
    <cellStyle name="､@ｯ・E20DEL1" xfId="4379"/>
    <cellStyle name="_Y200ESO?? 2_Sub-pressure SWRC Test Case" xfId="4380"/>
    <cellStyle name="､@ｯ・E22PUDE1" xfId="4381"/>
    <cellStyle name="､@ｯ・EAO" xfId="4382"/>
    <cellStyle name="､@ｯ・ECOBASE" xfId="4383"/>
    <cellStyle name="?? 5" xfId="4384"/>
    <cellStyle name="､@ｯ・ECOP-R3" xfId="4385"/>
    <cellStyle name="､@ｯ・EII (upgarade)" xfId="4386"/>
    <cellStyle name="Table Header 2" xfId="4387"/>
    <cellStyle name="､@ｯ・EII (upgarade) 2" xfId="4388"/>
    <cellStyle name="Table Header 2 2" xfId="4389"/>
    <cellStyle name="､@ｯ・EII (upgarade) 3" xfId="4390"/>
    <cellStyle name="､@ｯ・EII Eco. Profit" xfId="4391"/>
    <cellStyle name="､@ｯ・EII Eco. Profit 2" xfId="4392"/>
    <cellStyle name="､@ｯ・EII Eco. Profit 3" xfId="4393"/>
    <cellStyle name="好_TR721671 SK251(E-Call) Entry Basic Radio Appearance and Function Check list_20150707-中英文 2" xfId="4394"/>
    <cellStyle name="､@ｯ・EII(cost recovery)" xfId="4395"/>
    <cellStyle name="常规 7 3" xfId="4396"/>
    <cellStyle name="､@ｯ・EII(cost recovery) 2 2" xfId="4397"/>
    <cellStyle name="_D100_D20DT회의록(030122) 3" xfId="4398"/>
    <cellStyle name="????2 3" xfId="4399"/>
    <cellStyle name="20% - 强调文字颜色 4 2 2" xfId="4400"/>
    <cellStyle name="args.style 3 2" xfId="4401"/>
    <cellStyle name="_4WDPJT현황" xfId="4402"/>
    <cellStyle name="､@ｯ・Enco. profit" xfId="4403"/>
    <cellStyle name="_중장기제품전략(최종).xls Chart 40_Sub-pressure SWRC Test Case" xfId="4404"/>
    <cellStyle name="､@ｯ・Enco. profit (2) 2" xfId="4405"/>
    <cellStyle name="_R100????-ALT2(0219) 3" xfId="4406"/>
    <cellStyle name="､@ｯ・Enco. profit (2) 3" xfId="4407"/>
    <cellStyle name="?@??TELSTAR 6" xfId="4408"/>
    <cellStyle name="､@ｯ・Enco. profit 10" xfId="4409"/>
    <cellStyle name="?d????NB-ASTRA" xfId="4410"/>
    <cellStyle name="､@ｯ・Enco. profit 2" xfId="4411"/>
    <cellStyle name="_중장기제품전략(최종).xls Chart 40_Sub-pressure SWRC Test Case 2" xfId="4412"/>
    <cellStyle name="_4WDPJT현황 2" xfId="4413"/>
    <cellStyle name="Calc Percent (2)" xfId="4414"/>
    <cellStyle name="､@ｯ・Enco. profit 2 2" xfId="4415"/>
    <cellStyle name="_4WDPJT현황 2 2" xfId="4416"/>
    <cellStyle name="Calc Percent (2) 2" xfId="4417"/>
    <cellStyle name="､@ｯ・Enco. profit 4" xfId="4418"/>
    <cellStyle name="_회의록_050610 2" xfId="4419"/>
    <cellStyle name="､@ｯ・Enco. profit 5" xfId="4420"/>
    <cellStyle name="_회의록_050610 3" xfId="4421"/>
    <cellStyle name="､@ｯ・Enco. profit 7" xfId="4422"/>
    <cellStyle name="60% - 强调文字颜色 1 2" xfId="4423"/>
    <cellStyle name="､@ｯ・Enco. profit 9" xfId="4424"/>
    <cellStyle name="60% - 强调文字颜色 1 4" xfId="4425"/>
    <cellStyle name="､@ｯ・LPG-SEN-" xfId="4426"/>
    <cellStyle name="､@ｯ・ENGINEU" xfId="4427"/>
    <cellStyle name="_FNT_FORMAT 2" xfId="4428"/>
    <cellStyle name="输入 3 2" xfId="4429"/>
    <cellStyle name="､@ｯ・ENGINEU 2 2" xfId="4430"/>
    <cellStyle name="?@??simulation 2" xfId="4431"/>
    <cellStyle name="､@ｯ・EPRCOM" xfId="4432"/>
    <cellStyle name="､@ｯ・EXPLAIN" xfId="4433"/>
    <cellStyle name="_???? ?? ??" xfId="4434"/>
    <cellStyle name="､@ｯ・Export(714) 2 2" xfId="4435"/>
    <cellStyle name="_중장기제품전략(최종).xls Chart 26 2" xfId="4436"/>
    <cellStyle name="､@ｯ・F-allocated 2" xfId="4437"/>
    <cellStyle name="_KD국민차-0001월면장_Y210-PILOT-0_0312" xfId="4438"/>
    <cellStyle name="､@ｯ・F-allocated 2 2" xfId="4439"/>
    <cellStyle name="_KD국민차-0001월면장_Y210-PILOT-0_0312 2" xfId="4440"/>
    <cellStyle name="､@ｯ・FAO #599" xfId="4441"/>
    <cellStyle name="､d､ﾀｦ・C206twn(708)" xfId="4442"/>
    <cellStyle name="､@ｯ・FIN2" xfId="4443"/>
    <cellStyle name="､@ｯ・FCSTEII" xfId="4444"/>
    <cellStyle name="､@ｯ・Fin summary" xfId="4445"/>
    <cellStyle name="､@ｯ・Fin summary 2" xfId="4446"/>
    <cellStyle name="､@ｯ・Fin summary 2 2" xfId="4447"/>
    <cellStyle name="､@ｯ・Financial" xfId="4448"/>
    <cellStyle name="､@ｯ・Financial Summary" xfId="4449"/>
    <cellStyle name="､@ｯ・Financial Summary 2" xfId="4450"/>
    <cellStyle name="_K135MY개발계획서_1_NOISE" xfId="4451"/>
    <cellStyle name="､@ｯ・Financial Summary 2 2" xfId="4452"/>
    <cellStyle name="_K135MY개발계획서_1_NOISE 2" xfId="4453"/>
    <cellStyle name="常规 5 2 3 2" xfId="4454"/>
    <cellStyle name="､d､ﾀｦ・Export(714)" xfId="4455"/>
    <cellStyle name="､@ｯ・Financial Summary 3" xfId="4456"/>
    <cellStyle name="､@ｯ・Financial-Cycle" xfId="4457"/>
    <cellStyle name="､@ｯ・Financial-Cycle (2)" xfId="4458"/>
    <cellStyle name="_R100?????-(0312).xls Chart 3 2 2" xfId="4459"/>
    <cellStyle name="?_98ftc12_SC Inquiry" xfId="4460"/>
    <cellStyle name="20% - 强调文字颜色 6 2" xfId="4461"/>
    <cellStyle name="､@ｯ・FLHPA 2 2" xfId="4462"/>
    <cellStyle name="､@ｯ・FLHPA 3" xfId="4463"/>
    <cellStyle name="?@??Design Cost 2 2" xfId="4464"/>
    <cellStyle name="_PERSONAL_??????(0526) 2" xfId="4465"/>
    <cellStyle name="､@ｯ・FT" xfId="4466"/>
    <cellStyle name="_3사00.1-7월 3" xfId="4467"/>
    <cellStyle name="_자료요청항목 2_Sub-pressure SWRC Test Case 2" xfId="4468"/>
    <cellStyle name="､@ｯ・GLCAMH94" xfId="4469"/>
    <cellStyle name="､@ｯ・GLIMARC" xfId="4470"/>
    <cellStyle name="､@ｯ・GLSCAM94" xfId="4471"/>
    <cellStyle name="20% - 强调文字颜色 6 3 2 2" xfId="4472"/>
    <cellStyle name="､@ｯ・GLX-GLA" xfId="4473"/>
    <cellStyle name="､@ｯ・GLX-GLA 2" xfId="4474"/>
    <cellStyle name="? 4" xfId="4475"/>
    <cellStyle name="0_!!!GO 8" xfId="4476"/>
    <cellStyle name="､@ｯ・GLX-GLA 2 2" xfId="4477"/>
    <cellStyle name="0_!!!GO 8 2" xfId="4478"/>
    <cellStyle name="､@ｯ・GLX-LXI" xfId="4479"/>
    <cellStyle name="20% - 强调文字颜色 6 2 2" xfId="4480"/>
    <cellStyle name="､@ｯ・GLX-LXI 10" xfId="4481"/>
    <cellStyle name="_Book2_D27DT OFF-TOOL ??????(030426)(1)(2) 3" xfId="4482"/>
    <cellStyle name="､@ｯ・GLX-LXI 3" xfId="4483"/>
    <cellStyle name="､@ｯ・GLX-LXI 4" xfId="4484"/>
    <cellStyle name="､@ｯ・GLX-LXI 5" xfId="4485"/>
    <cellStyle name="､@ｯ・GLX-LXI 7" xfId="4486"/>
    <cellStyle name="?@??5+7 Per Unit" xfId="4487"/>
    <cellStyle name="壞_PAZ0000 2 0008-Sanity test report" xfId="4488"/>
    <cellStyle name="､@ｯ・GLX-LXI 8" xfId="4489"/>
    <cellStyle name="?@??CT75 2 2" xfId="4490"/>
    <cellStyle name="?@??TELSTAR" xfId="4491"/>
    <cellStyle name="40% - 强调文字颜色 5 2_Sub-pressure SWRC Test Case" xfId="4492"/>
    <cellStyle name="､@ｯ・GLXMARC" xfId="4493"/>
    <cellStyle name="､@ｯ・P-LUXVA1" xfId="4494"/>
    <cellStyle name="_해외송부차량현황(A100)-샤시설계 2_Sub-pressure SWRC Test Case 2" xfId="4495"/>
    <cellStyle name="?@??2000SVP 2 2" xfId="4496"/>
    <cellStyle name="､@ｯ・GLXM-REN" xfId="4497"/>
    <cellStyle name="､@ｯ・GLXM-SEN" xfId="4498"/>
    <cellStyle name="､@ｯ・GLXSENSD" xfId="4499"/>
    <cellStyle name="_A100예상투자비(차체샤시)-개발 2" xfId="4500"/>
    <cellStyle name="_SPEC(0529)_L100 DVD_NAVI_070820_Sub-pressure SWRC Test Case_Sub-pressure SWRC Test Case" xfId="4501"/>
    <cellStyle name="?@??96 ScorpioH-Omega 2" xfId="4502"/>
    <cellStyle name="､@ｯ・HDELLPS1" xfId="4503"/>
    <cellStyle name="､d､ﾀｦ・PRICE (2)" xfId="4504"/>
    <cellStyle name="､@ｯ・Investment" xfId="4505"/>
    <cellStyle name="强调文字颜色 1 4" xfId="4506"/>
    <cellStyle name="､@ｯ・Investment (98MY-2)" xfId="4507"/>
    <cellStyle name="强调文字颜色 1 4 2" xfId="4508"/>
    <cellStyle name="､@ｯ・Investment (98MY-2) 2" xfId="4509"/>
    <cellStyle name="､@ｯ・Investment (98MY-2) 2 2" xfId="4510"/>
    <cellStyle name="60% - Accent3 5" xfId="4511"/>
    <cellStyle name="强调文字颜色 5 2 2 2" xfId="4512"/>
    <cellStyle name="､@ｯ・Investment (Self-help)" xfId="4513"/>
    <cellStyle name="_99600214?????? 2 2" xfId="4514"/>
    <cellStyle name="､@ｯ・Investment 2" xfId="4515"/>
    <cellStyle name="､@ｯ・Investment 5" xfId="4516"/>
    <cellStyle name="､@ｯ・Investment 6" xfId="4517"/>
    <cellStyle name="60% - 强调文字颜色 5 3 2 2" xfId="4518"/>
    <cellStyle name="､@ｯ・Investment 7" xfId="4519"/>
    <cellStyle name="_2002_????mbo 2" xfId="4520"/>
    <cellStyle name="?@??95mo10wrea" xfId="4521"/>
    <cellStyle name="､@ｯ・Investment 8" xfId="4522"/>
    <cellStyle name="_2002_????mbo 3" xfId="4523"/>
    <cellStyle name="_2002_????mbo 2 2" xfId="4524"/>
    <cellStyle name="､@ｯ・Investment 9" xfId="4525"/>
    <cellStyle name="_전략형 단말기안_개발 CONCEPT 2_Sub-pressure SWRC Test Case" xfId="4526"/>
    <cellStyle name="､@ｯ・Job #1,1995" xfId="4527"/>
    <cellStyle name="､@ｯ・Job #1,1995 2" xfId="4528"/>
    <cellStyle name="､@ｯ・Job #1,1995 3" xfId="4529"/>
    <cellStyle name="_???????(??).xls Chart 2 2 2" xfId="4530"/>
    <cellStyle name="_PH2_MR_APP_부품적용현황(1012)_전장(37-60)" xfId="4531"/>
    <cellStyle name="､@ｯ・Sheet1 (3) 3" xfId="4532"/>
    <cellStyle name="､@ｯ・KonoABS" xfId="4533"/>
    <cellStyle name="､@ｯ・KonoABS 2 2" xfId="4534"/>
    <cellStyle name="､@ｯ・KonoABS 3" xfId="4535"/>
    <cellStyle name="Heading 1 5" xfId="4536"/>
    <cellStyle name="､@ｯ・May 95 (4)" xfId="4537"/>
    <cellStyle name="､@ｯ・Memo (3)" xfId="4538"/>
    <cellStyle name="､@ｯ・Memo (3) 2" xfId="4539"/>
    <cellStyle name="_W200_스피커_회의록_060213" xfId="4540"/>
    <cellStyle name="､@ｯ・Memo (3) 2 2" xfId="4541"/>
    <cellStyle name="_W200_스피커_회의록_060213 2" xfId="4542"/>
    <cellStyle name="､@ｯ・Memo (3) 3" xfId="4543"/>
    <cellStyle name="?d????Present (1)" xfId="4544"/>
    <cellStyle name="､@ｯ・Memo (5)" xfId="4545"/>
    <cellStyle name="?@??design" xfId="4546"/>
    <cellStyle name="常规 6 2 3" xfId="4547"/>
    <cellStyle name="､@ｯ・Memo_J97T-Reposition2003Mix - 03-05-12" xfId="4548"/>
    <cellStyle name="_~att3A2F_P105-Y180MY변경안 2" xfId="4549"/>
    <cellStyle name="AÞ¸¶_´e¿iAaCI¿aA≫ " xfId="4550"/>
    <cellStyle name="､@ｯ・Mondeo" xfId="4551"/>
    <cellStyle name="､@ｯ・Mondeo 2" xfId="4552"/>
    <cellStyle name="､@ｯ・Revised (4) 3" xfId="4553"/>
    <cellStyle name="､@ｯ・Mondeo 2 2" xfId="4554"/>
    <cellStyle name="､@ｯ・Mondeo 3" xfId="4555"/>
    <cellStyle name="､@ｯ・Mondeo CKD" xfId="4556"/>
    <cellStyle name="､@ｯ・Mondeo CKD 2" xfId="4557"/>
    <cellStyle name="､@ｯ・Mondeo CKD 2 2" xfId="4558"/>
    <cellStyle name="_PERSONAL 3" xfId="4559"/>
    <cellStyle name="_중장기제품전략(최종).xls Chart 75 3" xfId="4560"/>
    <cellStyle name="､@ｯ・Mon-Exsior" xfId="4561"/>
    <cellStyle name="_Y200_HOT_출장보고서_회신(59)김희영" xfId="4562"/>
    <cellStyle name="?_98ftc12_Volume for SI June 17 Review" xfId="4563"/>
    <cellStyle name="?@??FPV" xfId="4564"/>
    <cellStyle name="､@ｯ・Mon-Exsior 2" xfId="4565"/>
    <cellStyle name="?_99pr623_SC Inquiry" xfId="4566"/>
    <cellStyle name="､@ｯ・Mon-Exsior 2 2" xfId="4567"/>
    <cellStyle name="?_98ftc12_Thailand-J97U1" xfId="4568"/>
    <cellStyle name="､@ｯ・NAAOPRI" xfId="4569"/>
    <cellStyle name="､@ｯ・NBA-GLA" xfId="4570"/>
    <cellStyle name="?_99aust_Thailand-J97U1" xfId="4571"/>
    <cellStyle name="､@ｯ・NB-ASTRA" xfId="4572"/>
    <cellStyle name="､@ｯ・NBGLASOC" xfId="4573"/>
    <cellStyle name="?_99PRICE_J97U-SC-20May03" xfId="4574"/>
    <cellStyle name="_KD국민차-0001월면장_W200_IP_CHECK_LIST(종합평가팀) 3" xfId="4575"/>
    <cellStyle name="､@ｯ・NBGLASOC 2" xfId="4576"/>
    <cellStyle name="､@ｯ・NBGLASOC 2 2" xfId="4577"/>
    <cellStyle name="_중장기제품전략(최종).xls Chart 39" xfId="4578"/>
    <cellStyle name="?@??97 design 2" xfId="4579"/>
    <cellStyle name="､@ｯ・NBMarch 2 2" xfId="4580"/>
    <cellStyle name="､@ｯ・NBMarch 3" xfId="4581"/>
    <cellStyle name="常规 11" xfId="4582"/>
    <cellStyle name="?????(??)_1" xfId="4583"/>
    <cellStyle name="､@ｯ・NBvsMarch" xfId="4584"/>
    <cellStyle name="_V???????" xfId="4585"/>
    <cellStyle name="､@ｯ・NBvsMarch 2 2" xfId="4586"/>
    <cellStyle name="_V??????? 2 2" xfId="4587"/>
    <cellStyle name="_98735464Y210-P1-0318현황" xfId="4588"/>
    <cellStyle name="_수익성" xfId="4589"/>
    <cellStyle name="?@??B17CORSA 2" xfId="4590"/>
    <cellStyle name="､@ｯ・NBvsMarch 3" xfId="4591"/>
    <cellStyle name="_V??????? 3" xfId="4592"/>
    <cellStyle name="Bad 2" xfId="4593"/>
    <cellStyle name="､@ｯ・PART94BP" xfId="4594"/>
    <cellStyle name="_중장기제품전략(최종).xls Chart 85 2_Sub-pressure SWRC Test Case" xfId="4595"/>
    <cellStyle name="､@ｯ・Per Unit  2 2" xfId="4596"/>
    <cellStyle name="? 6" xfId="4597"/>
    <cellStyle name="､@ｯ・Per Unit (EII)" xfId="4598"/>
    <cellStyle name="_4WDPJT?? 3" xfId="4599"/>
    <cellStyle name="､@ｯ・Per Unit 5" xfId="4600"/>
    <cellStyle name="､@ｯ・Per Unit 6" xfId="4601"/>
    <cellStyle name="､@ｯ・Per Unit 7" xfId="4602"/>
    <cellStyle name="_cool????clstatus_??(59)???" xfId="4603"/>
    <cellStyle name="､@ｯ・Per Unit 9" xfId="4604"/>
    <cellStyle name="_중장기제품전략(최종).xls Chart 40 3" xfId="4605"/>
    <cellStyle name="?@??BT57 2" xfId="4606"/>
    <cellStyle name="_KD???-0001???_MYCONCEPT 2" xfId="4607"/>
    <cellStyle name="､@ｯ・Per Unit_1" xfId="4608"/>
    <cellStyle name="､@ｯ・PERSONNE" xfId="4609"/>
    <cellStyle name="､@ｯ・vs program (2) 2" xfId="4610"/>
    <cellStyle name="_Book2_Engine_MTC_종합_240310 2" xfId="4611"/>
    <cellStyle name="､@ｯ・PERUNIT" xfId="4612"/>
    <cellStyle name="､@ｯ・pftsheet 2" xfId="4613"/>
    <cellStyle name="_A100????(0121-????) 2 2" xfId="4614"/>
    <cellStyle name="_W150?????(030307) 2" xfId="4615"/>
    <cellStyle name="､@ｯ・pftsheet 3" xfId="4616"/>
    <cellStyle name="_W150?????(030307) 3" xfId="4617"/>
    <cellStyle name="､@ｯ・Present (1)" xfId="4618"/>
    <cellStyle name="_cool시험항목clstatus" xfId="4619"/>
    <cellStyle name="?@??pftsheet 3" xfId="4620"/>
    <cellStyle name="､@ｯ・Present (1) 2" xfId="4621"/>
    <cellStyle name="_V상품성제원비교" xfId="4622"/>
    <cellStyle name="､@ｯ・Present (1) 2 2" xfId="4623"/>
    <cellStyle name="_V상품성제원비교 2" xfId="4624"/>
    <cellStyle name="､@ｯ・Present (1) 3" xfId="4625"/>
    <cellStyle name="_중장기제품전략(최종).xls Chart 52 2" xfId="4626"/>
    <cellStyle name="､@ｯ・PRICE" xfId="4627"/>
    <cellStyle name="､@ｯ・Price 2.0" xfId="4628"/>
    <cellStyle name="､@ｯ・Price 2.0 2" xfId="4629"/>
    <cellStyle name="_W200_IP_CHECK_LIST(?????) 3" xfId="4630"/>
    <cellStyle name="､@ｯ・Price 2.0 2 2" xfId="4631"/>
    <cellStyle name="_???????(??).xls Chart 52" xfId="4632"/>
    <cellStyle name="､@ｯ・Price 2.0 3" xfId="4633"/>
    <cellStyle name="､@ｯ・Price_1" xfId="4634"/>
    <cellStyle name="､d､ﾀｦ・vs program (2)" xfId="4635"/>
    <cellStyle name="､@ｯ・Pricelist" xfId="4636"/>
    <cellStyle name="､@ｯ・Total Design 9" xfId="4637"/>
    <cellStyle name="､@ｯ・Pricemove" xfId="4638"/>
    <cellStyle name="､@ｯ・Pricemove 2 2" xfId="4639"/>
    <cellStyle name="?@??design 2 2" xfId="4640"/>
    <cellStyle name="?@??Total Design" xfId="4641"/>
    <cellStyle name="､@ｯ・PRO" xfId="4642"/>
    <cellStyle name="､@ｯ・Program 2 2" xfId="4643"/>
    <cellStyle name="_R100상품기획서-(0312).xls Chart 2-2 2" xfId="4644"/>
    <cellStyle name="_Y200전장시험항목표_TASPEC_전장(37-60)" xfId="4645"/>
    <cellStyle name="60% - 强调文字颜色 2 2 3 2" xfId="4646"/>
    <cellStyle name="60% - 强调文字颜色 3 2 4" xfId="4647"/>
    <cellStyle name="､@ｯ・RPW6" xfId="4648"/>
    <cellStyle name="､@ｯ・Program 3" xfId="4649"/>
    <cellStyle name="_R100상품기획서-(0312).xls Chart 1-2 2" xfId="4650"/>
    <cellStyle name="60% - 强调文字颜色 2 2 4" xfId="4651"/>
    <cellStyle name="､@ｯ・Pronto Eco. Profit" xfId="4652"/>
    <cellStyle name="_98713684Y210P1진행주요문제점(P1_0326)(1)" xfId="4653"/>
    <cellStyle name="､@ｯ・Pronto Eco. Profit 2" xfId="4654"/>
    <cellStyle name="､@ｯ・Pronto Eco. Profit 2 2" xfId="4655"/>
    <cellStyle name="､@ｯ・Pronto Eco. Profit 3" xfId="4656"/>
    <cellStyle name="?d????PUTAURUS" xfId="4657"/>
    <cellStyle name="､@ｯ・Pronto Upg" xfId="4658"/>
    <cellStyle name="､@ｯ・Pronto Upg 2 2" xfId="4659"/>
    <cellStyle name="､@ｯ・Pronto Upg 3" xfId="4660"/>
    <cellStyle name="､@ｯ・PU-Aug" xfId="4661"/>
    <cellStyle name="､@ｯ・PU-Aug 2" xfId="4662"/>
    <cellStyle name="､@ｯ・PU-Aug 2 2" xfId="4663"/>
    <cellStyle name="?@??vs.Mar 3" xfId="4664"/>
    <cellStyle name="､@ｯ・PUTAURUS" xfId="4665"/>
    <cellStyle name="?@??M20Sup 2 2" xfId="4666"/>
    <cellStyle name="､@ｯ・PVP" xfId="4667"/>
    <cellStyle name="､@ｯ・REMSC8" xfId="4668"/>
    <cellStyle name="､@ｯ・REMSC8 2" xfId="4669"/>
    <cellStyle name="_PERSONAL_A100선행투자비(양식)_4월 3" xfId="4670"/>
    <cellStyle name="､@ｯ・Retailprice" xfId="4671"/>
    <cellStyle name="､@ｯ・Revised (4)" xfId="4672"/>
    <cellStyle name="､@ｯ・Revised (4) 2" xfId="4673"/>
    <cellStyle name="?@??LPG-SEN-" xfId="4674"/>
    <cellStyle name="､@ｯ・Revised (4)-2" xfId="4675"/>
    <cellStyle name="､@ｯ・Revised (4)-2 2" xfId="4676"/>
    <cellStyle name="､@ｯ・Revised (4)-2 3" xfId="4677"/>
    <cellStyle name="_Y261?????????????_030331 2" xfId="4678"/>
    <cellStyle name="Enter Units (1)" xfId="4679"/>
    <cellStyle name="､@ｯ・RP-walk" xfId="4680"/>
    <cellStyle name="､@ｯ・Total Design_26milw" xfId="4681"/>
    <cellStyle name="?@??22HSV9-Delica 2" xfId="4682"/>
    <cellStyle name="､@ｯ・RSw 2" xfId="4683"/>
    <cellStyle name="_KD???-0001???_K120??2???????" xfId="4684"/>
    <cellStyle name="?@??22HSV9-Delica 2 2" xfId="4685"/>
    <cellStyle name="､@ｯ・RSw 2 2" xfId="4686"/>
    <cellStyle name="?d????Investment_cost recovery" xfId="4687"/>
    <cellStyle name="?@??Design Cost 3" xfId="4688"/>
    <cellStyle name="､@ｯ・S1-PU (2)" xfId="4689"/>
    <cellStyle name="､@ｯ・S1-PU (2) 2" xfId="4690"/>
    <cellStyle name="_A100PREPROTO일정7월18일" xfId="4691"/>
    <cellStyle name="､@ｯ・S1-PU (2) 2 2" xfId="4692"/>
    <cellStyle name="､@ｯ・summary 3" xfId="4693"/>
    <cellStyle name="_A100PREPROTO일정7월18일 2" xfId="4694"/>
    <cellStyle name="?@??98july 2 2" xfId="4695"/>
    <cellStyle name="､@ｯ・S1-PU (2) 3" xfId="4696"/>
    <cellStyle name="､@ｯ・Sheet1 3" xfId="4697"/>
    <cellStyle name="､@ｯ・selfhe 2" xfId="4698"/>
    <cellStyle name="_SPEC(0529) 2 2" xfId="4699"/>
    <cellStyle name="､@ｯ・Sheet1 4" xfId="4700"/>
    <cellStyle name="､@ｯ・selfhe 3" xfId="4701"/>
    <cellStyle name="_샤시업무분장(0323) 2" xfId="4702"/>
    <cellStyle name="､@ｯ・Sheet1" xfId="4703"/>
    <cellStyle name="?@??C224(ORIGINAL-AUG) 2 2" xfId="4704"/>
    <cellStyle name="､@ｯ・Sheet1 (3)" xfId="4705"/>
    <cellStyle name="Text Indent B 3" xfId="4706"/>
    <cellStyle name="､@ｯ・Sheet1 (3) 2" xfId="4707"/>
    <cellStyle name="Text Indent B 3 2" xfId="4708"/>
    <cellStyle name="､@ｯ・Sheet1 (3) 2 2" xfId="4709"/>
    <cellStyle name="_????(Y210)" xfId="4710"/>
    <cellStyle name="､@ｯ・Sheet1 10" xfId="4711"/>
    <cellStyle name="_Y180상품기획서(최종)-1 2" xfId="4712"/>
    <cellStyle name="_중장기제품전략(최종).xls Chart 84 2" xfId="4713"/>
    <cellStyle name="､@ｯ・Sheet1 5" xfId="4714"/>
    <cellStyle name="_샤시업무분장(0323) 3" xfId="4715"/>
    <cellStyle name="､@ｯ・Sheet1_1" xfId="4716"/>
    <cellStyle name="､d､ﾀｦ・selfhe" xfId="4717"/>
    <cellStyle name="_???????(2002_1_9) 3" xfId="4718"/>
    <cellStyle name="､@ｯ・Sheet2" xfId="4719"/>
    <cellStyle name="?d????Pronto Upg" xfId="4720"/>
    <cellStyle name="_PERSONAL_T&amp;Dstatus010522_?????? 2" xfId="4721"/>
    <cellStyle name="?@??Per Unit 5" xfId="4722"/>
    <cellStyle name="､@ｯ・Sheet2 2 2" xfId="4723"/>
    <cellStyle name="???? [0]_???? 4DR NB PHASE I ACT " xfId="4724"/>
    <cellStyle name="､@ｯ・simulation" xfId="4725"/>
    <cellStyle name="40% - 强调文字颜色 1 3 2 2" xfId="4726"/>
    <cellStyle name="?_99ec_SC Inquiry" xfId="4727"/>
    <cellStyle name="､@ｯ・SPE" xfId="4728"/>
    <cellStyle name="､@ｯ・SPEC" xfId="4729"/>
    <cellStyle name="､@ｯ・summary 2" xfId="4730"/>
    <cellStyle name="､@ｯ・summary 2 2" xfId="4731"/>
    <cellStyle name="､@ｯ・Summary 4.0 (2) 2" xfId="4732"/>
    <cellStyle name="_D100_D20DT???(030122) 2 2" xfId="4733"/>
    <cellStyle name="entry 5" xfId="4734"/>
    <cellStyle name="?@??Investment 3" xfId="4735"/>
    <cellStyle name="_????2" xfId="4736"/>
    <cellStyle name="､@ｯ・Summary 4.0 (2) 2 2" xfId="4737"/>
    <cellStyle name="_???????(20030407)" xfId="4738"/>
    <cellStyle name="_2002_????mbo_??" xfId="4739"/>
    <cellStyle name="?@??FLHPA" xfId="4740"/>
    <cellStyle name="?@??CDT115 5" xfId="4741"/>
    <cellStyle name="_R100?????-(0312).xls Chart 1-8 2" xfId="4742"/>
    <cellStyle name="､@ｯ・TA-CAM3" xfId="4743"/>
    <cellStyle name="_2001_????_????_????? 2" xfId="4744"/>
    <cellStyle name="标题 7 2" xfId="4745"/>
    <cellStyle name="_KD???-0001???_P105-Y180MY??? 3" xfId="4746"/>
    <cellStyle name="､@ｯ・TAR75PB" xfId="4747"/>
    <cellStyle name="_11월보고(의장)" xfId="4748"/>
    <cellStyle name="､@ｯ・TauCam2.2" xfId="4749"/>
    <cellStyle name="60% - 强调文字颜色 4 2" xfId="4750"/>
    <cellStyle name="_11월보고(의장) 2 2" xfId="4751"/>
    <cellStyle name="､@ｯ・TauCam2.2 2 2" xfId="4752"/>
    <cellStyle name="60% - 强调文字颜色 4 2 2 2" xfId="4753"/>
    <cellStyle name="､@ｯ・TAUCONC1" xfId="4754"/>
    <cellStyle name="､@ｯ・TAUCONC1 2 2" xfId="4755"/>
    <cellStyle name="_K135MY개발계획서_1_K135제품전략회의자료 2" xfId="4756"/>
    <cellStyle name="､@ｯ・TAUCONC1 3" xfId="4757"/>
    <cellStyle name="､@ｯ・TauConcr 2" xfId="4758"/>
    <cellStyle name="_D27DT????REV2 2 2" xfId="4759"/>
    <cellStyle name="?_98aust4" xfId="4760"/>
    <cellStyle name="､@ｯ・TauConcr 3" xfId="4761"/>
    <cellStyle name="好_Sub-pressure SWRC Test Case_1 2" xfId="4762"/>
    <cellStyle name="､@ｯ・TELSTAR" xfId="4763"/>
    <cellStyle name="_98713684Y210P1???????(P1_0326)(1)" xfId="4764"/>
    <cellStyle name="､@ｯ・TELSTAR 10" xfId="4765"/>
    <cellStyle name="?@??GLX-LXI 5" xfId="4766"/>
    <cellStyle name="_중장기제품전략(최종).xls Chart 13 2_Sub-pressure SWRC Test Case" xfId="4767"/>
    <cellStyle name="､@ｯ・TELSTAR 2" xfId="4768"/>
    <cellStyle name="､@ｯ・TELSTAR 2 2" xfId="4769"/>
    <cellStyle name="?@??Investment (Self-help)" xfId="4770"/>
    <cellStyle name="､@ｯ・TELSTAR 6" xfId="4771"/>
    <cellStyle name="?@??GLX-LXI 9" xfId="4772"/>
    <cellStyle name="､@ｯ・TELSTAR 7" xfId="4773"/>
    <cellStyle name="_A100??????? 2_Sub-pressure SWRC Test Case 2" xfId="4774"/>
    <cellStyle name="､@ｯ・TELSTAR 8" xfId="4775"/>
    <cellStyle name="､d､ﾀｦ・198RDMP" xfId="4776"/>
    <cellStyle name="､@ｯ・TELSTAR 9" xfId="4777"/>
    <cellStyle name="?d????99MY" xfId="4778"/>
    <cellStyle name="､@ｯ・Total Design (2)" xfId="4779"/>
    <cellStyle name="?@??40&amp;60cd cdchanger BP" xfId="4780"/>
    <cellStyle name="､@ｯ・Total Design (2) 2" xfId="4781"/>
    <cellStyle name="?@??CT75 minor change 2" xfId="4782"/>
    <cellStyle name="､@ｯ・Total Design 10" xfId="4783"/>
    <cellStyle name="?@??CO-SD" xfId="4784"/>
    <cellStyle name="､@ｯ・Total Design 7" xfId="4785"/>
    <cellStyle name="､@ｯ・Total Design 8" xfId="4786"/>
    <cellStyle name="､@ｯ・Update Alt4 (Cost) 2" xfId="4787"/>
    <cellStyle name="､@ｯ・Update Alt4 (Cost) 2 2" xfId="4788"/>
    <cellStyle name="､@ｯ・Update Alt4 (Cost) 3" xfId="4789"/>
    <cellStyle name="?@??chart" xfId="4790"/>
    <cellStyle name="､@ｯ・Variance" xfId="4791"/>
    <cellStyle name="Link Units (1) 4" xfId="4792"/>
    <cellStyle name="､@ｯ・Volume 3" xfId="4793"/>
    <cellStyle name="､@ｯ・vs program (2)" xfId="4794"/>
    <cellStyle name="_'05? ???? ??_D100-FIE??_241229 2 2" xfId="4795"/>
    <cellStyle name="_Book2_Engine_MTC_종합_240310" xfId="4796"/>
    <cellStyle name="?@??98 BT57 3" xfId="4797"/>
    <cellStyle name="､@ｯ・vs program (3)" xfId="4798"/>
    <cellStyle name="､@ｯ・vs program (3) 2" xfId="4799"/>
    <cellStyle name="､@ｯ・vs program (3) 3" xfId="4800"/>
    <cellStyle name="､@ｯ・vs.Mar 2 2" xfId="4801"/>
    <cellStyle name="_Total?????? 2 2" xfId="4802"/>
    <cellStyle name="､@ｯ・vs.Mar 3" xfId="4803"/>
    <cellStyle name="_Total?????? 3" xfId="4804"/>
    <cellStyle name="､@ｯ・vsGS 2" xfId="4805"/>
    <cellStyle name="?@??CT18LPG" xfId="4806"/>
    <cellStyle name="､@ｯ・vsGS 3" xfId="4807"/>
    <cellStyle name="､d､ﾀｦ・chart" xfId="4808"/>
    <cellStyle name="_A100????-???(0115)" xfId="4809"/>
    <cellStyle name="､d､ﾀｦ・design " xfId="4810"/>
    <cellStyle name="_Y200ESO??" xfId="4811"/>
    <cellStyle name="､@ｯ・W Action" xfId="4812"/>
    <cellStyle name="_Book2_W200_CONSOLE_RR_1006_김영우차장님 3" xfId="4813"/>
    <cellStyle name="?t" xfId="4814"/>
    <cellStyle name="､@ｯ・W Action 2 2" xfId="4815"/>
    <cellStyle name="_2003년사업계획(★) 3" xfId="4816"/>
    <cellStyle name="､@ｯ・W Action 3" xfId="4817"/>
    <cellStyle name="_A100사양비교(0121-수출포함) 2" xfId="4818"/>
    <cellStyle name="?t 3" xfId="4819"/>
    <cellStyle name="subhead 2" xfId="4820"/>
    <cellStyle name="､@ｯ・With Action" xfId="4821"/>
    <cellStyle name="_??? ????_?? CONCEPT 3" xfId="4822"/>
    <cellStyle name="､@ｯ・With Action 2" xfId="4823"/>
    <cellStyle name="､@ｯ・With Action 2 2" xfId="4824"/>
    <cellStyle name="､@ｯ・With Action 3" xfId="4825"/>
    <cellStyle name="_PERSONAL_99650901clstatus" xfId="4826"/>
    <cellStyle name="､d､ﾀｦ・10HRLux-Varica" xfId="4827"/>
    <cellStyle name="Followed Hyperlink_Sub-pressure SWRC Test Case" xfId="4828"/>
    <cellStyle name="､d､ﾀｦ・10PUAC-Verica" xfId="4829"/>
    <cellStyle name="_0104661LA운영전략 2" xfId="4830"/>
    <cellStyle name="_이스타나9차 2" xfId="4831"/>
    <cellStyle name="?@??DN101Camry3 3" xfId="4832"/>
    <cellStyle name="Heading 3 2 2" xfId="4833"/>
    <cellStyle name="标题 2 2 4" xfId="4834"/>
    <cellStyle name="､d､ﾀｦ・13EGI-SE" xfId="4835"/>
    <cellStyle name="､d､ﾀｦ・18L Design" xfId="4836"/>
    <cellStyle name="?@??FCSTEII" xfId="4837"/>
    <cellStyle name="Hyperlink 2" xfId="4838"/>
    <cellStyle name="､d､ﾀｦ・Spec" xfId="4839"/>
    <cellStyle name="?@??20PUW-Delica" xfId="4840"/>
    <cellStyle name="､d､ﾀｦ・2016R19" xfId="4841"/>
    <cellStyle name="Link Units (1) 3" xfId="4842"/>
    <cellStyle name="?@??99MY 3" xfId="4843"/>
    <cellStyle name="､d､ﾀｦ・20HSV9-Delica" xfId="4844"/>
    <cellStyle name="_D100_3_1 2" xfId="4845"/>
    <cellStyle name="､d､ﾀｦ・20PUW-Delica" xfId="4846"/>
    <cellStyle name="?@??Revised (4)" xfId="4847"/>
    <cellStyle name="､d､ﾀｦ・22PUW-Delica" xfId="4848"/>
    <cellStyle name="Text Indent C_Sub-pressure SWRC Test Case" xfId="4849"/>
    <cellStyle name="､d､ﾀｦ・27-COLL1" xfId="4850"/>
    <cellStyle name="､d､ﾀｦ・5+7 Per Unit" xfId="4851"/>
    <cellStyle name="?@??CDT115 8" xfId="4852"/>
    <cellStyle name="?d????96 Scorpio-Omega" xfId="4853"/>
    <cellStyle name="､d､ﾀｦ・95BT57-RPW" xfId="4854"/>
    <cellStyle name="､d､ﾀｦ・96 Scorpio-95 Scorpio" xfId="4855"/>
    <cellStyle name="､d､ﾀｦ・96 Scorpio-CamryLE (2)" xfId="4856"/>
    <cellStyle name="AÞ¸¶_          " xfId="4857"/>
    <cellStyle name="?@??95 BP Taurus" xfId="4858"/>
    <cellStyle name="适中 3 3" xfId="4859"/>
    <cellStyle name="､d､ﾀｦ・96 ScorpioH-Omega" xfId="4860"/>
    <cellStyle name="?@??CT75 Value 2 2" xfId="4861"/>
    <cellStyle name="､d､ﾀｦ・96 Scorpio-Omega" xfId="4862"/>
    <cellStyle name="､d､ﾀｦ・97 design" xfId="4863"/>
    <cellStyle name="?@??NBvsMarch 2 2" xfId="4864"/>
    <cellStyle name="､d､ﾀｦ・97 Design(Value)" xfId="4865"/>
    <cellStyle name="､d､ﾀｦ・97 MSC Design" xfId="4866"/>
    <cellStyle name="_~att3A2F_ISTANA매각_개발계획서(제품전략회의) 2" xfId="4867"/>
    <cellStyle name="_K135MY개발계획서_1 2 2" xfId="4868"/>
    <cellStyle name="_Y261시험항목총관리및수행진척율_030331" xfId="4869"/>
    <cellStyle name="､d､ﾀｦ・98 design  " xfId="4870"/>
    <cellStyle name="､d､ﾀｦ・99MY" xfId="4871"/>
    <cellStyle name="뷰A? [0]_엄넷?? " xfId="4872"/>
    <cellStyle name="_5월실적내역☆" xfId="4873"/>
    <cellStyle name="､d､ﾀｦ・A-allocated" xfId="4874"/>
    <cellStyle name="40% - 强调文字颜色 1 2_Sub-pressure SWRC Test Case" xfId="4875"/>
    <cellStyle name="､d､ﾀｦ・anayoy" xfId="4876"/>
    <cellStyle name="､d､ﾀｦ・AUG0597A" xfId="4877"/>
    <cellStyle name="､d､ﾀｦ・B17CORSA" xfId="4878"/>
    <cellStyle name="､d､ﾀｦ・Back up" xfId="4879"/>
    <cellStyle name="_Book2_W158?????-?????" xfId="4880"/>
    <cellStyle name="､d､ﾀｦ・BILLING1" xfId="4881"/>
    <cellStyle name="?@??115ABS-Exsior 2" xfId="4882"/>
    <cellStyle name="､d､ﾀｦ・BT57HBvsMarch  (M)" xfId="4883"/>
    <cellStyle name="_hjb" xfId="4884"/>
    <cellStyle name="､d､ﾀｦ・BT57NBvsMarch" xfId="4885"/>
    <cellStyle name="?@??Enco. profit (2) 2" xfId="4886"/>
    <cellStyle name="､d､ﾀｦ・BT57NBvsMarch (M)" xfId="4887"/>
    <cellStyle name="?@??BT57 6" xfId="4888"/>
    <cellStyle name="､d､ﾀｦ・C206twn" xfId="4889"/>
    <cellStyle name="?@??TauConcr" xfId="4890"/>
    <cellStyle name="??,_x0005__x0014_ 2 2" xfId="4891"/>
    <cellStyle name="?@??selfhe" xfId="4892"/>
    <cellStyle name="､d､ﾀｦ・C224(ORIGINAL-AUG)" xfId="4893"/>
    <cellStyle name="_4WDPJT?? 2" xfId="4894"/>
    <cellStyle name="?d????CDT115" xfId="4895"/>
    <cellStyle name="､d､ﾀｦ・CDT31-SVO" xfId="4896"/>
    <cellStyle name="_???????(??).xls Chart 1 2" xfId="4897"/>
    <cellStyle name="､d､ﾀｦ・COGLX-GDA" xfId="4898"/>
    <cellStyle name="､d､ﾀｦ・Cost Recovery" xfId="4899"/>
    <cellStyle name="､d､ﾀｦ・cost recovery  (2)" xfId="4900"/>
    <cellStyle name="_020711 - D100 NVH Requirement 3" xfId="4901"/>
    <cellStyle name="?@??Fin summary 3" xfId="4902"/>
    <cellStyle name="Title 5" xfId="4903"/>
    <cellStyle name="差_Sub-pressure SWRC Test Case 3" xfId="4904"/>
    <cellStyle name="､d､ﾀｦ・CT75 (2)" xfId="4905"/>
    <cellStyle name="weekly_Sub-pressure SWRC Test Case" xfId="4906"/>
    <cellStyle name="?_PRICEADR_1_Thailand-J97U1" xfId="4907"/>
    <cellStyle name="､d､ﾀｦ・CT75 BP Update" xfId="4908"/>
    <cellStyle name="?@??Update Alt4 (Cost) 2 2" xfId="4909"/>
    <cellStyle name="､d､ﾀｦ・CT75 minor change" xfId="4910"/>
    <cellStyle name="､d､ﾀｦ・CT75 Value" xfId="4911"/>
    <cellStyle name="､d､ﾀｦ・design" xfId="4912"/>
    <cellStyle name="_Book2_D22DT build plan(R7)-030618 2 2" xfId="4913"/>
    <cellStyle name="､d､ﾀｦ・E18PW201" xfId="4914"/>
    <cellStyle name="､d､ﾀｦ・E22PUDE1" xfId="4915"/>
    <cellStyle name="､d､ﾀｦ・EII Eco. Profit" xfId="4916"/>
    <cellStyle name="60% - 强调文字颜色 6 2 4" xfId="4917"/>
    <cellStyle name="超链接 2 3" xfId="4918"/>
    <cellStyle name="､d､ﾀｦ・EII(cost recovery)" xfId="4919"/>
    <cellStyle name="?@??10HRLux-Varica" xfId="4920"/>
    <cellStyle name="､d､ﾀｦ・ENGINEU" xfId="4921"/>
    <cellStyle name="､d､ﾀｦ・Explanation" xfId="4922"/>
    <cellStyle name="､d､ﾀｦ・Fin summary" xfId="4923"/>
    <cellStyle name="?d????design (2)" xfId="4924"/>
    <cellStyle name="20% - 强调文字颜色 2 2 3" xfId="4925"/>
    <cellStyle name="､d､ﾀｦ・FLH0020 (3)" xfId="4926"/>
    <cellStyle name="_Book2_D27DTL 엔진개발일정_240210" xfId="4927"/>
    <cellStyle name="､d､ﾀｦ・FLHPA" xfId="4928"/>
    <cellStyle name="?d????5+7 Per Unit" xfId="4929"/>
    <cellStyle name="､d､ﾀｦ・GLSCAM94" xfId="4930"/>
    <cellStyle name="链接单元格 3" xfId="4931"/>
    <cellStyle name="､d､ﾀｦ・HDELLPS1" xfId="4932"/>
    <cellStyle name="_???????(??).xls Chart 62" xfId="4933"/>
    <cellStyle name="､d､ﾀｦ・Investment" xfId="4934"/>
    <cellStyle name="_(5)??????" xfId="4935"/>
    <cellStyle name="_98580041문제점진도관리표(차체5-15)" xfId="4936"/>
    <cellStyle name="､d､ﾀｦ・Investment (Self-help)" xfId="4937"/>
    <cellStyle name="_임원회의(2.5(보증포함)) 2 2" xfId="4938"/>
    <cellStyle name="､d､ﾀｦ・May 95 (4)" xfId="4939"/>
    <cellStyle name="､d､ﾀｦ・Mondeo" xfId="4940"/>
    <cellStyle name="?@??  Design  2 2" xfId="4941"/>
    <cellStyle name="､d､ﾀｦ・NBA-GLA" xfId="4942"/>
    <cellStyle name="Heading 1 2" xfId="4943"/>
    <cellStyle name="､d､ﾀｦ・NBA-LXIA" xfId="4944"/>
    <cellStyle name="､d､ﾀｦ・NB-ASTRA" xfId="4945"/>
    <cellStyle name="_PERSONAL_A100선행투자비(양식)_4월 2" xfId="4946"/>
    <cellStyle name="､d､ﾀｦ・NBGLASOC" xfId="4947"/>
    <cellStyle name="_???????(??).xls Chart 53 2 2" xfId="4948"/>
    <cellStyle name="､d､ﾀｦ・NBMarch" xfId="4949"/>
    <cellStyle name="_0104661LA운영전략" xfId="4950"/>
    <cellStyle name="_2003??????? 3" xfId="4951"/>
    <cellStyle name="_이스타나9차" xfId="4952"/>
    <cellStyle name="?_99PRICE_Thailand-J97U1" xfId="4953"/>
    <cellStyle name="?@??design 5" xfId="4954"/>
    <cellStyle name="_01년2월실적(혁신) 3" xfId="4955"/>
    <cellStyle name="､d､ﾀｦ・NBSocial" xfId="4956"/>
    <cellStyle name="_Y180?????(??)-1 3" xfId="4957"/>
    <cellStyle name="､d､ﾀｦ・NBvsMarch" xfId="4958"/>
    <cellStyle name="_PERSONAL 2 2" xfId="4959"/>
    <cellStyle name="_STYLING 2" xfId="4960"/>
    <cellStyle name="､d､ﾀｦ・Packing Cost" xfId="4961"/>
    <cellStyle name="_중장기제품전략(최종).xls Chart 75 2 2" xfId="4962"/>
    <cellStyle name="?@??C206twn 3" xfId="4963"/>
    <cellStyle name="､d､ﾀｦ・Per Unit" xfId="4964"/>
    <cellStyle name="､d､ﾀｦ・P-LUXVA1" xfId="4965"/>
    <cellStyle name="､d､ﾀｦ・P-PUVAR1" xfId="4966"/>
    <cellStyle name="_R100상품기획서-(0312).xls Chart 1-6 2" xfId="4967"/>
    <cellStyle name="?@??after oct2 meeting" xfId="4968"/>
    <cellStyle name="､d､ﾀｦ・Present (1)" xfId="4969"/>
    <cellStyle name="_Book2_W200_SYSTEMLAYOUT 2" xfId="4970"/>
    <cellStyle name="콤마 [0]노무 (2) 2" xfId="4971"/>
    <cellStyle name="sche|_x0005__Sub-pressure SWRC Test Case" xfId="4972"/>
    <cellStyle name="､d､ﾀｦ・Price" xfId="4973"/>
    <cellStyle name="亾_Sub-pressure SWRC Test Case" xfId="4974"/>
    <cellStyle name="､d､ﾀｦ・Price 2.0" xfId="4975"/>
    <cellStyle name="千位[0]_ATMserver" xfId="4976"/>
    <cellStyle name="?_Sub-pressure SWRC Test Case 6" xfId="4977"/>
    <cellStyle name="､d､ﾀｦ・Pricelist" xfId="4978"/>
    <cellStyle name="_??????(01-???) 3" xfId="4979"/>
    <cellStyle name="､d､ﾀｦ・Program" xfId="4980"/>
    <cellStyle name="_Y210218_P2L1????1" xfId="4981"/>
    <cellStyle name="､d､ﾀｦ・Pronto (upgrade)" xfId="4982"/>
    <cellStyle name="､d､ﾀｦ・Pronto Eco. Profit" xfId="4983"/>
    <cellStyle name="､d､ﾀｦ・PU-Aug" xfId="4984"/>
    <cellStyle name="､d､ﾀｦ・PUTAURUS" xfId="4985"/>
    <cellStyle name="_Book2_D22DT build plan(R7)-030618 3" xfId="4986"/>
    <cellStyle name="､d､ﾀｦ・Retailprice" xfId="4987"/>
    <cellStyle name="?? [0]_          " xfId="4988"/>
    <cellStyle name="?_JANPRIC2_1_Volume for SI June 17 Review" xfId="4989"/>
    <cellStyle name="､d､ﾀｦ・RSw" xfId="4990"/>
    <cellStyle name="_W150_G36D회의록(040220)" xfId="4991"/>
    <cellStyle name="?@??Update Alt4 (Cost) 3" xfId="4992"/>
    <cellStyle name="､d､ﾀｦ・Sheet1 (2)" xfId="4993"/>
    <cellStyle name="?@??Summary 4.0 (2) 3" xfId="4994"/>
    <cellStyle name="､d､ﾀｦ・Sheet1 (3)" xfId="4995"/>
    <cellStyle name="､d､ﾀｦ・SUM" xfId="4996"/>
    <cellStyle name="､d､ﾀｦ・Summary 4.0 (2)" xfId="4997"/>
    <cellStyle name="Header2 5" xfId="4998"/>
    <cellStyle name="､d､ﾀｦ・TAUCONC1" xfId="4999"/>
    <cellStyle name="､d､ﾀｦ・TELSTAR" xfId="5000"/>
    <cellStyle name="?@??95 BP Price After 2" xfId="5001"/>
    <cellStyle name="_98851689??????Agenda(0130)" xfId="5002"/>
    <cellStyle name="20% - 强调文字颜色 5 2 4" xfId="5003"/>
    <cellStyle name="､d､ﾀｦ・Total Design" xfId="5004"/>
    <cellStyle name="?d????Telstar_1" xfId="5005"/>
    <cellStyle name="､d､ﾀｦ・Total Design (2)" xfId="5006"/>
    <cellStyle name="､d､ﾀｦ・Update Alt4 (Cost)" xfId="5007"/>
    <cellStyle name="､d､ﾀｦ・vs program (3)" xfId="5008"/>
    <cellStyle name="_~att3A2F_A100PREPROTO??7?18?" xfId="5009"/>
    <cellStyle name="?d????97 MSC Design" xfId="5010"/>
    <cellStyle name="_~att3A2F_W200_INT_SE계획 2 2" xfId="5011"/>
    <cellStyle name="40% - Accent2 2" xfId="5012"/>
    <cellStyle name="?@??PU-Aug 2 2" xfId="5013"/>
    <cellStyle name="､d､ﾀｦ・vs.Mar" xfId="5014"/>
    <cellStyle name="?d????vs.Mar" xfId="5015"/>
    <cellStyle name="_K135????? 2 2" xfId="5016"/>
    <cellStyle name="､d､ﾀｦ・VsProgram" xfId="5017"/>
    <cellStyle name="??" xfId="5018"/>
    <cellStyle name="_D20DT손익분석최종 2" xfId="5019"/>
    <cellStyle name="?? ?? ????? 2" xfId="5020"/>
    <cellStyle name="?? ?? ????? 3" xfId="5021"/>
    <cellStyle name="?? [0]????(??) 2" xfId="5022"/>
    <cellStyle name="?? [0]????(??) 2 2" xfId="5023"/>
    <cellStyle name="XLS'|_x0005_t" xfId="5024"/>
    <cellStyle name="?? [0]????(??) 3" xfId="5025"/>
    <cellStyle name="_픽업잠재시장 2" xfId="5026"/>
    <cellStyle name="?? 3" xfId="5027"/>
    <cellStyle name="?? 4" xfId="5028"/>
    <cellStyle name="?? 6" xfId="5029"/>
    <cellStyle name="?? 8" xfId="5030"/>
    <cellStyle name="?? 9" xfId="5031"/>
    <cellStyle name="??_x000c_蕓&quot;_x000d_婦U_x0001_&quot;_x0004_?_x0007__x0001__x0001_ 2" xfId="5032"/>
    <cellStyle name="_???????(????) 3" xfId="5033"/>
    <cellStyle name="??_x000c_蕓&quot;_x000d_婦U_x0001_&quot;_x0004_?_x0007__x0001__x0001_ 2 2" xfId="5034"/>
    <cellStyle name="??_x000c_蕓&quot;_x000d_婦U_x0001_&quot;_x0004_?_x0007__x0001__x0001__Sub-pressure SWRC Test Case" xfId="5035"/>
    <cellStyle name="?@??TELSTAR 4" xfId="5036"/>
    <cellStyle name="_D100MTC(rev_2)_030528 2 2" xfId="5037"/>
    <cellStyle name="??_x000c_蕓&quot;_x000d_婦U_x0001_h_x0005__x0009__x000f__x0007__x0001__x0001_" xfId="5038"/>
    <cellStyle name="??_x000c_蕓&quot;_x000d_婦U_x0001_h_x0005__x0009__x000f__x0007__x0001__x0001__Sub-pressure SWRC Test Case" xfId="5039"/>
    <cellStyle name="40% - 强调文字颜色 4 4" xfId="5040"/>
    <cellStyle name="?_99pr623c_Volume for SI June 17 Review" xfId="5041"/>
    <cellStyle name="??,_x0005__x0014_ 2" xfId="5042"/>
    <cellStyle name="_4WDPJT??" xfId="5043"/>
    <cellStyle name="??,_x0005__x0014_ 3" xfId="5044"/>
    <cellStyle name="???" xfId="5045"/>
    <cellStyle name="????" xfId="5046"/>
    <cellStyle name="???? [0.00]_01Protege ME (PAP-3)" xfId="5047"/>
    <cellStyle name="_K135사양운영안 2" xfId="5048"/>
    <cellStyle name="????? ?? 2" xfId="5049"/>
    <cellStyle name="60% - 强调文字颜色 3 3" xfId="5050"/>
    <cellStyle name="_K135사양운영안 2 2" xfId="5051"/>
    <cellStyle name="????? ?? 2 2" xfId="5052"/>
    <cellStyle name="60% - 强调文字颜色 3 3 2" xfId="5053"/>
    <cellStyle name="???????" xfId="5054"/>
    <cellStyle name="??????? 3" xfId="5055"/>
    <cellStyle name="60% - 强调文字颜色 5 4 2" xfId="5056"/>
    <cellStyle name="???????????? 2" xfId="5057"/>
    <cellStyle name="???????????? 2 2" xfId="5058"/>
    <cellStyle name="?@??CDT115 (2) 2 2" xfId="5059"/>
    <cellStyle name="_SPEC(0529) 3" xfId="5060"/>
    <cellStyle name="???????_03ES??.?X" xfId="5061"/>
    <cellStyle name="?????_L100 DVD_NAVI_070820" xfId="5062"/>
    <cellStyle name="????1 2" xfId="5063"/>
    <cellStyle name="????1 2 2" xfId="5064"/>
    <cellStyle name="????1_Sub-pressure SWRC Test Case" xfId="5065"/>
    <cellStyle name="????2 2" xfId="5066"/>
    <cellStyle name="_A100시험항목총관리및수행진척율(020813) 2 2" xfId="5067"/>
    <cellStyle name="_제작사양(31024）_Sub-pressure SWRC Test Case 2" xfId="5068"/>
    <cellStyle name="????2 2 2" xfId="5069"/>
    <cellStyle name="_A100????(0121-????) 3" xfId="5070"/>
    <cellStyle name="????像呼?(2) 3" xfId="5071"/>
    <cellStyle name="百分比 2 2" xfId="5072"/>
    <cellStyle name="???Ø_PRCPOSITION J-100 " xfId="5073"/>
    <cellStyle name="?@??  Design " xfId="5074"/>
    <cellStyle name="?@??Enco. profit 9" xfId="5075"/>
    <cellStyle name="?@??  Design  2" xfId="5076"/>
    <cellStyle name="Heading 1" xfId="5077"/>
    <cellStyle name="_네트워크공사절차(1)" xfId="5078"/>
    <cellStyle name="?@??  Design  3" xfId="5079"/>
    <cellStyle name="Heading 2" xfId="5080"/>
    <cellStyle name="?@??(9) 115ABS-Exsior" xfId="5081"/>
    <cellStyle name="_Book2_D20DT MASTERLIST-(Rev.3-031117)_?? 3" xfId="5082"/>
    <cellStyle name="_Total?????? 2_Sub-pressure SWRC Test Case 2" xfId="5083"/>
    <cellStyle name="?@??101Concr" xfId="5084"/>
    <cellStyle name="_R100상품기획서-(0312).xls Chart 1-8 3" xfId="5085"/>
    <cellStyle name="?@??101Concr 2 2" xfId="5086"/>
    <cellStyle name="_Book2_Engine_MTC_??_240310 2" xfId="5087"/>
    <cellStyle name="?@??101Concr 3" xfId="5088"/>
    <cellStyle name="_2003년_기타차종_시작조립일정(9-2) 2 2" xfId="5089"/>
    <cellStyle name="_???(1021) 2" xfId="5090"/>
    <cellStyle name="_보고서표지" xfId="5091"/>
    <cellStyle name="?@??115ABS-Exsior" xfId="5092"/>
    <cellStyle name="?@??115ABS-Exsior 3" xfId="5093"/>
    <cellStyle name="?@??115ACT1" xfId="5094"/>
    <cellStyle name="?@??115COST6" xfId="5095"/>
    <cellStyle name="?@??GLX-LXI 3" xfId="5096"/>
    <cellStyle name="?@??115-last 2 2" xfId="5097"/>
    <cellStyle name="?@??EII (upgarade)" xfId="5098"/>
    <cellStyle name="_5월실적내역☆ 2" xfId="5099"/>
    <cellStyle name="?@??115SUM1" xfId="5100"/>
    <cellStyle name="?@??12% 584 4Q " xfId="5101"/>
    <cellStyle name="_W200_INT_SE?? 2 2" xfId="5102"/>
    <cellStyle name="Percent [0] 2" xfId="5103"/>
    <cellStyle name="?@??12% 587  (3)" xfId="5104"/>
    <cellStyle name="_~att3A2F_?????(Y210)" xfId="5105"/>
    <cellStyle name="_점검회의(6월1주차) 2_Sub-pressure SWRC Test Case 2" xfId="5106"/>
    <cellStyle name="?@??162PFT" xfId="5107"/>
    <cellStyle name="_R100?????-(0312).xls Chart 2-1" xfId="5108"/>
    <cellStyle name="?@??162PFT 2" xfId="5109"/>
    <cellStyle name="_R100?????-(0312).xls Chart 2-1 2" xfId="5110"/>
    <cellStyle name="?@??97 design 10" xfId="5111"/>
    <cellStyle name="?@??162PFT 2 2" xfId="5112"/>
    <cellStyle name="_R100?????-(0312).xls Chart 2-1 2 2" xfId="5113"/>
    <cellStyle name="?@??18L Design" xfId="5114"/>
    <cellStyle name="_A100선행투자비(4월)_시작팀(총괄) 3" xfId="5115"/>
    <cellStyle name="?@??18L Design 2" xfId="5116"/>
    <cellStyle name="?@??18L Design 2 2" xfId="5117"/>
    <cellStyle name="?@??18L Design 3" xfId="5118"/>
    <cellStyle name="?@??2.0 E 2" xfId="5119"/>
    <cellStyle name="합산 2 2" xfId="5120"/>
    <cellStyle name="?@??2.0 E 3" xfId="5121"/>
    <cellStyle name="?@??2016R19" xfId="5122"/>
    <cellStyle name="_93806205W200?????(1????,050309) 3" xfId="5123"/>
    <cellStyle name="?@??20HSV9-Delica 2" xfId="5124"/>
    <cellStyle name="?@??20HSV9-Delica 2 2" xfId="5125"/>
    <cellStyle name="?@??20PUW-Delica 2" xfId="5126"/>
    <cellStyle name="Link Units (1) 3 2" xfId="5127"/>
    <cellStyle name="?@??20PUW-Delica 2 2" xfId="5128"/>
    <cellStyle name="?@??20PUW-Delica 3" xfId="5129"/>
    <cellStyle name="_???????(2002_1_9)" xfId="5130"/>
    <cellStyle name="_01MY?????(FULL)" xfId="5131"/>
    <cellStyle name="?@??22PUW-Delica" xfId="5132"/>
    <cellStyle name="?@??22PUW-Delica 2" xfId="5133"/>
    <cellStyle name="?@??22PUW-Delica 2 2" xfId="5134"/>
    <cellStyle name="_PH2_MR_APP_??????(1012)_??(37-60)" xfId="5135"/>
    <cellStyle name="?@??27-COLL1" xfId="5136"/>
    <cellStyle name="?@??31BASE" xfId="5137"/>
    <cellStyle name="_Book2_???_060310 3" xfId="5138"/>
    <cellStyle name="差_TR721671 SK251(E-Call) Entry Basic Radio Appearance and Function Check list_20150707-中英文" xfId="5139"/>
    <cellStyle name="?@??95 BP Price After 3" xfId="5140"/>
    <cellStyle name="_PERSONAL_인원현황(20010330)" xfId="5141"/>
    <cellStyle name="20% - 强调文字颜色 5 2 5" xfId="5142"/>
    <cellStyle name="?@??95 BP Taurus 2 2" xfId="5143"/>
    <cellStyle name="_D100_3_1 3" xfId="5144"/>
    <cellStyle name="?@??95 BP Taurus 3" xfId="5145"/>
    <cellStyle name="_Book2 Chart 1-2 2" xfId="5146"/>
    <cellStyle name="?@??95mo10wrea 2" xfId="5147"/>
    <cellStyle name="Calc Currency (2)" xfId="5148"/>
    <cellStyle name="?d????115-last" xfId="5149"/>
    <cellStyle name="_PERSONAL_품보바뀐내용(0526) 2" xfId="5150"/>
    <cellStyle name="?@??95mo10wrea 2 2" xfId="5151"/>
    <cellStyle name="AÞ¸¶ [0]_¿­¸° INT" xfId="5152"/>
    <cellStyle name="?@??95monwreaf 2" xfId="5153"/>
    <cellStyle name="_D100-CURRENT(040315)-CR-EITEM????1 2" xfId="5154"/>
    <cellStyle name="?@??95monwreaf 2 2" xfId="5155"/>
    <cellStyle name="_D100-CURRENT(040315)-CR-EITEM????1 2 2" xfId="5156"/>
    <cellStyle name="?@??Pronto Upg 2" xfId="5157"/>
    <cellStyle name="?@??95monwreaf 3" xfId="5158"/>
    <cellStyle name="_D100-CURRENT(040315)-CR-EITEM????1 3" xfId="5159"/>
    <cellStyle name="?@??96 Scorpio-CamryLE (2)" xfId="5160"/>
    <cellStyle name="?@??96 ScorpioH-CamryXE" xfId="5161"/>
    <cellStyle name="?@??96 ScorpioH-Omega" xfId="5162"/>
    <cellStyle name="?@??KonoABS 3" xfId="5163"/>
    <cellStyle name="?@??GLX-GLA" xfId="5164"/>
    <cellStyle name="?@??96 ScorpioH-Omega 2 2" xfId="5165"/>
    <cellStyle name="?@??96 ScorpioH-Omega 3" xfId="5166"/>
    <cellStyle name="?@??96 Scorpio-Omega" xfId="5167"/>
    <cellStyle name="?@??97 75FL" xfId="5168"/>
    <cellStyle name="?d????97 Design(Value)" xfId="5169"/>
    <cellStyle name="?@??97 75FL 2 2" xfId="5170"/>
    <cellStyle name="?@??97 design ( Relaun)" xfId="5171"/>
    <cellStyle name="?@??97 design ( Relaun) 2" xfId="5172"/>
    <cellStyle name="?@??97 design ( Relaun) 2 2" xfId="5173"/>
    <cellStyle name="?@??97 design ( Relaun) 3" xfId="5174"/>
    <cellStyle name="?@??Price 2.0 3" xfId="5175"/>
    <cellStyle name="_???????(??)" xfId="5176"/>
    <cellStyle name="_T&amp;Dstatus010522_??????_L100 DVD_NAVI_070820 2 2" xfId="5177"/>
    <cellStyle name="_개발계획서(Y210) 2" xfId="5178"/>
    <cellStyle name="?@??97 design 2 2" xfId="5179"/>
    <cellStyle name="Calc Units (0)" xfId="5180"/>
    <cellStyle name="?@??97 design 3" xfId="5181"/>
    <cellStyle name="_병행판매검토서1 2 2" xfId="5182"/>
    <cellStyle name="entry" xfId="5183"/>
    <cellStyle name="?@??97 design 5" xfId="5184"/>
    <cellStyle name="_서유럽그래프 2 2" xfId="5185"/>
    <cellStyle name="?@??97 design 6" xfId="5186"/>
    <cellStyle name="?d????Enco. profit (2)" xfId="5187"/>
    <cellStyle name="40% - Accent4 3 2" xfId="5188"/>
    <cellStyle name="?@??97 Design(Value)" xfId="5189"/>
    <cellStyle name="?@??97 Design(Value) 2" xfId="5190"/>
    <cellStyle name="?@??97 Design(Value) 2 2" xfId="5191"/>
    <cellStyle name="?@??97 Design(Value) 3" xfId="5192"/>
    <cellStyle name="_5AT소요량2" xfId="5193"/>
    <cellStyle name="?@??97 design_198RDMP" xfId="5194"/>
    <cellStyle name="_중장기제품전략(최종).xls Chart 75_Sub-pressure SWRC Test Case 2" xfId="5195"/>
    <cellStyle name="?@??97 MSC Design" xfId="5196"/>
    <cellStyle name="?@??97 MSC Design 2" xfId="5197"/>
    <cellStyle name="_96305677A100?????????????(030331)_TOTAL 3" xfId="5198"/>
    <cellStyle name="?@??97 MSC Design 2 2" xfId="5199"/>
    <cellStyle name="40% - Accent6 4" xfId="5200"/>
    <cellStyle name="?_98ftc12_High Level SI summary1" xfId="5201"/>
    <cellStyle name="?@??97 MSC Design 3" xfId="5202"/>
    <cellStyle name="?@??Per Unit 2 2" xfId="5203"/>
    <cellStyle name="?@??97BP Allocated" xfId="5204"/>
    <cellStyle name="?@??97BP Allocated 2" xfId="5205"/>
    <cellStyle name="Accent1 3" xfId="5206"/>
    <cellStyle name="?@??97BP Allocated 2 2" xfId="5207"/>
    <cellStyle name="?d????GLCAMH94" xfId="5208"/>
    <cellStyle name="Accent1 3 2" xfId="5209"/>
    <cellStyle name="?@??97BP Allocated 3" xfId="5210"/>
    <cellStyle name="Accent1 4" xfId="5211"/>
    <cellStyle name="?@??98 BT57" xfId="5212"/>
    <cellStyle name="?@??98 BT57 2" xfId="5213"/>
    <cellStyle name="?@??98 design 2" xfId="5214"/>
    <cellStyle name="AeE­ [0]_´e¿iAaCI¿aA≫ " xfId="5215"/>
    <cellStyle name="?@??98 design 2 2" xfId="5216"/>
    <cellStyle name="?@??98 design_6&amp;6" xfId="5217"/>
    <cellStyle name="?@??98 MY Design" xfId="5218"/>
    <cellStyle name="Calc Percent (1)" xfId="5219"/>
    <cellStyle name="?@??98 MY Design 2 2" xfId="5220"/>
    <cellStyle name="Calc Percent (1) 2 2" xfId="5221"/>
    <cellStyle name="?@??98 MY Design 3" xfId="5222"/>
    <cellStyle name="?@??Packing Cost 2" xfId="5223"/>
    <cellStyle name="_NOISE" xfId="5224"/>
    <cellStyle name="Calc Percent (1) 3" xfId="5225"/>
    <cellStyle name="?@??CT75 BP Update" xfId="5226"/>
    <cellStyle name="_96662336K160 시작조립_SCHE(03-11-17)" xfId="5227"/>
    <cellStyle name="?@??98july" xfId="5228"/>
    <cellStyle name="_???????(??).xls Chart 39 2 2" xfId="5229"/>
    <cellStyle name="_전장승인지연ITEM(1월MBO) 2" xfId="5230"/>
    <cellStyle name="?@??98july 2" xfId="5231"/>
    <cellStyle name="?@??98july 3" xfId="5232"/>
    <cellStyle name="?@??TELSTAR 9" xfId="5233"/>
    <cellStyle name="?@??99MY" xfId="5234"/>
    <cellStyle name="_A100PIR(설계팀별030214)(1)" xfId="5235"/>
    <cellStyle name="?@??99MY 2" xfId="5236"/>
    <cellStyle name="?@??PERSONNE" xfId="5237"/>
    <cellStyle name="?@??ABS Airbag 2" xfId="5238"/>
    <cellStyle name="_???????(??).xls Chart 85 2 2" xfId="5239"/>
    <cellStyle name="_Y200PROJECT??????(rev5_00.8.22) 2" xfId="5240"/>
    <cellStyle name="?@??ABS Airbag 3" xfId="5241"/>
    <cellStyle name="_K118_119_120현황(구동환경)" xfId="5242"/>
    <cellStyle name="_Y200PROJECT??????(rev5_00.8.22) 3" xfId="5243"/>
    <cellStyle name="?”´?_REV3 " xfId="5244"/>
    <cellStyle name="?@??TELSTAR 2" xfId="5245"/>
    <cellStyle name="?@??Added Spec" xfId="5246"/>
    <cellStyle name="?@??TELSTAR 2 2" xfId="5247"/>
    <cellStyle name="?@??Added Spec 2" xfId="5248"/>
    <cellStyle name="_???????(??).xls Chart 52 3" xfId="5249"/>
    <cellStyle name="Calculation 5" xfId="5250"/>
    <cellStyle name="?@??Added Spec 3" xfId="5251"/>
    <cellStyle name="?@??anayoy" xfId="5252"/>
    <cellStyle name="?@??anayoy 2" xfId="5253"/>
    <cellStyle name="?@??AUG0597A 2 2" xfId="5254"/>
    <cellStyle name="?@??B17CORSA" xfId="5255"/>
    <cellStyle name="Bad" xfId="5256"/>
    <cellStyle name="?@??B17CORSA 2 2" xfId="5257"/>
    <cellStyle name="Bad 2 2" xfId="5258"/>
    <cellStyle name="?@??B17CORSA 3" xfId="5259"/>
    <cellStyle name="Bad 3" xfId="5260"/>
    <cellStyle name="超链接 2 5" xfId="5261"/>
    <cellStyle name="?@??Back up 2 2" xfId="5262"/>
    <cellStyle name="_KD???-0001???_Y210-PILOT-0_0312 3" xfId="5263"/>
    <cellStyle name="?@??BILLING1" xfId="5264"/>
    <cellStyle name="_????????" xfId="5265"/>
    <cellStyle name="_????10(1108)" xfId="5266"/>
    <cellStyle name="?@??BT17 94" xfId="5267"/>
    <cellStyle name="?@??BT1794" xfId="5268"/>
    <cellStyle name="?@??BT17SVP" xfId="5269"/>
    <cellStyle name="_Book2_D100-????(PT????)_230730 2 2" xfId="5270"/>
    <cellStyle name="?@??Design Cost 2" xfId="5271"/>
    <cellStyle name="_PERSONAL_??????(0526)" xfId="5272"/>
    <cellStyle name="?@??BT17SVP2" xfId="5273"/>
    <cellStyle name="?@??BT57 2 2" xfId="5274"/>
    <cellStyle name="_KD???-0001???_MYCONCEPT 2 2" xfId="5275"/>
    <cellStyle name="?@??BT57 7" xfId="5276"/>
    <cellStyle name="_중장기제품전략(최종).xls Chart 1 2" xfId="5277"/>
    <cellStyle name="?@??BT5794BP" xfId="5278"/>
    <cellStyle name="?”??_REV3 " xfId="5279"/>
    <cellStyle name="_CES_????" xfId="5280"/>
    <cellStyle name="?@??BT57HBvsMarch " xfId="5281"/>
    <cellStyle name="?@??BT57HBvsMarch _High Level SI summary1" xfId="5282"/>
    <cellStyle name="_경쟁사제품동향(대형승용) 2 2" xfId="5283"/>
    <cellStyle name="?@??BT57NBvsMarch" xfId="5284"/>
    <cellStyle name="_9875927602???????????" xfId="5285"/>
    <cellStyle name="?@??BT57NBvsMarch (M)" xfId="5286"/>
    <cellStyle name="?@??Sheet2 2 2" xfId="5287"/>
    <cellStyle name="?@??C206 Checking" xfId="5288"/>
    <cellStyle name="?@??C206 Checking 2" xfId="5289"/>
    <cellStyle name="?@??C206 Checking 2 2" xfId="5290"/>
    <cellStyle name="?@??C206 Checking 3" xfId="5291"/>
    <cellStyle name="_K135MY개발계획서_1_K135사양운영안" xfId="5292"/>
    <cellStyle name="?@??C206Export 2" xfId="5293"/>
    <cellStyle name="?@??C206thailand" xfId="5294"/>
    <cellStyle name="?@??C206thailand 2" xfId="5295"/>
    <cellStyle name="_10?????" xfId="5296"/>
    <cellStyle name="?@??C206thailand 2 2" xfId="5297"/>
    <cellStyle name="_10????? 2" xfId="5298"/>
    <cellStyle name="?@??C206twn" xfId="5299"/>
    <cellStyle name="_????????(1)" xfId="5300"/>
    <cellStyle name="?@??C206twn 2" xfId="5301"/>
    <cellStyle name="?@??C206twn 2 2" xfId="5302"/>
    <cellStyle name="?@??C206twn(708)" xfId="5303"/>
    <cellStyle name="?@??C206twn(708) 3" xfId="5304"/>
    <cellStyle name="?@??Investment 2" xfId="5305"/>
    <cellStyle name="_Book2_D27DTL 엔진개발일정_240210 3" xfId="5306"/>
    <cellStyle name="?@??C206twn_J97T-Reposition2003Mix - 03-05-12" xfId="5307"/>
    <cellStyle name="?@??Cam2.2 2 2" xfId="5308"/>
    <cellStyle name="?@??CDT115 (2)" xfId="5309"/>
    <cellStyle name="_~att3A2F_W200_IP_CHECK_LIST(?????) 2 2" xfId="5310"/>
    <cellStyle name="?@??CDT115 (2) 2" xfId="5311"/>
    <cellStyle name="_CES_소개 3" xfId="5312"/>
    <cellStyle name="?@??CDT115 (2) 3" xfId="5313"/>
    <cellStyle name="?@??CDT115 10" xfId="5314"/>
    <cellStyle name="_KD국민차-0001월면장_ISTANA매각_개발계획서(제품전략회의)" xfId="5315"/>
    <cellStyle name="?@??CDT115 2" xfId="5316"/>
    <cellStyle name="?@??CDT115 3" xfId="5317"/>
    <cellStyle name="_JVC_EXPLANATION_PRESS(11.1????)" xfId="5318"/>
    <cellStyle name="?@??CDT115 4" xfId="5319"/>
    <cellStyle name="?@??CDT115 9" xfId="5320"/>
    <cellStyle name="?_newadr2_Thailand-J97U1" xfId="5321"/>
    <cellStyle name="?@??CDT115-B" xfId="5322"/>
    <cellStyle name="?@??CDT31-SVO" xfId="5323"/>
    <cellStyle name="_파이롯문제점(0430)_L100 DVD_NAVI_070820_Sub-pressure SWRC Test Case 2" xfId="5324"/>
    <cellStyle name="?@??CDW162 2 2" xfId="5325"/>
    <cellStyle name="?@??COGLX-GDA" xfId="5326"/>
    <cellStyle name="?@??COGLX-GDA 2" xfId="5327"/>
    <cellStyle name="?@??COROLLA" xfId="5328"/>
    <cellStyle name="?@??CO-SD 2" xfId="5329"/>
    <cellStyle name="?@??CO-SD 3" xfId="5330"/>
    <cellStyle name="?@??Cost Recovery" xfId="5331"/>
    <cellStyle name="_부품개발일정계획" xfId="5332"/>
    <cellStyle name="?@??cost recovery  (2)" xfId="5333"/>
    <cellStyle name="?@??Cost Recovery 10" xfId="5334"/>
    <cellStyle name="_R100?????-(0312).xls Chart 1-4 2 2" xfId="5335"/>
    <cellStyle name="?@??Cost Recovery 2" xfId="5336"/>
    <cellStyle name="?@??Cost Recovery 2 2" xfId="5337"/>
    <cellStyle name="?@??Cost Recovery 4" xfId="5338"/>
    <cellStyle name="标题 11" xfId="5339"/>
    <cellStyle name="?@??Cost Recovery 8" xfId="5340"/>
    <cellStyle name="?@??CT18-LPG" xfId="5341"/>
    <cellStyle name="?@??CT75" xfId="5342"/>
    <cellStyle name="?@??CT75 (2) 2" xfId="5343"/>
    <cellStyle name="_R100상품기획서-(0312).xls Chart 1-1 3" xfId="5344"/>
    <cellStyle name="_R100상품기획서-(0312).xls Chart 1-4" xfId="5345"/>
    <cellStyle name="?@??CT75 10" xfId="5346"/>
    <cellStyle name="_중장기투자2 2_Sub-pressure SWRC Test Case 2" xfId="5347"/>
    <cellStyle name="?@??CT75 2" xfId="5348"/>
    <cellStyle name="?@??CT75 4" xfId="5349"/>
    <cellStyle name="?d????REMSC8" xfId="5350"/>
    <cellStyle name="?@??CT75 5" xfId="5351"/>
    <cellStyle name="?@??CT75 6" xfId="5352"/>
    <cellStyle name="?@??CT75 7" xfId="5353"/>
    <cellStyle name="_CES_?? 2 2" xfId="5354"/>
    <cellStyle name="?@??CT75 8" xfId="5355"/>
    <cellStyle name="?@??CT75 9" xfId="5356"/>
    <cellStyle name="_~att3A2F_W200_INT_SE?? 2 2" xfId="5357"/>
    <cellStyle name="?@??CT75 minor change" xfId="5358"/>
    <cellStyle name="Accent3_Sub-pressure SWRC Test Case" xfId="5359"/>
    <cellStyle name="?@??CT75 minor change 3" xfId="5360"/>
    <cellStyle name="?@??CT75 Value" xfId="5361"/>
    <cellStyle name="_A100 ??(???)" xfId="5362"/>
    <cellStyle name="?@??CT75 Value 2" xfId="5363"/>
    <cellStyle name="?@??CT75 Value 3" xfId="5364"/>
    <cellStyle name="_종합업체현황(from박경원-2002.11.27)_Sub-pressure SWRC Test Case" xfId="5365"/>
    <cellStyle name="?@??CT75_1" xfId="5366"/>
    <cellStyle name="?迷?XLS!check_filesche|_x0005_" xfId="5367"/>
    <cellStyle name="?@??CT75pu 3" xfId="5368"/>
    <cellStyle name="?@??design " xfId="5369"/>
    <cellStyle name="_중장기투자3 3" xfId="5370"/>
    <cellStyle name="?@??design  2" xfId="5371"/>
    <cellStyle name="?@??design (2)" xfId="5372"/>
    <cellStyle name="_1102 3" xfId="5373"/>
    <cellStyle name="?@??design (2) 3" xfId="5374"/>
    <cellStyle name="_시험항목리스트 2 2" xfId="5375"/>
    <cellStyle name="?@??design 3" xfId="5376"/>
    <cellStyle name="_R100상품기획서-(0312) 2" xfId="5377"/>
    <cellStyle name="?@??design 4" xfId="5378"/>
    <cellStyle name="_01년2월실적(혁신) 2" xfId="5379"/>
    <cellStyle name="_R100상품기획서-(0312) 3" xfId="5380"/>
    <cellStyle name="?d????97 design" xfId="5381"/>
    <cellStyle name="?@??design 6" xfId="5382"/>
    <cellStyle name="?@??Design Cost" xfId="5383"/>
    <cellStyle name="?@??Design Engine" xfId="5384"/>
    <cellStyle name="Input 3 2" xfId="5385"/>
    <cellStyle name="?@??Design Engine 3" xfId="5386"/>
    <cellStyle name="_A100_TARGET_CONCEPT(배포용)" xfId="5387"/>
    <cellStyle name="?@??Design_1" xfId="5388"/>
    <cellStyle name="?@??Job #1,1995 2 2" xfId="5389"/>
    <cellStyle name="?@??DESSUN94" xfId="5390"/>
    <cellStyle name="?@??DN101Camry3 2 2" xfId="5391"/>
    <cellStyle name="标题 2 2 3 2" xfId="5392"/>
    <cellStyle name="?@??DOHCWO11" xfId="5393"/>
    <cellStyle name="?@??E20DEL1" xfId="5394"/>
    <cellStyle name="_'05년 원가절감 계획_D100-FIE제외_241229 2" xfId="5395"/>
    <cellStyle name="?@??E22PUDE1" xfId="5396"/>
    <cellStyle name="?@??EAO 2" xfId="5397"/>
    <cellStyle name="_Book2_SYMC New Eng MTC ??_231105 2 2" xfId="5398"/>
    <cellStyle name="?_J97FT623" xfId="5399"/>
    <cellStyle name="?@??EAO 3" xfId="5400"/>
    <cellStyle name="_MY?????1_1" xfId="5401"/>
    <cellStyle name="?@??ECO1-EST" xfId="5402"/>
    <cellStyle name="?@??ECOP-R3" xfId="5403"/>
    <cellStyle name="?@??EII (upgarade) 2" xfId="5404"/>
    <cellStyle name="_5월실적내역☆ 2 2" xfId="5405"/>
    <cellStyle name="Accent6" xfId="5406"/>
    <cellStyle name="?@??EII (upgarade) 2 2" xfId="5407"/>
    <cellStyle name="Accent6 2" xfId="5408"/>
    <cellStyle name="?@??EII Eco. Profit" xfId="5409"/>
    <cellStyle name="_P-100Proj.????????(???9?24?)" xfId="5410"/>
    <cellStyle name="?@??EII Eco. Profit 2" xfId="5411"/>
    <cellStyle name="?@??EII Eco. Profit 2 2" xfId="5412"/>
    <cellStyle name="?@??Per Unit " xfId="5413"/>
    <cellStyle name="?@??EII Eco. Profit 3" xfId="5414"/>
    <cellStyle name="?@??EII(cost recovery) 2 2" xfId="5415"/>
    <cellStyle name="?@??FT" xfId="5416"/>
    <cellStyle name="_금형설명회 2" xfId="5417"/>
    <cellStyle name="?@??Enco. profit (2)" xfId="5418"/>
    <cellStyle name="_Y200PH2_MAN_APP_PLAN(001017)" xfId="5419"/>
    <cellStyle name="?@??Enco. profit (2) 2 2" xfId="5420"/>
    <cellStyle name="?@??Enco. profit (2) 3" xfId="5421"/>
    <cellStyle name="?@??Enco. profit 2 2" xfId="5422"/>
    <cellStyle name="?@??Enco. profit 6" xfId="5423"/>
    <cellStyle name="?@??ENGINEU" xfId="5424"/>
    <cellStyle name="?@??Enco. profit 8" xfId="5425"/>
    <cellStyle name="?@??ENGINEU 2" xfId="5426"/>
    <cellStyle name="?@??ENGINEU 2 2" xfId="5427"/>
    <cellStyle name="?@??ENGINEU 3" xfId="5428"/>
    <cellStyle name="?@??EXP12+0" xfId="5429"/>
    <cellStyle name="?d????Pronto (upgrade)" xfId="5430"/>
    <cellStyle name="?@??Sheet1 (2)" xfId="5431"/>
    <cellStyle name="?@??Explanation 2" xfId="5432"/>
    <cellStyle name="?@??FACELIFT" xfId="5433"/>
    <cellStyle name="?@??FACELIFT 3" xfId="5434"/>
    <cellStyle name="Followed Hyperlink" xfId="5435"/>
    <cellStyle name="?@??Fin summary" xfId="5436"/>
    <cellStyle name="?@??Fin summary 2" xfId="5437"/>
    <cellStyle name="Title 4" xfId="5438"/>
    <cellStyle name="?@??Fin summary 2 2" xfId="5439"/>
    <cellStyle name="?@??FIN2" xfId="5440"/>
    <cellStyle name="Calc Units (1) 4" xfId="5441"/>
    <cellStyle name="Enter Currency (2)" xfId="5442"/>
    <cellStyle name="?@??Financial Summary" xfId="5443"/>
    <cellStyle name="?@??Financial Summary 2" xfId="5444"/>
    <cellStyle name="?@??Financial Summary 3" xfId="5445"/>
    <cellStyle name="_????(30602)" xfId="5446"/>
    <cellStyle name="_98764378?????(Y210) 2 2" xfId="5447"/>
    <cellStyle name="?@??FLH0020 (3)" xfId="5448"/>
    <cellStyle name="?@??FLH0020 (3) 2 2" xfId="5449"/>
    <cellStyle name="?@??Volume" xfId="5450"/>
    <cellStyle name="_병행판매검토서1 3" xfId="5451"/>
    <cellStyle name="?@??FLHPA 2" xfId="5452"/>
    <cellStyle name="_R100?????-(0312).xls Chart 1-8 2 2" xfId="5453"/>
    <cellStyle name="?@??FLHPA 2 2" xfId="5454"/>
    <cellStyle name="?@??FLHPA 3" xfId="5455"/>
    <cellStyle name="_Book2_D27DTL 엔진개발일정_240210 2" xfId="5456"/>
    <cellStyle name="?@??FULLPROF" xfId="5457"/>
    <cellStyle name="?@??GLX-LXI" xfId="5458"/>
    <cellStyle name="?@??GLX-LXI (2)" xfId="5459"/>
    <cellStyle name="?@??GLX-LXI (2) 2" xfId="5460"/>
    <cellStyle name="_MY개발계획서1" xfId="5461"/>
    <cellStyle name="?@??GLX-LXI (2) 2 2" xfId="5462"/>
    <cellStyle name="?@??GLX-LXI (2) 3" xfId="5463"/>
    <cellStyle name="?@??GLX-LXI 4" xfId="5464"/>
    <cellStyle name="?@??GLX-LXI_198RDMP" xfId="5465"/>
    <cellStyle name="?@??Investment" xfId="5466"/>
    <cellStyle name="40% - Accent5 3 2" xfId="5467"/>
    <cellStyle name="?@??Investment (98MY-2) 2" xfId="5468"/>
    <cellStyle name="_파이롯문제점(0430)_L100 DVD_NAVI_070820 2" xfId="5469"/>
    <cellStyle name="?W準KM02" xfId="5470"/>
    <cellStyle name="?_99ec_High Level SI summary1" xfId="5471"/>
    <cellStyle name="?@??Investment (Self-help) 3" xfId="5472"/>
    <cellStyle name="?@??Investment 10" xfId="5473"/>
    <cellStyle name="?@??Investment 2 2" xfId="5474"/>
    <cellStyle name="?@??Investment 6" xfId="5475"/>
    <cellStyle name="?@??Investment 7" xfId="5476"/>
    <cellStyle name="?@??Investment 8" xfId="5477"/>
    <cellStyle name="?@??Job #1,1995 3" xfId="5478"/>
    <cellStyle name="?@??KonoABS" xfId="5479"/>
    <cellStyle name="_suvLINEUP구상 3" xfId="5480"/>
    <cellStyle name="?@??KonoABS 2" xfId="5481"/>
    <cellStyle name="?@??KonoABS 2 2" xfId="5482"/>
    <cellStyle name="?@??M20Sup 2" xfId="5483"/>
    <cellStyle name="?@??LANCER" xfId="5484"/>
    <cellStyle name="_??proto?? 2" xfId="5485"/>
    <cellStyle name="?@??LPG4YDEC" xfId="5486"/>
    <cellStyle name="_Book2_D100-투자예산(PT시작시험)_230730" xfId="5487"/>
    <cellStyle name="?@??M20Sup" xfId="5488"/>
    <cellStyle name="?@??M20Sup 3" xfId="5489"/>
    <cellStyle name="?@??Per Unit (PVT125) 2 2" xfId="5490"/>
    <cellStyle name="?@??May 95 (4)" xfId="5491"/>
    <cellStyle name="_Y200_파생차종_점검회의록 2 2" xfId="5492"/>
    <cellStyle name="_D100MTC(rev_2)_030528 3" xfId="5493"/>
    <cellStyle name="?@??May 95 (4) 2 2" xfId="5494"/>
    <cellStyle name="_점검회의(0922) 2" xfId="5495"/>
    <cellStyle name="?@??May 95 (4) 3" xfId="5496"/>
    <cellStyle name="?@??Memo (3) 3" xfId="5497"/>
    <cellStyle name="_~att3A2F_중장기제품전략(최종)" xfId="5498"/>
    <cellStyle name="_NEW_AT_소요량1" xfId="5499"/>
    <cellStyle name="?@??Memo (5)" xfId="5500"/>
    <cellStyle name="?@??Memo_J97T-Reposition2003Mix - 03-05-12" xfId="5501"/>
    <cellStyle name="?_PRICEEC_J97U-SC-20May03" xfId="5502"/>
    <cellStyle name="?@??Mondeo" xfId="5503"/>
    <cellStyle name="?@??Mondeo 3" xfId="5504"/>
    <cellStyle name="?@??Mondeo CKD 3" xfId="5505"/>
    <cellStyle name="?@??Mon-Exsior" xfId="5506"/>
    <cellStyle name="?@??Mon-Exsior 2" xfId="5507"/>
    <cellStyle name="?@??Mon-Exsior 2 2" xfId="5508"/>
    <cellStyle name="?@??SPE" xfId="5509"/>
    <cellStyle name="?@??Mon-Exsior 3" xfId="5510"/>
    <cellStyle name="?@??NAAOPRI" xfId="5511"/>
    <cellStyle name="?@??NBGLASOC" xfId="5512"/>
    <cellStyle name="?@??NBGLASOC 2 2" xfId="5513"/>
    <cellStyle name="?@??NBMarch" xfId="5514"/>
    <cellStyle name="?@??Total Design 3" xfId="5515"/>
    <cellStyle name="?@??NBMarch 2" xfId="5516"/>
    <cellStyle name="?d????EII (upgarade)" xfId="5517"/>
    <cellStyle name="Date_Sub-pressure SWRC Test Case" xfId="5518"/>
    <cellStyle name="Explanatory Text" xfId="5519"/>
    <cellStyle name="?@??NBMarch 2 2" xfId="5520"/>
    <cellStyle name="60% - Accent6 4" xfId="5521"/>
    <cellStyle name="뒤에 오는 하이퍼링크_Sub-pressure SWRC Test Case" xfId="5522"/>
    <cellStyle name="?@??Total Design 4" xfId="5523"/>
    <cellStyle name="?@??NBMarch 3" xfId="5524"/>
    <cellStyle name="_K135MY?????_K135????????" xfId="5525"/>
    <cellStyle name="?@??NBSocial" xfId="5526"/>
    <cellStyle name="_최종A100기안서 2" xfId="5527"/>
    <cellStyle name="?@??NBSocial 2" xfId="5528"/>
    <cellStyle name="ÅëÈ­_´ë¿ìÃâÇÏ¿äÃ» " xfId="5529"/>
    <cellStyle name="?@??NBSocial 3" xfId="5530"/>
    <cellStyle name="Calculation 2 2" xfId="5531"/>
    <cellStyle name="?@??TAUCONC1 2" xfId="5532"/>
    <cellStyle name="?@??NBvsMarch" xfId="5533"/>
    <cellStyle name="?@??TAUCONC1 2 2" xfId="5534"/>
    <cellStyle name="?@??NBvsMarch 2" xfId="5535"/>
    <cellStyle name="?@??NBvsMarch 3" xfId="5536"/>
    <cellStyle name="?d????CT75 BP Update" xfId="5537"/>
    <cellStyle name="?@??Packing Cost" xfId="5538"/>
    <cellStyle name="?@??Packing Cost 2 2" xfId="5539"/>
    <cellStyle name="Calc Percent (1) 3 2" xfId="5540"/>
    <cellStyle name="?@??PART94BP" xfId="5541"/>
    <cellStyle name="?@??PART95BP  5+7" xfId="5542"/>
    <cellStyle name="_~att3A2F_개발계획서(Y210) 2 2" xfId="5543"/>
    <cellStyle name="?@??Per Unit" xfId="5544"/>
    <cellStyle name="?@??Per Unit (EII)" xfId="5545"/>
    <cellStyle name="?@??Per Unit (PVT125) 3" xfId="5546"/>
    <cellStyle name="_Y200_파생차종_점검회의록 3" xfId="5547"/>
    <cellStyle name="?@??Per Unit 2" xfId="5548"/>
    <cellStyle name="_???????(??).xls Chart 13" xfId="5549"/>
    <cellStyle name="_K135MY개발계획서_1_K135제품전략회의자료 2 2" xfId="5550"/>
    <cellStyle name="?@??Per Unit 6" xfId="5551"/>
    <cellStyle name="_KD국민차-0001월면장_A100사양비교(0121-수출포함)" xfId="5552"/>
    <cellStyle name="?@??Per Unit 8" xfId="5553"/>
    <cellStyle name="?@??Per Unit 9" xfId="5554"/>
    <cellStyle name="_D100_D20DT회의록(030122) 2" xfId="5555"/>
    <cellStyle name="?@??pftsheet 2" xfId="5556"/>
    <cellStyle name="?@??pftsheet 2 2" xfId="5557"/>
    <cellStyle name="?@??P-LUXVA1" xfId="5558"/>
    <cellStyle name="?@??Present (1)" xfId="5559"/>
    <cellStyle name="?@??Present (1) 2" xfId="5560"/>
    <cellStyle name="args.style_Sub-pressure SWRC Test Case" xfId="5561"/>
    <cellStyle name="?_newadr2_SC Inquiry" xfId="5562"/>
    <cellStyle name="?@??Present (1) 3" xfId="5563"/>
    <cellStyle name="?@??Price 2.0" xfId="5564"/>
    <cellStyle name="?@??Price 2.0 2" xfId="5565"/>
    <cellStyle name="?@??Price 2.0 2 2" xfId="5566"/>
    <cellStyle name="?@??Program" xfId="5567"/>
    <cellStyle name="?@??Program 2" xfId="5568"/>
    <cellStyle name="?@??Program 2 2" xfId="5569"/>
    <cellStyle name="?@??Pronto (upgrade)" xfId="5570"/>
    <cellStyle name="Header2 2 3" xfId="5571"/>
    <cellStyle name="?@??Pronto (upgrade) 2" xfId="5572"/>
    <cellStyle name="?@??Pronto (upgrade) 2 2" xfId="5573"/>
    <cellStyle name="?@??Pronto Eco. Profit 2" xfId="5574"/>
    <cellStyle name="?_Sub-pressure SWRC Test Case 5" xfId="5575"/>
    <cellStyle name="?@??Pronto Eco. Profit 2 2" xfId="5576"/>
    <cellStyle name="_??????(0430)_L100 DVD_NAVI_070820" xfId="5577"/>
    <cellStyle name="?@??Pronto Eco. Profit 3" xfId="5578"/>
    <cellStyle name="?_Sub-pressure SWRC Test Case 6" xfId="5579"/>
    <cellStyle name="???_- 1f -" xfId="5580"/>
    <cellStyle name="?@??Pronto Upg" xfId="5581"/>
    <cellStyle name="?@??Pronto Upg 3" xfId="5582"/>
    <cellStyle name="?@??PU-Aug 2" xfId="5583"/>
    <cellStyle name="?@??PUTAURUS" xfId="5584"/>
    <cellStyle name="_???? IDEA ?? 3" xfId="5585"/>
    <cellStyle name="?@??PVP" xfId="5586"/>
    <cellStyle name="Option_Added_Cont_Desc" xfId="5587"/>
    <cellStyle name="?@??Revised (4) 2" xfId="5588"/>
    <cellStyle name="?@??Revised (4) 2 2" xfId="5589"/>
    <cellStyle name="_사업소별캠페인(11-12월총괄)" xfId="5590"/>
    <cellStyle name="?@??Revised (4) 3" xfId="5591"/>
    <cellStyle name="?@??Revised (4)-2" xfId="5592"/>
    <cellStyle name="_Book2_W200_CONSOLE_RR_1006_?????? 3" xfId="5593"/>
    <cellStyle name="_T&amp;Dstatus010522_회의보고자료_L100 DVD_NAVI_070820 2" xfId="5594"/>
    <cellStyle name="?@??Revised (4)-2 2" xfId="5595"/>
    <cellStyle name="_T&amp;Dstatus010522_회의보고자료_L100 DVD_NAVI_070820 2 2" xfId="5596"/>
    <cellStyle name="?@??Revised (4)-2 2 2" xfId="5597"/>
    <cellStyle name="?@??Revised (4)-2 3" xfId="5598"/>
    <cellStyle name="60% - 强调文字颜色 1 2_Sub-pressure SWRC Test Case" xfId="5599"/>
    <cellStyle name="?@??RPW6" xfId="5600"/>
    <cellStyle name="20% - Accent4 2" xfId="5601"/>
    <cellStyle name="20% - 强调文字颜色 4 3" xfId="5602"/>
    <cellStyle name="args.style 4" xfId="5603"/>
    <cellStyle name="?@??S1-PU (2)" xfId="5604"/>
    <cellStyle name="?@??S1-PU (2) 2" xfId="5605"/>
    <cellStyle name="?@??S1-PU (2) 2 2" xfId="5606"/>
    <cellStyle name="?@??TauConcr 2" xfId="5607"/>
    <cellStyle name="_987416112002년MBO운영-창원(계획대실적2월)) 3" xfId="5608"/>
    <cellStyle name="?@??Sheet1 3" xfId="5609"/>
    <cellStyle name="?@??selfhe 2" xfId="5610"/>
    <cellStyle name="_4WDPJT?? 2 2" xfId="5611"/>
    <cellStyle name="?@??TauConcr 2 2" xfId="5612"/>
    <cellStyle name="?@??selfhe 2 2" xfId="5613"/>
    <cellStyle name="?_99pr623_J97U-SC-20May03" xfId="5614"/>
    <cellStyle name="_987416112002년MBO운영-창원(계획대실적2월))" xfId="5615"/>
    <cellStyle name="?@??Sheet1" xfId="5616"/>
    <cellStyle name="?@??Sheet1 (3)" xfId="5617"/>
    <cellStyle name="_중장기제품전략(최종).xls Chart 26 2_Sub-pressure SWRC Test Case" xfId="5618"/>
    <cellStyle name="?@??Sheet1 (3) 2" xfId="5619"/>
    <cellStyle name="_중장기제품전략(최종).xls Chart 26 2_Sub-pressure SWRC Test Case 2" xfId="5620"/>
    <cellStyle name="?@??Sheet1 10" xfId="5621"/>
    <cellStyle name="_~att3A2F_P105-Y180MY변경안 3" xfId="5622"/>
    <cellStyle name="亾?悢揰1寘" xfId="5623"/>
    <cellStyle name="?@??Sheet1 5" xfId="5624"/>
    <cellStyle name="?@??Sheet1 6" xfId="5625"/>
    <cellStyle name="?d????Pronto Eco. Profit" xfId="5626"/>
    <cellStyle name="?@??Sheet1 7" xfId="5627"/>
    <cellStyle name="_해외송부차량현황(A100)-샤시설계" xfId="5628"/>
    <cellStyle name="?@??Sheet1 8" xfId="5629"/>
    <cellStyle name="?@??Sheet1 9" xfId="5630"/>
    <cellStyle name="_경쟁사제품동향(20030407)" xfId="5631"/>
    <cellStyle name="?@??Sheet2" xfId="5632"/>
    <cellStyle name="40% - 强调文字颜色 1 2 2" xfId="5633"/>
    <cellStyle name="?@??Sheet2 2" xfId="5634"/>
    <cellStyle name="40% - 强调文字颜色 1 2 2 2" xfId="5635"/>
    <cellStyle name="?@??Sheet3 3" xfId="5636"/>
    <cellStyle name="_Project투자비&amp;연구비작성양식" xfId="5637"/>
    <cellStyle name="?@??simulation 2 2" xfId="5638"/>
    <cellStyle name="?@??simulation 3" xfId="5639"/>
    <cellStyle name="?@??summary" xfId="5640"/>
    <cellStyle name="?@??summary 2 2" xfId="5641"/>
    <cellStyle name="?@??Summary 4.0 (2)" xfId="5642"/>
    <cellStyle name="?@??Summary 4.0 (2) 2" xfId="5643"/>
    <cellStyle name="?@??Total Design 5" xfId="5644"/>
    <cellStyle name="?@??Summary 4.0 (2) 2 2" xfId="5645"/>
    <cellStyle name="_개인업무분장(총괄부장보고)" xfId="5646"/>
    <cellStyle name="?@??Summary_1" xfId="5647"/>
    <cellStyle name="?@??TAR75PB" xfId="5648"/>
    <cellStyle name="?@??TauCam2.2" xfId="5649"/>
    <cellStyle name="?@??TauCam2.2 2 2" xfId="5650"/>
    <cellStyle name="?@??TAUCONC1" xfId="5651"/>
    <cellStyle name="?@??TAUCONC1 3" xfId="5652"/>
    <cellStyle name="_PH2_MR_APP_??????(1012)_??(59)???" xfId="5653"/>
    <cellStyle name="?@??Taurus" xfId="5654"/>
    <cellStyle name="?@??Telstar (2)" xfId="5655"/>
    <cellStyle name="?@??TELSTAR 3" xfId="5656"/>
    <cellStyle name="?@??TELSTAR 5" xfId="5657"/>
    <cellStyle name="?@??TELSTAR 7" xfId="5658"/>
    <cellStyle name="?@??TELSTAR 8" xfId="5659"/>
    <cellStyle name="?@??Telstar_1" xfId="5660"/>
    <cellStyle name="?@??Total Design 10" xfId="5661"/>
    <cellStyle name="?@??Total Design 2" xfId="5662"/>
    <cellStyle name="?@??Total Design 2 2" xfId="5663"/>
    <cellStyle name="?@??Total Design 6" xfId="5664"/>
    <cellStyle name="?@??Total Design 7" xfId="5665"/>
    <cellStyle name="?@??Total Design 8" xfId="5666"/>
    <cellStyle name="_중장기제품전략(최종).xls Chart 2_Sub-pressure SWRC Test Case" xfId="5667"/>
    <cellStyle name="?@??Total Design_26milw" xfId="5668"/>
    <cellStyle name="?@??Update Alt4 (Cost) 2" xfId="5669"/>
    <cellStyle name="?@??V9-VAGL" xfId="5670"/>
    <cellStyle name="_KD부품자재관리절차(SMP-05-011) 3" xfId="5671"/>
    <cellStyle name="?@??Volume 2" xfId="5672"/>
    <cellStyle name="?@??Volume 2 2" xfId="5673"/>
    <cellStyle name="?@??vs program (2) 2" xfId="5674"/>
    <cellStyle name="?@??vsGS 2 2" xfId="5675"/>
    <cellStyle name="60% - 强调文字颜色 5 2 4" xfId="5676"/>
    <cellStyle name="콤마견적 표지 2 2" xfId="5677"/>
    <cellStyle name="?_WDMO399_High Level SI summary1" xfId="5678"/>
    <cellStyle name="Calculation 3 2" xfId="5679"/>
    <cellStyle name="?@??VsProgram 2" xfId="5680"/>
    <cellStyle name="?@??VsProgram 2 2" xfId="5681"/>
    <cellStyle name="?@??W Action 2" xfId="5682"/>
    <cellStyle name="_A100-CURRENT(????2)" xfId="5683"/>
    <cellStyle name="?@??With Action" xfId="5684"/>
    <cellStyle name="?@??With Action 2 2" xfId="5685"/>
    <cellStyle name="?@??With Action 3" xfId="5686"/>
    <cellStyle name="?_98aust4_SC Inquiry" xfId="5687"/>
    <cellStyle name="?_98aust4_Volume for SI June 17 Review" xfId="5688"/>
    <cellStyle name="?_98austact_J97U-SC-20May03" xfId="5689"/>
    <cellStyle name="?_98austact_Thailand-J97U1" xfId="5690"/>
    <cellStyle name="?_98austact_Volume for SI June 17 Review" xfId="5691"/>
    <cellStyle name="_PERSONAL_1 3" xfId="5692"/>
    <cellStyle name="强调文字颜色 5 3 2 2" xfId="5693"/>
    <cellStyle name="?_99ADR_J97U-SC-20May03" xfId="5694"/>
    <cellStyle name="_2003사업계획설명회 2" xfId="5695"/>
    <cellStyle name="?_99ADR_SC Inquiry" xfId="5696"/>
    <cellStyle name="强调文字颜色 4 3" xfId="5697"/>
    <cellStyle name="?_99ADR_Thailand-J97U1" xfId="5698"/>
    <cellStyle name="?_99ADR_Volume for SI June 17 Review" xfId="5699"/>
    <cellStyle name="_A100사양운영-재수정(0115) 2 2" xfId="5700"/>
    <cellStyle name="_P-100Proj.생산준비일정보고(부문장9월24일)" xfId="5701"/>
    <cellStyle name="?_99aust_High Level SI summary1" xfId="5702"/>
    <cellStyle name="?_99aust_J97U-SC-20May03" xfId="5703"/>
    <cellStyle name="20% - Accent5" xfId="5704"/>
    <cellStyle name="?_99aust_SC Inquiry" xfId="5705"/>
    <cellStyle name="?_99aust_Volume for SI June 17 Review" xfId="5706"/>
    <cellStyle name="_R100?????-(0312).xls Chart 1-1" xfId="5707"/>
    <cellStyle name="?_99ec_Thailand-J97U1" xfId="5708"/>
    <cellStyle name="?_99ecadd_J97U-SC-20May03" xfId="5709"/>
    <cellStyle name="?_99ecadd_Thailand-J97U1" xfId="5710"/>
    <cellStyle name="?_99pr623_Volume for SI June 17 Review" xfId="5711"/>
    <cellStyle name="_hjb 2 2" xfId="5712"/>
    <cellStyle name="?_99pr623c_High Level SI summary1" xfId="5713"/>
    <cellStyle name="40% - Accent5 5" xfId="5714"/>
    <cellStyle name="60% - 强调文字颜色 1 2 4 2" xfId="5715"/>
    <cellStyle name="?_99pr623c_Thailand-J97U1" xfId="5716"/>
    <cellStyle name="?d????E22PUDE1" xfId="5717"/>
    <cellStyle name="?_99PRICE" xfId="5718"/>
    <cellStyle name="_??proto?? 2 2" xfId="5719"/>
    <cellStyle name="_Book2_D100-투자예산(PT시작시험)_230730 2" xfId="5720"/>
    <cellStyle name="?_99SUM_High Level SI summary1" xfId="5721"/>
    <cellStyle name="?_99SUM_SC Inquiry" xfId="5722"/>
    <cellStyle name="?_High Level SI summary1" xfId="5723"/>
    <cellStyle name="_PH2_MR_APP_부품적용현황(1012)_회신(59)김희영" xfId="5724"/>
    <cellStyle name="好_Sub-pressure SWRC Test Case_1" xfId="5725"/>
    <cellStyle name="?_J97FTC_1_J97U-SC-20May03" xfId="5726"/>
    <cellStyle name="?_J97U-SC-20May03" xfId="5727"/>
    <cellStyle name="_96305677A100?????????????(030331)_TOTAL_Sub-pressure SWRC Test Case" xfId="5728"/>
    <cellStyle name="?_JANPRIC2_1" xfId="5729"/>
    <cellStyle name="_Book2_D20DT F2 ENG 공급 요청건-시작팀030303 2" xfId="5730"/>
    <cellStyle name="?d????13EGI-SE" xfId="5731"/>
    <cellStyle name="_Y200_2003_HOT_TEST기안(rev0)" xfId="5732"/>
    <cellStyle name="?_JANPRIC2_1_High Level SI summary1" xfId="5733"/>
    <cellStyle name="60% - 强调文字颜色 5 2 3 2" xfId="5734"/>
    <cellStyle name="?_JANPRIC2_1_J97U-SC-20May03" xfId="5735"/>
    <cellStyle name="?_JANPRIC2_1_SC Inquiry" xfId="5736"/>
    <cellStyle name="?_JANPRIC2_1_Thailand-J97U1" xfId="5737"/>
    <cellStyle name="?_JANPRIC2_High Level SI summary1" xfId="5738"/>
    <cellStyle name="_98764378?????(Y210) 2" xfId="5739"/>
    <cellStyle name="?_JANPRIC2_J97U-SC-20May03" xfId="5740"/>
    <cellStyle name="?_JANPRIC2_SC Inquiry" xfId="5741"/>
    <cellStyle name="?_JANPRIC2_Thailand-J97U1" xfId="5742"/>
    <cellStyle name="20% - 强调文字颜色 5 2 2 2" xfId="5743"/>
    <cellStyle name="?_JANPRIC2_Volume for SI June 17 Review" xfId="5744"/>
    <cellStyle name="_96305677A100?????????????(030331)_TOTAL 2_Sub-pressure SWRC Test Case" xfId="5745"/>
    <cellStyle name="?_newadr2_J97U-SC-20May03" xfId="5746"/>
    <cellStyle name="_98007917Y220(2pot)????" xfId="5747"/>
    <cellStyle name="?_newadr2_Volume for SI June 17 Review" xfId="5748"/>
    <cellStyle name="_R100상품기획서-(0312).xls Chart 1 3" xfId="5749"/>
    <cellStyle name="?_PRICEADR_1" xfId="5750"/>
    <cellStyle name="_업무보고" xfId="5751"/>
    <cellStyle name="?d????PT - Pg. 5" xfId="5752"/>
    <cellStyle name="?_PRICEADR_1_High Level SI summary1" xfId="5753"/>
    <cellStyle name="?_PRICEADR_High Level SI summary1" xfId="5754"/>
    <cellStyle name="?_PRICEADR_Thailand-J97U1" xfId="5755"/>
    <cellStyle name="?_PRICEADR_Volume for SI June 17 Review" xfId="5756"/>
    <cellStyle name="_Book2_W200_스피커_회의록_060213 3" xfId="5757"/>
    <cellStyle name="?_PRICEEC" xfId="5758"/>
    <cellStyle name="60% - 强调文字颜色 4 4" xfId="5759"/>
    <cellStyle name="?_PRICEEC_1_High Level SI summary1" xfId="5760"/>
    <cellStyle name="_P100mtc(R8)" xfId="5761"/>
    <cellStyle name="?_PRICEEC_1_J97U-SC-20May03" xfId="5762"/>
    <cellStyle name="???? 2" xfId="5763"/>
    <cellStyle name="?_PRICEEC_1_Thailand-J97U1" xfId="5764"/>
    <cellStyle name="?_PRICEEC_High Level SI summary1" xfId="5765"/>
    <cellStyle name="?_SC Inquiry" xfId="5766"/>
    <cellStyle name="?d????NBLANCER" xfId="5767"/>
    <cellStyle name="?_Thailand-J97U1" xfId="5768"/>
    <cellStyle name="?_Volume for SI June 17 Review" xfId="5769"/>
    <cellStyle name="0 3 2" xfId="5770"/>
    <cellStyle name="?_WDMO399_SC Inquiry" xfId="5771"/>
    <cellStyle name="?_WDMO399_Thailand-J97U1" xfId="5772"/>
    <cellStyle name="?_WDMO399_Volume for SI June 17 Review" xfId="5773"/>
    <cellStyle name="_STYLING 3" xfId="5774"/>
    <cellStyle name="_병행판매검토서1 2" xfId="5775"/>
    <cellStyle name="?A? [0]_???? " xfId="5776"/>
    <cellStyle name="0_Sub-pressure SWRC Test Case" xfId="5777"/>
    <cellStyle name="?d????  Design " xfId="5778"/>
    <cellStyle name="_중장기제품전략(최종).xls Chart 53 2" xfId="5779"/>
    <cellStyle name="?d????198RDMP" xfId="5780"/>
    <cellStyle name="?d????22HSV9-Delica" xfId="5781"/>
    <cellStyle name="?d????57-upd" xfId="5782"/>
    <cellStyle name="?d????95 BP Taurus" xfId="5783"/>
    <cellStyle name="_W200_IP_CHECK_LIST(종합평가팀) 3" xfId="5784"/>
    <cellStyle name="?d????95BT57-RPW" xfId="5785"/>
    <cellStyle name="强调文字颜色 6 2 2" xfId="5786"/>
    <cellStyle name="?d????96 Scorpio-95 Scorpio" xfId="5787"/>
    <cellStyle name="输出 2 4" xfId="5788"/>
    <cellStyle name="?d????96 Scorpio-CamryLE" xfId="5789"/>
    <cellStyle name="?d????96 Scorpio-CamryLE (2)" xfId="5790"/>
    <cellStyle name="?d????96 Scorpio-Grey" xfId="5791"/>
    <cellStyle name="?d????97 design ( Relaun)" xfId="5792"/>
    <cellStyle name="?d????98 BT57" xfId="5793"/>
    <cellStyle name="Total 2" xfId="5794"/>
    <cellStyle name="?d????98 MY Design" xfId="5795"/>
    <cellStyle name="?d????A-allocated" xfId="5796"/>
    <cellStyle name="_???????(??).xls Chart 14 3" xfId="5797"/>
    <cellStyle name="?d????ABS Airbag" xfId="5798"/>
    <cellStyle name="?d????Added Spec" xfId="5799"/>
    <cellStyle name="_최종A100기안서_Sub-pressure SWRC Test Case" xfId="5800"/>
    <cellStyle name="?d????Back up" xfId="5801"/>
    <cellStyle name="?d????BT57" xfId="5802"/>
    <cellStyle name="_11???(??) 2 2" xfId="5803"/>
    <cellStyle name="?d????BT57NBvsMarch (M)" xfId="5804"/>
    <cellStyle name="输出 4 2" xfId="5805"/>
    <cellStyle name="?d????C206twn" xfId="5806"/>
    <cellStyle name="?d????C224(ORIGINAL-AUG)" xfId="5807"/>
    <cellStyle name="60% - Accent6 2" xfId="5808"/>
    <cellStyle name="?d????CDT31-SVO" xfId="5809"/>
    <cellStyle name="?d????CDW162" xfId="5810"/>
    <cellStyle name="_K135MY개발계획서_1_NOISE 3" xfId="5811"/>
    <cellStyle name="?d????chart" xfId="5812"/>
    <cellStyle name="?d????cost recovery  (2)" xfId="5813"/>
    <cellStyle name="?d????cost recovery (2)" xfId="5814"/>
    <cellStyle name="?d????cost recovery_1" xfId="5815"/>
    <cellStyle name="?d????design" xfId="5816"/>
    <cellStyle name="_A100주요문제점(UPR)" xfId="5817"/>
    <cellStyle name="?d????design " xfId="5818"/>
    <cellStyle name="_????????(A100)-???? 2" xfId="5819"/>
    <cellStyle name="?d????Design Engine" xfId="5820"/>
    <cellStyle name="?d????E18PW201" xfId="5821"/>
    <cellStyle name="?d????E20DEL1" xfId="5822"/>
    <cellStyle name="?_Sub-pressure SWRC Test Case 7" xfId="5823"/>
    <cellStyle name="?d????EAO" xfId="5824"/>
    <cellStyle name="?d????Enco. profit" xfId="5825"/>
    <cellStyle name="?d????ENGINEU" xfId="5826"/>
    <cellStyle name="?d????Explanation" xfId="5827"/>
    <cellStyle name="_중간보고서 2_Sub-pressure SWRC Test Case 2" xfId="5828"/>
    <cellStyle name="强调文字颜色 4 2 2" xfId="5829"/>
    <cellStyle name="?d????FACELIFT" xfId="5830"/>
    <cellStyle name="?d????F-allocated" xfId="5831"/>
    <cellStyle name="_??????(0430) 2_Sub-pressure SWRC Test Case 2" xfId="5832"/>
    <cellStyle name="20% - 强调文字颜色 4 3 3" xfId="5833"/>
    <cellStyle name="?d????Fin summary" xfId="5834"/>
    <cellStyle name="_Y200주요문제점 현황(1212)" xfId="5835"/>
    <cellStyle name="差 3 2" xfId="5836"/>
    <cellStyle name="?d????FLH0020 (3)" xfId="5837"/>
    <cellStyle name="?d????HDELLPS1" xfId="5838"/>
    <cellStyle name="?d????TA-CAM3" xfId="5839"/>
    <cellStyle name="?d????Investment (Self-help)" xfId="5840"/>
    <cellStyle name="?d????Memo (5)" xfId="5841"/>
    <cellStyle name="_P100도면현황0712" xfId="5842"/>
    <cellStyle name="?d????Mondeo" xfId="5843"/>
    <cellStyle name="_Book2_D27DT OFF-TOOL ??????(030426)(1)(2) 2 2" xfId="5844"/>
    <cellStyle name="60% - 强调文字颜色 5 3" xfId="5845"/>
    <cellStyle name="?d????NBA-LXIA" xfId="5846"/>
    <cellStyle name="?d????NBGLASOC" xfId="5847"/>
    <cellStyle name="_~att3A2F_Y210-PILOT-0_0312" xfId="5848"/>
    <cellStyle name="?d????NBSocial" xfId="5849"/>
    <cellStyle name="?d????Packing Cost" xfId="5850"/>
    <cellStyle name="?d????Per Unit " xfId="5851"/>
    <cellStyle name="_Book2_D27DT??????_??030630 3" xfId="5852"/>
    <cellStyle name="?d????pftsheet" xfId="5853"/>
    <cellStyle name="PrePop Units (1) 3" xfId="5854"/>
    <cellStyle name="?d????P-LUXVA1" xfId="5855"/>
    <cellStyle name="_???????(??).xls Chart 13 3" xfId="5856"/>
    <cellStyle name="_중장기제품전략(최종).xls Chart 2 2 2" xfId="5857"/>
    <cellStyle name="?d????Price 2.0" xfId="5858"/>
    <cellStyle name="_진도관리표PROJ일정(P-100)_Sub-pressure SWRC Test Case 2" xfId="5859"/>
    <cellStyle name="?d????Program" xfId="5860"/>
    <cellStyle name="?d????Retailprice" xfId="5861"/>
    <cellStyle name="?d????RP-walk" xfId="5862"/>
    <cellStyle name="_98659629주간프로젝트진행현황(0422)" xfId="5863"/>
    <cellStyle name="_R100?????-(0312).xls Chart 4-1 3" xfId="5864"/>
    <cellStyle name="?d????Sheet1 (2)" xfId="5865"/>
    <cellStyle name="?d????Sheet1 (3)" xfId="5866"/>
    <cellStyle name="?d????Spec" xfId="5867"/>
    <cellStyle name="_D100_3_1" xfId="5868"/>
    <cellStyle name="?d????Telstar (2)" xfId="5869"/>
    <cellStyle name="60% - Accent2 3 2" xfId="5870"/>
    <cellStyle name="?d????Total Design" xfId="5871"/>
    <cellStyle name="_W150변경item_사양운영안0314" xfId="5872"/>
    <cellStyle name="?d????Total Design (2)" xfId="5873"/>
    <cellStyle name="常规 5 4 2" xfId="5874"/>
    <cellStyle name="?d????Volume" xfId="5875"/>
    <cellStyle name="?d????vs program (2)" xfId="5876"/>
    <cellStyle name="?f??[0]_6_6 R&amp;O " xfId="5877"/>
    <cellStyle name="_5?????☆ 3" xfId="5878"/>
    <cellStyle name="?f??_6_6 R&amp;O " xfId="5879"/>
    <cellStyle name="?W?_Att4_94S$BAuHwI(J-980303$B2~D{(J" xfId="5880"/>
    <cellStyle name="?W?_Att4_94S$BAuHwI(J-980303$B2~D{(J" xfId="5881"/>
    <cellStyle name="标题 1 2 4 2" xfId="5882"/>
    <cellStyle name="?悢" xfId="5883"/>
    <cellStyle name="?晅 [S]" xfId="5884"/>
    <cellStyle name="_(5)원가변동내역" xfId="5885"/>
    <cellStyle name="_중장기제품전략(최종).xls Chart 39_Sub-pressure SWRC Test Case 2" xfId="5886"/>
    <cellStyle name="_??(???)" xfId="5887"/>
    <cellStyle name="未定義" xfId="5888"/>
    <cellStyle name="_??(???) 2" xfId="5889"/>
    <cellStyle name="_Book2_갑지 3" xfId="5890"/>
    <cellStyle name="_??(???) 2 2" xfId="5891"/>
    <cellStyle name="_SPEC(0529)_L100 DVD_NAVI_070820_Sub-pressure SWRC Test Case 3" xfId="5892"/>
    <cellStyle name="_??(0612)" xfId="5893"/>
    <cellStyle name="_??(0612)_??(59)???" xfId="5894"/>
    <cellStyle name="_??? ????_?? CONCEPT" xfId="5895"/>
    <cellStyle name="40% - 강조색1" xfId="5896"/>
    <cellStyle name="_??? ????_?? CONCEPT 2" xfId="5897"/>
    <cellStyle name="_???(1021)" xfId="5898"/>
    <cellStyle name="_2003년_기타차종_시작조립일정(9-2) 2" xfId="5899"/>
    <cellStyle name="_???(1021) 3" xfId="5900"/>
    <cellStyle name="_A1004월까지소요예산(2002년4월선행투자품의 반영) 2 2" xfId="5901"/>
    <cellStyle name="_???." xfId="5902"/>
    <cellStyle name="_???? IDEA ??" xfId="5903"/>
    <cellStyle name="_A100PREPROTO_MASTERLIST(7월24일) 3" xfId="5904"/>
    <cellStyle name="_???? IDEA ?? 2" xfId="5905"/>
    <cellStyle name="_A100시작계획 3" xfId="5906"/>
    <cellStyle name="_????(0922)" xfId="5907"/>
    <cellStyle name="_????(0922) 2 2" xfId="5908"/>
    <cellStyle name="_Y200_HOT_?????_??(37-60)" xfId="5909"/>
    <cellStyle name="_????(0922) 3" xfId="5910"/>
    <cellStyle name="_PERSONAL_A1004???????(2002?4??????? ??) 2 2" xfId="5911"/>
    <cellStyle name="_중장기제품전략(최종).xls Chart 63_Sub-pressure SWRC Test Case 2" xfId="5912"/>
    <cellStyle name="_????(2.5(????))" xfId="5913"/>
    <cellStyle name="_????(2.5(????)) 2" xfId="5914"/>
    <cellStyle name="_????(2.5(????)) 2 2" xfId="5915"/>
    <cellStyle name="_????(31024）" xfId="5916"/>
    <cellStyle name="_????(6?1??)" xfId="5917"/>
    <cellStyle name="_????(6?1??) 2" xfId="5918"/>
    <cellStyle name="_A100????-???(0115) 3" xfId="5919"/>
    <cellStyle name="_Y200ESO?? 3" xfId="5920"/>
    <cellStyle name="_????(6?1??) 2 2" xfId="5921"/>
    <cellStyle name="_?????" xfId="5922"/>
    <cellStyle name="_인원현황(20010330)" xfId="5923"/>
    <cellStyle name="_????? ??" xfId="5924"/>
    <cellStyle name="_????? ?? 2" xfId="5925"/>
    <cellStyle name="_????? ?? 3" xfId="5926"/>
    <cellStyle name="_????? 10" xfId="5927"/>
    <cellStyle name="_????? 2" xfId="5928"/>
    <cellStyle name="_인원현황(20010330) 2" xfId="5929"/>
    <cellStyle name="_T&amp;Dstatus010522_??????_L100 DVD_NAVI_070820 3" xfId="5930"/>
    <cellStyle name="_????? 2 2" xfId="5931"/>
    <cellStyle name="_인원현황(20010330) 2 2" xfId="5932"/>
    <cellStyle name="_????? 3" xfId="5933"/>
    <cellStyle name="_인원현황(20010330) 3" xfId="5934"/>
    <cellStyle name="_????? 8" xfId="5935"/>
    <cellStyle name="_PRDUCTRE 2" xfId="5936"/>
    <cellStyle name="_?????(?????)" xfId="5937"/>
    <cellStyle name="_?????(Y210)" xfId="5938"/>
    <cellStyle name="_?????(Y210) 2" xfId="5939"/>
    <cellStyle name="_PERSONAL_파이롯문제점(0430)" xfId="5940"/>
    <cellStyle name="_?????(Y210) 2 2" xfId="5941"/>
    <cellStyle name="_PERSONAL_파이롯문제점(0430) 2" xfId="5942"/>
    <cellStyle name="_??????" xfId="5943"/>
    <cellStyle name="_??????(???)" xfId="5944"/>
    <cellStyle name="_??????(??????) 2 2" xfId="5945"/>
    <cellStyle name="_??????(??????) 3" xfId="5946"/>
    <cellStyle name="_??????(????-030417) 2" xfId="5947"/>
    <cellStyle name="_??????(????-030417) 2 2" xfId="5948"/>
    <cellStyle name="_??????(????-030417) 3" xfId="5949"/>
    <cellStyle name="_??????(??PICKUP)" xfId="5950"/>
    <cellStyle name="_??????(01-???) 2 2" xfId="5951"/>
    <cellStyle name="_Book2_??" xfId="5952"/>
    <cellStyle name="_??????(0323) 2 2" xfId="5953"/>
    <cellStyle name="_??????(0323) 3" xfId="5954"/>
    <cellStyle name="_??????(0430)" xfId="5955"/>
    <cellStyle name="_W150_G36D회의록(040220) 2 2" xfId="5956"/>
    <cellStyle name="40% - 强调文字颜色 4 3 3" xfId="5957"/>
    <cellStyle name="_??????(0430) 2" xfId="5958"/>
    <cellStyle name="_??????(0430) 2 2" xfId="5959"/>
    <cellStyle name="_??????(0430) 3" xfId="5960"/>
    <cellStyle name="_??????(0430)_L100 DVD_NAVI_070820 2" xfId="5961"/>
    <cellStyle name="_??????(0430)_L100 DVD_NAVI_070820 2 2" xfId="5962"/>
    <cellStyle name="常规 4" xfId="5963"/>
    <cellStyle name="_??????(0430)_L100 DVD_NAVI_070820 2_Sub-pressure SWRC Test Case" xfId="5964"/>
    <cellStyle name="常规 4 2" xfId="5965"/>
    <cellStyle name="_??????(0430)_L100 DVD_NAVI_070820 2_Sub-pressure SWRC Test Case 2" xfId="5966"/>
    <cellStyle name="_p-01-009 3" xfId="5967"/>
    <cellStyle name="_Y180판매예측" xfId="5968"/>
    <cellStyle name="_??????(0430)_L100 DVD_NAVI_070820_Sub-pressure SWRC Test Case" xfId="5969"/>
    <cellStyle name="_??????(0430)_L100 DVD_NAVI_070820_Sub-pressure SWRC Test Case 2" xfId="5970"/>
    <cellStyle name="_??????(0430)_Sub-pressure SWRC Test Case 2" xfId="5971"/>
    <cellStyle name="_R100상품기획서-(0312).xls Chart 1-5 3" xfId="5972"/>
    <cellStyle name="_??????(20020828)" xfId="5973"/>
    <cellStyle name="_??????(20020828) 2 2" xfId="5974"/>
    <cellStyle name="_???????" xfId="5975"/>
    <cellStyle name="_??????? 2" xfId="5976"/>
    <cellStyle name="_중장기제품전략(최종).xls Chart 1_Sub-pressure SWRC Test Case" xfId="5977"/>
    <cellStyle name="_R100상품기획서-(0312).xls Chart 2-1" xfId="5978"/>
    <cellStyle name="_중국진출SYMC업체현황(2002.7월) 2" xfId="5979"/>
    <cellStyle name="_??????? 3" xfId="5980"/>
    <cellStyle name="60% - 强调文字颜色 2 2 2" xfId="5981"/>
    <cellStyle name="_???????(??).xls Chart 1" xfId="5982"/>
    <cellStyle name="_???????(??).xls Chart 1 2 2" xfId="5983"/>
    <cellStyle name="_Y180mtc(수정)" xfId="5984"/>
    <cellStyle name="_???????(??).xls Chart 1 3" xfId="5985"/>
    <cellStyle name="_???????(??).xls Chart 13 2 2" xfId="5986"/>
    <cellStyle name="_???????(??).xls Chart 14 2" xfId="5987"/>
    <cellStyle name="_???????(??).xls Chart 14 2 2" xfId="5988"/>
    <cellStyle name="_???????(??).xls Chart 2" xfId="5989"/>
    <cellStyle name="_???????(??).xls Chart 2 2" xfId="5990"/>
    <cellStyle name="_???????(??).xls Chart 26 2" xfId="5991"/>
    <cellStyle name="_???????(??).xls Chart 26 3" xfId="5992"/>
    <cellStyle name="_???????(??).xls Chart 27 2" xfId="5993"/>
    <cellStyle name="_???????(??).xls Chart 27 2 2" xfId="5994"/>
    <cellStyle name="_??PLAN_nvh" xfId="5995"/>
    <cellStyle name="_KD국민차-0001월면장_A100PREPROTO일정7월18일" xfId="5996"/>
    <cellStyle name="_???????(??).xls Chart 27 3" xfId="5997"/>
    <cellStyle name="_???????(??).xls Chart 39" xfId="5998"/>
    <cellStyle name="_???????(??).xls Chart 39 2" xfId="5999"/>
    <cellStyle name="_전장승인지연ITEM(1월MBO)" xfId="6000"/>
    <cellStyle name="_???????(??).xls Chart 39 3" xfId="6001"/>
    <cellStyle name="Milliers_!!!GO" xfId="6002"/>
    <cellStyle name="_???????(??).xls Chart 40 2 2" xfId="6003"/>
    <cellStyle name="_???????(??).xls Chart 40 3" xfId="6004"/>
    <cellStyle name="_97911199A100_abuse_보고자료" xfId="6005"/>
    <cellStyle name="_A1004???????(2002?4??????? ??) 2 2" xfId="6006"/>
    <cellStyle name="콤마견적 표지 3" xfId="6007"/>
    <cellStyle name="Calculation 4" xfId="6008"/>
    <cellStyle name="_???????(??).xls Chart 52 2" xfId="6009"/>
    <cellStyle name="entry 2 3" xfId="6010"/>
    <cellStyle name="_???????(??).xls Chart 52 2 2" xfId="6011"/>
    <cellStyle name="_???????(??).xls Chart 53" xfId="6012"/>
    <cellStyle name="_???????(??).xls Chart 53 2" xfId="6013"/>
    <cellStyle name="_???PAL&amp;NAVI????(031106) 3" xfId="6014"/>
    <cellStyle name="_???????(??).xls Chart 53 3" xfId="6015"/>
    <cellStyle name="_???????(??).xls Chart 62 2" xfId="6016"/>
    <cellStyle name="_???????(??).xls Chart 62 2 2" xfId="6017"/>
    <cellStyle name="_???????(??).xls Chart 62 3" xfId="6018"/>
    <cellStyle name="链接单元格 3 3" xfId="6019"/>
    <cellStyle name="_T&amp;Dstatus010522_회의보고자료_L100 DVD_NAVI_070820" xfId="6020"/>
    <cellStyle name="_???????(??).xls Chart 63" xfId="6021"/>
    <cellStyle name="_???????(??).xls Chart 63 2" xfId="6022"/>
    <cellStyle name="_???????(??).xls Chart 63 3" xfId="6023"/>
    <cellStyle name="_???????(??).xls Chart 74" xfId="6024"/>
    <cellStyle name="_???????(??).xls Chart 74 2" xfId="6025"/>
    <cellStyle name="_???????(??).xls Chart 74 2 2" xfId="6026"/>
    <cellStyle name="_???????(??).xls Chart 74 3" xfId="6027"/>
    <cellStyle name="_P100mtc(RE8)" xfId="6028"/>
    <cellStyle name="_???????(??).xls Chart 75" xfId="6029"/>
    <cellStyle name="_???????(??).xls Chart 75 2" xfId="6030"/>
    <cellStyle name="_???????(??).xls Chart 75 2 2" xfId="6031"/>
    <cellStyle name="_???????(??).xls Chart 75 3" xfId="6032"/>
    <cellStyle name="_???????(??).xls Chart 84" xfId="6033"/>
    <cellStyle name="_???????(??).xls Chart 84 2 2" xfId="6034"/>
    <cellStyle name="_???????(??).xls Chart 84 3" xfId="6035"/>
    <cellStyle name="_???????(??).xls Chart 85 3" xfId="6036"/>
    <cellStyle name="_~att3A2F_????PJT????(020227R7) 2 2" xfId="6037"/>
    <cellStyle name="_???????(????)" xfId="6038"/>
    <cellStyle name="_???????(????) 2" xfId="6039"/>
    <cellStyle name="_Book2_G36D ?? Master list_040210_PT?? 3" xfId="6040"/>
    <cellStyle name="_???????(????) 2 2" xfId="6041"/>
    <cellStyle name="_???????(0418) 2 2" xfId="6042"/>
    <cellStyle name="_렉스턴GSL일정 3" xfId="6043"/>
    <cellStyle name="Title 2 2" xfId="6044"/>
    <cellStyle name="_???????(0418) 3" xfId="6045"/>
    <cellStyle name="Title 3" xfId="6046"/>
    <cellStyle name="_???????(11-12???)" xfId="6047"/>
    <cellStyle name="_???????(2002_1_9) 2 2" xfId="6048"/>
    <cellStyle name="_pp??" xfId="6049"/>
    <cellStyle name="_???????(20030407) 3" xfId="6050"/>
    <cellStyle name="_2002_????mbo_?? 3" xfId="6051"/>
    <cellStyle name="_????????(A100)-???? 2 2" xfId="6052"/>
    <cellStyle name="_????????? 2_Sub-pressure SWRC Test Case" xfId="6053"/>
    <cellStyle name="_KD국민차-0001월면장_모델이어(021114)REV2 2 2" xfId="6054"/>
    <cellStyle name="_????????? 2_Sub-pressure SWRC Test Case 2" xfId="6055"/>
    <cellStyle name="_?????????.xls Chart 1" xfId="6056"/>
    <cellStyle name="_?????????.xls Chart 1 2" xfId="6057"/>
    <cellStyle name="_?????????.xls Chart 1 2 2" xfId="6058"/>
    <cellStyle name="_Book2_D22DT_Vehicle T&amp;D_R1" xfId="6059"/>
    <cellStyle name="_?????????.xls Chart 1 2_Sub-pressure SWRC Test Case" xfId="6060"/>
    <cellStyle name="_W150시험현황_샤시(1)" xfId="6061"/>
    <cellStyle name="_?????????.xls Chart 1 3" xfId="6062"/>
    <cellStyle name="_?????????.xls Chart 1_Sub-pressure SWRC Test Case 2" xfId="6063"/>
    <cellStyle name="_??????????" xfId="6064"/>
    <cellStyle name="标题 1 2 3" xfId="6065"/>
    <cellStyle name="????_Sub-pressure SWRC Test Case" xfId="6066"/>
    <cellStyle name="_?????????? 2" xfId="6067"/>
    <cellStyle name="标题 1 2 3 2" xfId="6068"/>
    <cellStyle name="_?????????? 2 2" xfId="6069"/>
    <cellStyle name="_경쟁제원정리(상품기획-030417)" xfId="6070"/>
    <cellStyle name="?_Sub-pressure SWRC Test Case 3" xfId="6071"/>
    <cellStyle name="_?????????_Sub-pressure SWRC Test Case" xfId="6072"/>
    <cellStyle name="_?????????_Sub-pressure SWRC Test Case 2" xfId="6073"/>
    <cellStyle name="_???????010823" xfId="6074"/>
    <cellStyle name="_???????1" xfId="6075"/>
    <cellStyle name="Input_CD7003(B1)_Hardkey Test Report_120709" xfId="6076"/>
    <cellStyle name="_???????1 2" xfId="6077"/>
    <cellStyle name="_??????_??" xfId="6078"/>
    <cellStyle name="_??????2?6?? 2" xfId="6079"/>
    <cellStyle name="_2003년사업계획(★) 2 2" xfId="6080"/>
    <cellStyle name="_??????2?6?? 2 2" xfId="6081"/>
    <cellStyle name="_??????A100" xfId="6082"/>
    <cellStyle name="_??????ITEM(1?MBO)" xfId="6083"/>
    <cellStyle name="_?????1-4" xfId="6084"/>
    <cellStyle name="_?????1-4 2" xfId="6085"/>
    <cellStyle name="_?????1-4 2 2" xfId="6086"/>
    <cellStyle name="_?????1-4 3" xfId="6087"/>
    <cellStyle name="_2002년투자예산지침서" xfId="6088"/>
    <cellStyle name="_?????2" xfId="6089"/>
    <cellStyle name="_?????2 3" xfId="6090"/>
    <cellStyle name="_제작사양 2" xfId="6091"/>
    <cellStyle name="_?????3" xfId="6092"/>
    <cellStyle name="_?????3 2" xfId="6093"/>
    <cellStyle name="40% - 强调文字颜色 2 2 4" xfId="6094"/>
    <cellStyle name="뷭? 2 2" xfId="6095"/>
    <cellStyle name="_?????3 3" xfId="6096"/>
    <cellStyle name="40% - 强调文字颜色 2 2 5" xfId="6097"/>
    <cellStyle name="_?????MY?????" xfId="6098"/>
    <cellStyle name="20% - 强调文字颜色 3 2 5" xfId="6099"/>
    <cellStyle name="输入 2" xfId="6100"/>
    <cellStyle name="_?????PROJ??(P-100)" xfId="6101"/>
    <cellStyle name="_????10(1108) 2" xfId="6102"/>
    <cellStyle name="_????10(1108) 2 2" xfId="6103"/>
    <cellStyle name="_????10(1108) 3" xfId="6104"/>
    <cellStyle name="_????2 3" xfId="6105"/>
    <cellStyle name="_????9? 2" xfId="6106"/>
    <cellStyle name="_2001-02제품계획 3" xfId="6107"/>
    <cellStyle name="_????9? 2 2" xfId="6108"/>
    <cellStyle name="_????9? 3" xfId="6109"/>
    <cellStyle name="_????IDEA_Crod_Upr_030313" xfId="6110"/>
    <cellStyle name="_????MBO_??????" xfId="6111"/>
    <cellStyle name="_????MBO_?????? 3" xfId="6112"/>
    <cellStyle name="_????SYMC????(2002.7?) 2" xfId="6113"/>
    <cellStyle name="_????TM?????" xfId="6114"/>
    <cellStyle name="_A100시작차제작계획_L100 DVD_NAVI_070820 2 2" xfId="6115"/>
    <cellStyle name="_Book2_D27DT??????_??030630 2 2" xfId="6116"/>
    <cellStyle name="_???_050610" xfId="6117"/>
    <cellStyle name="_WT저감IDEA양식" xfId="6118"/>
    <cellStyle name="_???_050610 2 2" xfId="6119"/>
    <cellStyle name="_???_050610 3" xfId="6120"/>
    <cellStyle name="_???_060310" xfId="6121"/>
    <cellStyle name="_???_060310 2" xfId="6122"/>
    <cellStyle name="_???_060310 2 2" xfId="6123"/>
    <cellStyle name="_???_060310 3" xfId="6124"/>
    <cellStyle name="_???7???????" xfId="6125"/>
    <cellStyle name="_???F3????(D27DT)REV0(1-29)" xfId="6126"/>
    <cellStyle name="_Z-116시행방안(6.5) 2 2" xfId="6127"/>
    <cellStyle name="_???GSL??" xfId="6128"/>
    <cellStyle name="_~att3A2F_???????(328)" xfId="6129"/>
    <cellStyle name="_???GSL?? 2" xfId="6130"/>
    <cellStyle name="_중장기제품전략(최종).xls Chart 53 3" xfId="6131"/>
    <cellStyle name="_???GSL?? 2 2" xfId="6132"/>
    <cellStyle name="60% - 强调文字颜色 1 2 4" xfId="6133"/>
    <cellStyle name="_???GSL?? 3" xfId="6134"/>
    <cellStyle name="_W150시험구상서(030307) 2 2" xfId="6135"/>
    <cellStyle name="_???PAL&amp;NAVI????(031106)" xfId="6136"/>
    <cellStyle name="entry 3" xfId="6137"/>
    <cellStyle name="_???PAL&amp;NAVI????(031106) 2" xfId="6138"/>
    <cellStyle name="entry 3 2" xfId="6139"/>
    <cellStyle name="_???PAL&amp;NAVI????(031106) 2 2" xfId="6140"/>
    <cellStyle name="_??_????_ITEM" xfId="6141"/>
    <cellStyle name="_CES_화면구성" xfId="6142"/>
    <cellStyle name="_??_????_ITEM 2" xfId="6143"/>
    <cellStyle name="_CES_화면구성 2" xfId="6144"/>
    <cellStyle name="_??_????_ITEM 2 2" xfId="6145"/>
    <cellStyle name="_CES_화면구성 2 2" xfId="6146"/>
    <cellStyle name="_??_????_ITEM 2_Sub-pressure SWRC Test Case" xfId="6147"/>
    <cellStyle name="_A100_Build_DCAT_R2" xfId="6148"/>
    <cellStyle name="_??_????_ITEM 2_Sub-pressure SWRC Test Case 2" xfId="6149"/>
    <cellStyle name="_??36" xfId="6150"/>
    <cellStyle name="_KD???-0001???_98659629??????????(0422) 2 2" xfId="6151"/>
    <cellStyle name="标题 3 2 6" xfId="6152"/>
    <cellStyle name="_??A100???" xfId="6153"/>
    <cellStyle name="40% - 强调文字颜色 3 3 3" xfId="6154"/>
    <cellStyle name="_??CONTENTS??????" xfId="6155"/>
    <cellStyle name="_??PLAN_nvh 2" xfId="6156"/>
    <cellStyle name="_??PLAN_nvh 2 2" xfId="6157"/>
    <cellStyle name="_??PLAN_nvh 3" xfId="6158"/>
    <cellStyle name="_K120??2???????" xfId="6159"/>
    <cellStyle name="_??proto??" xfId="6160"/>
    <cellStyle name="Normal???_?? ??_laroux" xfId="6161"/>
    <cellStyle name="_??proto?? 3" xfId="6162"/>
    <cellStyle name="_PERSONAL_A100?????(??)_4? 2" xfId="6163"/>
    <cellStyle name="_??RV????(20020312)" xfId="6164"/>
    <cellStyle name="_D27DT-A100기준-PARTS-WEIGHT-LIST 2 2" xfId="6165"/>
    <cellStyle name="_??RV????(20020312) 2 2" xfId="6166"/>
    <cellStyle name="_??SUV????" xfId="6167"/>
    <cellStyle name="_??SUV???? 2 2" xfId="6168"/>
    <cellStyle name="_??SUV???? 3" xfId="6169"/>
    <cellStyle name="60% - Accent6_Sub-pressure SWRC Test Case" xfId="6170"/>
    <cellStyle name="_??tm????0128" xfId="6171"/>
    <cellStyle name="_??WINTER??????(021119)" xfId="6172"/>
    <cellStyle name="_??WINTER??????(021119) 2" xfId="6173"/>
    <cellStyle name="_PERSONAL" xfId="6174"/>
    <cellStyle name="_??WINTER??????(021119) 2 2" xfId="6175"/>
    <cellStyle name="_중장기제품전략(최종).xls Chart 75" xfId="6176"/>
    <cellStyle name="警告文本 4" xfId="6177"/>
    <cellStyle name="_??WINTER??????(021119) 2_Sub-pressure SWRC Test Case" xfId="6178"/>
    <cellStyle name="_??WINTER??????(021119) 3" xfId="6179"/>
    <cellStyle name="40% - 强调文字颜色 1 4 2" xfId="6180"/>
    <cellStyle name="_??WINTER??????(021119)_Sub-pressure SWRC Test Case" xfId="6181"/>
    <cellStyle name="_??WINTER??????(021119)_Sub-pressure SWRC Test Case 2" xfId="6182"/>
    <cellStyle name="_~????????(total)" xfId="6183"/>
    <cellStyle name="_~att3A2F" xfId="6184"/>
    <cellStyle name="_~att3A2F_????" xfId="6185"/>
    <cellStyle name="_~att3A2F_???? 2" xfId="6186"/>
    <cellStyle name="_MY개발계획서1_1" xfId="6187"/>
    <cellStyle name="40% - Accent6 3" xfId="6188"/>
    <cellStyle name="_~att3A2F_???? 2 2" xfId="6189"/>
    <cellStyle name="HEADER 4" xfId="6190"/>
    <cellStyle name="_~att3A2F_???? 3" xfId="6191"/>
    <cellStyle name="_~att3A2F_????(021114)REV2" xfId="6192"/>
    <cellStyle name="_~att3A2F_????(021114)REV2 2" xfId="6193"/>
    <cellStyle name="_~att3A2F_????(021114)REV2 2 2" xfId="6194"/>
    <cellStyle name="_~att3A2F_????(021114)REV2 3" xfId="6195"/>
    <cellStyle name="_~att3A2F_?????(Y210) 2 2" xfId="6196"/>
    <cellStyle name="_A100_PRE_PROTO_?????? 2" xfId="6197"/>
    <cellStyle name="_~att3A2F_???????(??)" xfId="6198"/>
    <cellStyle name="_W150시험구상서(030307) 2" xfId="6199"/>
    <cellStyle name="_~att3A2F_????PJT????(020227R7)" xfId="6200"/>
    <cellStyle name="_Book2_Project?Engine Build Quantity 2 2" xfId="6201"/>
    <cellStyle name="_~att3A2F_????PJT????(020227R7) 2" xfId="6202"/>
    <cellStyle name="_~att3A2F_98659629??????????(0422)" xfId="6203"/>
    <cellStyle name="_~att3A2F_98659629??????????(0422) 2 2" xfId="6204"/>
    <cellStyle name="_~att3A2F_98659629??????????(0422) 3" xfId="6205"/>
    <cellStyle name="_~att3A2F_98659629주간프로젝트진행현황(0422)" xfId="6206"/>
    <cellStyle name="_Y200사양운영안(호dr)" xfId="6207"/>
    <cellStyle name="_~att3A2F_98659629주간프로젝트진행현황(0422) 2" xfId="6208"/>
    <cellStyle name="_~att3A2F_98659629주간프로젝트진행현황(0422) 2 2" xfId="6209"/>
    <cellStyle name="_~att3A2F_98659629주간프로젝트진행현황(0422) 3" xfId="6210"/>
    <cellStyle name="_~att3A2F_A100????(0121-????)" xfId="6211"/>
    <cellStyle name="_~att3A2F_A100????-???(0115)" xfId="6212"/>
    <cellStyle name="_~att3A2F_A100????-2(4?)" xfId="6213"/>
    <cellStyle name="_4????? 2 2" xfId="6214"/>
    <cellStyle name="_~att3A2F_A100PREPROTO일정7월18일" xfId="6215"/>
    <cellStyle name="_~att3A2F_A100사양비교(0121-수출포함)" xfId="6216"/>
    <cellStyle name="_PERSONAL_??????(0526) 2 2" xfId="6217"/>
    <cellStyle name="_~att3A2F_A100선행투자비(4월)_시작팀(총괄)" xfId="6218"/>
    <cellStyle name="_~att3A2F_ISTANA??_?????(??????)" xfId="6219"/>
    <cellStyle name="_~att3A2F_ISTANA??_?????(??????) 2" xfId="6220"/>
    <cellStyle name="_~att3A2F_ISTANA??_?????(??????) 2 2" xfId="6221"/>
    <cellStyle name="_~att3A2F_ISTANA매각_개발계획서(제품전략회의)" xfId="6222"/>
    <cellStyle name="_K135MY개발계획서_1 2" xfId="6223"/>
    <cellStyle name="_~att3A2F_ISTANA매각_개발계획서(제품전략회의) 2 2" xfId="6224"/>
    <cellStyle name="_Y261시험항목총관리및수행진척율_030331 2" xfId="6225"/>
    <cellStyle name="_~att3A2F_ISTANA매각_개발계획서(제품전략회의) 3" xfId="6226"/>
    <cellStyle name="_~att3A2F_K120??2???????" xfId="6227"/>
    <cellStyle name="_~att3A2F_K120개발2차제품사양통신" xfId="6228"/>
    <cellStyle name="_~att3A2F_MYCONCEPT" xfId="6229"/>
    <cellStyle name="_~att3A2F_MYCONCEPT 2" xfId="6230"/>
    <cellStyle name="_~att3A2F_P100MY내수가격운영안" xfId="6231"/>
    <cellStyle name="_~att3A2F_P100MY내수가격운영안 2" xfId="6232"/>
    <cellStyle name="60% - 강조색6" xfId="6233"/>
    <cellStyle name="_~att3A2F_P100MY내수가격운영안 2 2" xfId="6234"/>
    <cellStyle name="_~att3A2F_P100MY내수가격운영안 3" xfId="6235"/>
    <cellStyle name="_~att3A2F_P105????(2?)" xfId="6236"/>
    <cellStyle name="_~att3A2F_P105?5?????(??)" xfId="6237"/>
    <cellStyle name="_~att3A2F_P105?5?????(??) 2" xfId="6238"/>
    <cellStyle name="_~att3A2F_P105?5?????(??) 2 2" xfId="6239"/>
    <cellStyle name="_~att3A2F_P105?5?????(??) 3" xfId="6240"/>
    <cellStyle name="_~att3A2F_P105-Y180MY???" xfId="6241"/>
    <cellStyle name="Accent3 2 2" xfId="6242"/>
    <cellStyle name="_~att3A2F_P105-Y180MY??? 2" xfId="6243"/>
    <cellStyle name="_~att3A2F_P105-Y180MY??? 2 2" xfId="6244"/>
    <cellStyle name="_10월실적_의장 " xfId="6245"/>
    <cellStyle name="_~att3A2F_P105-Y180MY??? 3" xfId="6246"/>
    <cellStyle name="_~att3A2F_P105-Y180MY변경안" xfId="6247"/>
    <cellStyle name="_~att3A2F_P105-Y180MY변경안 2 2" xfId="6248"/>
    <cellStyle name="Total 5" xfId="6249"/>
    <cellStyle name="_~att3A2F_P105제5차회의안건(유럽)" xfId="6250"/>
    <cellStyle name="_~att3A2F_P105제5차회의안건(유럽) 2" xfId="6251"/>
    <cellStyle name="_~att3A2F_P105제5차회의안건(유럽) 2 2" xfId="6252"/>
    <cellStyle name="_PERSONAL_RATE" xfId="6253"/>
    <cellStyle name="_~att3A2F_P105회의안건(2차)" xfId="6254"/>
    <cellStyle name="_~att3A2F_W200_INT_SE??" xfId="6255"/>
    <cellStyle name="60% - Accent5_Sub-pressure SWRC Test Case" xfId="6256"/>
    <cellStyle name="强调文字颜色 3 2 4 2" xfId="6257"/>
    <cellStyle name="_~att3A2F_W200_INT_SE?? 3" xfId="6258"/>
    <cellStyle name="_~att3A2F_W200_INT_SE계획 2" xfId="6259"/>
    <cellStyle name="40% - Accent2" xfId="6260"/>
    <cellStyle name="_~att3A2F_W200_IP_CHECK_LIST(?????) 2" xfId="6261"/>
    <cellStyle name="_~att3A2F_W200_IP_CHECK_LIST(종합평가팀)" xfId="6262"/>
    <cellStyle name="_~att3A2F_W200_IP_CHECK_LIST(종합평가팀) 2 2" xfId="6263"/>
    <cellStyle name="_~att3A2F_Y210-PILOT-0_0312 2" xfId="6264"/>
    <cellStyle name="_~att3A2F_Y210-PILOT-0_0312 2 2" xfId="6265"/>
    <cellStyle name="_~att3A2F_Y210-PILOT-0_0312 3" xfId="6266"/>
    <cellStyle name="_~att3A2F_개발계획서(Y210) 2" xfId="6267"/>
    <cellStyle name="_~att3A2F_개발계획서(Y210) 3" xfId="6268"/>
    <cellStyle name="_~att3A2F_모델이어(021114)REV2" xfId="6269"/>
    <cellStyle name="_~att3A2F_모델이어(021114)REV2 2" xfId="6270"/>
    <cellStyle name="Input 8" xfId="6271"/>
    <cellStyle name="_~att3A2F_모델이어(021114)REV2 2 2" xfId="6272"/>
    <cellStyle name="Input 8 2" xfId="6273"/>
    <cellStyle name="_~att3A2F_모델이어(021114)REV2 3" xfId="6274"/>
    <cellStyle name="Input 9" xfId="6275"/>
    <cellStyle name="_~att3A2F_선행연구" xfId="6276"/>
    <cellStyle name="_~att3A2F_선행연구 2" xfId="6277"/>
    <cellStyle name="Accent3 3" xfId="6278"/>
    <cellStyle name="_~att3A2F_선행연구 2 2" xfId="6279"/>
    <cellStyle name="Accent3 3 2" xfId="6280"/>
    <cellStyle name="_~att3A2F_선행연구 3" xfId="6281"/>
    <cellStyle name="Accent3 4" xfId="6282"/>
    <cellStyle name="_~att3A2F_파생차종PJT종합현황(020227R7) 2" xfId="6283"/>
    <cellStyle name="_~att3A2F_파생차종PJT종합현황(020227R7) 2 2" xfId="6284"/>
    <cellStyle name="_~att3A2F_파생차종PJT종합현황(020227R7) 3" xfId="6285"/>
    <cellStyle name="_01?2???(??) 2" xfId="6286"/>
    <cellStyle name="_01MY개발계획서(FULL)_1" xfId="6287"/>
    <cellStyle name="_01?2???(??) 2 2" xfId="6288"/>
    <cellStyle name="_01MY개발계획서(FULL)_1 2" xfId="6289"/>
    <cellStyle name="_01?2???(??) 3" xfId="6290"/>
    <cellStyle name="_0101Y200??(????)" xfId="6291"/>
    <cellStyle name="_P100도면현황1010" xfId="6292"/>
    <cellStyle name="_0101Y200가격(무쏘대비)" xfId="6293"/>
    <cellStyle name="_0104661LA????" xfId="6294"/>
    <cellStyle name="20% - 强调文字颜色 2 2 3 2" xfId="6295"/>
    <cellStyle name="_0104661LA???? 3" xfId="6296"/>
    <cellStyle name="_A100PREPROTO_MASTERLIST(7?24?) 2" xfId="6297"/>
    <cellStyle name="_0104661LA운영전략 2 2" xfId="6298"/>
    <cellStyle name="_이스타나9차 2 2" xfId="6299"/>
    <cellStyle name="20% - Accent6" xfId="6300"/>
    <cellStyle name="_0104661LA운영전략 3" xfId="6301"/>
    <cellStyle name="_이스타나9차 3" xfId="6302"/>
    <cellStyle name="_01MY?????(FULL)_1 2 2" xfId="6303"/>
    <cellStyle name="_01MY?????(FULL)_1 3" xfId="6304"/>
    <cellStyle name="_01MY개발계획서(FULL)" xfId="6305"/>
    <cellStyle name="_제작사양(30929） 2" xfId="6306"/>
    <cellStyle name="_01MY개발계획서(FULL)_1 2 2" xfId="6307"/>
    <cellStyle name="_보고(김고문) 3" xfId="6308"/>
    <cellStyle name="_파이롯문제점(0430)_L100 DVD_NAVI_070820_Sub-pressure SWRC Test Case" xfId="6309"/>
    <cellStyle name="_01MY개발계획서(FULL)_1 3" xfId="6310"/>
    <cellStyle name="_01년2월실적(혁신)" xfId="6311"/>
    <cellStyle name="_020711 - D100 NVH Requirement" xfId="6312"/>
    <cellStyle name="_03MY????(????01202) 2" xfId="6313"/>
    <cellStyle name="_03MY????(????01202) 2 2" xfId="6314"/>
    <cellStyle name="_03MY????(????01202) 3" xfId="6315"/>
    <cellStyle name="_03MY개발계획(프로젝트01202)" xfId="6316"/>
    <cellStyle name="_03MY개발계획(프로젝트01202) 2" xfId="6317"/>
    <cellStyle name="_03MY개발계획(프로젝트01202) 2 2" xfId="6318"/>
    <cellStyle name="_03MY개발계획(프로젝트01202) 3" xfId="6319"/>
    <cellStyle name="_W150????_??(1)" xfId="6320"/>
    <cellStyle name="_0415경쟁차개발사양비교" xfId="6321"/>
    <cellStyle name="_Y200PROJECT진척율점검표(rev5_00.8.22)" xfId="6322"/>
    <cellStyle name="_'05? ???? ??_D100-FIE??_241229" xfId="6323"/>
    <cellStyle name="_'05? ???? ??_D100-FIE??_241229 2" xfId="6324"/>
    <cellStyle name="_'05? ???? ??_D100-FIE??_241229 3" xfId="6325"/>
    <cellStyle name="_'05년 원가절감 계획_D100-FIE제외_241229 2 2" xfId="6326"/>
    <cellStyle name="_'05년 원가절감 계획_D100-FIE제외_241229 3" xfId="6327"/>
    <cellStyle name="_A100-CURRENT(11?) 2 2" xfId="6328"/>
    <cellStyle name="_07_1118_Y200??" xfId="6329"/>
    <cellStyle name="_07_1118_Y200??_??(37-60)" xfId="6330"/>
    <cellStyle name="Warning Text 4" xfId="6331"/>
    <cellStyle name="_07_1118_Y200??_??(59)???" xfId="6332"/>
    <cellStyle name="_07_1118_Y200의장" xfId="6333"/>
    <cellStyle name="_07_1118_Y200의장_전장(37-60)" xfId="6334"/>
    <cellStyle name="_1?????" xfId="6335"/>
    <cellStyle name="_고유모델TM시험계획서3_결제완료" xfId="6336"/>
    <cellStyle name="_1????? 2" xfId="6337"/>
    <cellStyle name="_1????? 2 2" xfId="6338"/>
    <cellStyle name="_1????? 2_Sub-pressure SWRC Test Case 2" xfId="6339"/>
    <cellStyle name="_Book2_Project?Engine Build Quantity 3" xfId="6340"/>
    <cellStyle name="_1????? 3" xfId="6341"/>
    <cellStyle name="_1?????_Sub-pressure SWRC Test Case 2" xfId="6342"/>
    <cellStyle name="_10????? 3" xfId="6343"/>
    <cellStyle name="_10???_??  2" xfId="6344"/>
    <cellStyle name="_10???_??  2 2" xfId="6345"/>
    <cellStyle name="_자료요청항목" xfId="6346"/>
    <cellStyle name="_중장기제품전략(최종).xls Chart 39 3" xfId="6347"/>
    <cellStyle name="标题 8 2" xfId="6348"/>
    <cellStyle name="_10???_??  3" xfId="6349"/>
    <cellStyle name="_10월시행계획(정과장송부)" xfId="6350"/>
    <cellStyle name="_시작금형 현황 보고" xfId="6351"/>
    <cellStyle name="_10월실적_의장  2 2" xfId="6352"/>
    <cellStyle name="_10월실적_의장  3" xfId="6353"/>
    <cellStyle name="_10월회의일정" xfId="6354"/>
    <cellStyle name="_Book2_???_060310 2 2" xfId="6355"/>
    <cellStyle name="_10월회의일정 2" xfId="6356"/>
    <cellStyle name="_10월회의일정 2 2" xfId="6357"/>
    <cellStyle name="_10월회의일정 3" xfId="6358"/>
    <cellStyle name="_11???(??)" xfId="6359"/>
    <cellStyle name="_suvLINEUP구상 2" xfId="6360"/>
    <cellStyle name="_11???(??) 2" xfId="6361"/>
    <cellStyle name="_suvLINEUP구상 2 2" xfId="6362"/>
    <cellStyle name="_11???(??) 3" xfId="6363"/>
    <cellStyle name="_11???(???)" xfId="6364"/>
    <cellStyle name="_R100?????-(0312).xls Chart 1-6" xfId="6365"/>
    <cellStyle name="" xfId="6366"/>
    <cellStyle name="_1102" xfId="6367"/>
    <cellStyle name="_1102 2" xfId="6368"/>
    <cellStyle name="_1102 2 2" xfId="6369"/>
    <cellStyle name="_11월보고(표지)" xfId="6370"/>
    <cellStyle name="?_Sub-pressure SWRC Test Case 4" xfId="6371"/>
    <cellStyle name="_11월보고(표지) 2" xfId="6372"/>
    <cellStyle name="_11월보고(표지) 2 2" xfId="6373"/>
    <cellStyle name="_11월보고(표지) 3" xfId="6374"/>
    <cellStyle name="_1호차문제점 2" xfId="6375"/>
    <cellStyle name="40% - Accent4 2" xfId="6376"/>
    <cellStyle name="_1호차문제점 2 2" xfId="6377"/>
    <cellStyle name="40% - Accent4 2 2" xfId="6378"/>
    <cellStyle name="_1호차문제점 3" xfId="6379"/>
    <cellStyle name="40% - Accent4 3" xfId="6380"/>
    <cellStyle name="_2??????? 2 2" xfId="6381"/>
    <cellStyle name="_Y200PROJECT??????(rev4_00.3.30) 2 2" xfId="6382"/>
    <cellStyle name="适中 3" xfId="6383"/>
    <cellStyle name="_경영기획업연접수자료(물량)" xfId="6384"/>
    <cellStyle name="_2??????? 3" xfId="6385"/>
    <cellStyle name="_Y200PROJECT??????(rev4_00.3.30) 3" xfId="6386"/>
    <cellStyle name="eD 2 2" xfId="6387"/>
    <cellStyle name="_2001_????_?????" xfId="6388"/>
    <cellStyle name="标题 3 2 3" xfId="6389"/>
    <cellStyle name="_2001_????_????? 2" xfId="6390"/>
    <cellStyle name="标题 3 2 3 2" xfId="6391"/>
    <cellStyle name="_2001_????_????? 2 2" xfId="6392"/>
    <cellStyle name="Input 3" xfId="6393"/>
    <cellStyle name="标题 3 2 3 2 2" xfId="6394"/>
    <cellStyle name="_2001_????_????? 3" xfId="6395"/>
    <cellStyle name="_KD국민차-0001월면장_P100MY내수가격운영안 2 2" xfId="6396"/>
    <cellStyle name="标题 3 2 3 3" xfId="6397"/>
    <cellStyle name="_2001_????_????_????" xfId="6398"/>
    <cellStyle name="_2001_????_????_?????" xfId="6399"/>
    <cellStyle name="_2001_????_????_????? 2 2" xfId="6400"/>
    <cellStyle name="Calc Percent (2) 3" xfId="6401"/>
    <cellStyle name="_2001_사업계획_기술관리팀" xfId="6402"/>
    <cellStyle name="_2001_사업계획_기술관리팀 2" xfId="6403"/>
    <cellStyle name="_2001_사업계획_기술관리팀 3" xfId="6404"/>
    <cellStyle name="_R100?????-(0312).xls Chart 1-1 2" xfId="6405"/>
    <cellStyle name="_2001_사업계획_실적점검_기술관리팀 2" xfId="6406"/>
    <cellStyle name="_2001_사업계획_실적점검_기술관리팀 2 2" xfId="6407"/>
    <cellStyle name="_2001-02제품계획" xfId="6408"/>
    <cellStyle name="_추진일정표작성 2_Sub-pressure SWRC Test Case" xfId="6409"/>
    <cellStyle name="_2002???????" xfId="6410"/>
    <cellStyle name="_A100사양운영-재수정(0115) 3" xfId="6411"/>
    <cellStyle name="_2002??????? 2" xfId="6412"/>
    <cellStyle name="_2002??????? 2 2" xfId="6413"/>
    <cellStyle name="_2002??????? 3" xfId="6414"/>
    <cellStyle name="_2002_????mbo" xfId="6415"/>
    <cellStyle name="_중장기제품전략(최종).xls Chart 74 2_Sub-pressure SWRC Test Case 2" xfId="6416"/>
    <cellStyle name="_2002_개발시험mbo 2" xfId="6417"/>
    <cellStyle name="40% - Accent1 3 2" xfId="6418"/>
    <cellStyle name="_2002_개발시험mbo 3" xfId="6419"/>
    <cellStyle name="_Book2_?? 2" xfId="6420"/>
    <cellStyle name="_중장기제품전략(최종).xls Chart 53 2_Sub-pressure SWRC Test Case" xfId="6421"/>
    <cellStyle name="差_Sub-pressure SWRC Test Case 2_Sub-pressure SWRC Test Case" xfId="6422"/>
    <cellStyle name="_2002_개발시험mbo_송부" xfId="6423"/>
    <cellStyle name="差_Sub-pressure SWRC Test Case 2_Sub-pressure SWRC Test Case 2" xfId="6424"/>
    <cellStyle name="_2002_개발시험mbo_송부 2" xfId="6425"/>
    <cellStyle name="_2002_개발시험mbo_송부 2 2" xfId="6426"/>
    <cellStyle name="计算 3 3" xfId="6427"/>
    <cellStyle name="_Book2_W158목표재료비-원가기획팀 3" xfId="6428"/>
    <cellStyle name="_2002사업계획설명회" xfId="6429"/>
    <cellStyle name="_Y200(a)운영전략" xfId="6430"/>
    <cellStyle name="_2002사업계획설명회 2 2" xfId="6431"/>
    <cellStyle name="_Y200(a)운영전략 2 2" xfId="6432"/>
    <cellStyle name="_2002사업계획설명회 3" xfId="6433"/>
    <cellStyle name="_Y200(a)운영전략 3" xfId="6434"/>
    <cellStyle name="_2003?????(★)" xfId="6435"/>
    <cellStyle name="_추진일정표작성 3" xfId="6436"/>
    <cellStyle name="_2003?????(★) 2" xfId="6437"/>
    <cellStyle name="_중장기제품전략(최종).xls Chart 39 2_Sub-pressure SWRC Test Case" xfId="6438"/>
    <cellStyle name="_2003?????(★) 2 2" xfId="6439"/>
    <cellStyle name="_중장기제품전략(최종).xls Chart 39 2_Sub-pressure SWRC Test Case 2" xfId="6440"/>
    <cellStyle name="_2003?????(★) 3" xfId="6441"/>
    <cellStyle name="_D100시험일정계획(1)" xfId="6442"/>
    <cellStyle name="_2003???????" xfId="6443"/>
    <cellStyle name="_2003??????? 2" xfId="6444"/>
    <cellStyle name="_Y200_2003_HOT_TEST??(rev0)" xfId="6445"/>
    <cellStyle name="_2003??????? 2 2" xfId="6446"/>
    <cellStyle name="_2003?_????_??????(9-2)" xfId="6447"/>
    <cellStyle name="_PERSONAL_??????(??????)" xfId="6448"/>
    <cellStyle name="_2003?_????_??????(9-2) 3" xfId="6449"/>
    <cellStyle name="_중장기제품전략(최종).xls Chart 84 2_Sub-pressure SWRC Test Case" xfId="6450"/>
    <cellStyle name="_2003summer_plan(rev3_??????)" xfId="6451"/>
    <cellStyle name="_2003summer_plan(rev3_석과장통화후)" xfId="6452"/>
    <cellStyle name="_rtn 3" xfId="6453"/>
    <cellStyle name="20% - 强调文字颜色 3 3 3" xfId="6454"/>
    <cellStyle name="_2003년_기타차종_시작조립일정(9-2)" xfId="6455"/>
    <cellStyle name="_2003년_기타차종_시작조립일정(9-2) 3" xfId="6456"/>
    <cellStyle name="_2003년사업계획(★)" xfId="6457"/>
    <cellStyle name="强调文字颜色 5 3 2" xfId="6458"/>
    <cellStyle name="_2003사업계획설명회" xfId="6459"/>
    <cellStyle name="_2003사업계획설명회 2 2" xfId="6460"/>
    <cellStyle name="_2003사업계획설명회 3" xfId="6461"/>
    <cellStyle name="Calc Units (1) 2" xfId="6462"/>
    <cellStyle name="_2005?-??????" xfId="6463"/>
    <cellStyle name="_2-2Mk??2-2(???)" xfId="6464"/>
    <cellStyle name="_2-2Mk??2-2(???) 2" xfId="6465"/>
    <cellStyle name="_ISTANA_TEVESABS" xfId="6466"/>
    <cellStyle name="_K135MY개발계획서_2" xfId="6467"/>
    <cellStyle name="_2-2Mk??2-2(???) 2 2" xfId="6468"/>
    <cellStyle name="_2-2Mk??2-2(???) 3" xfId="6469"/>
    <cellStyle name="_2-2Mk가격2-2(현지화)" xfId="6470"/>
    <cellStyle name="_2-2Mk가격2-2(현지화) 2" xfId="6471"/>
    <cellStyle name="_2-2Mk가격2-2(현지화) 2 2" xfId="6472"/>
    <cellStyle name="_2-2Mk가격2-2(현지화) 3" xfId="6473"/>
    <cellStyle name="60% - 强调文字颜色 6 3 2 2" xfId="6474"/>
    <cellStyle name="_2제품동향 2" xfId="6475"/>
    <cellStyle name="_99600214생기담당방침 2 2" xfId="6476"/>
    <cellStyle name="_2제품동향 2 2" xfId="6477"/>
    <cellStyle name="20% - 强调文字颜色 1 2 3" xfId="6478"/>
    <cellStyle name="_3사00.1-7월 2" xfId="6479"/>
    <cellStyle name="_3사00.1-7월 2 2" xfId="6480"/>
    <cellStyle name="_4?????" xfId="6481"/>
    <cellStyle name="60% - Accent3 3 2" xfId="6482"/>
    <cellStyle name="_4????? 2" xfId="6483"/>
    <cellStyle name="_4????? 3" xfId="6484"/>
    <cellStyle name="_5AT???2" xfId="6485"/>
    <cellStyle name="_5월실적내역☆ 3" xfId="6486"/>
    <cellStyle name="_R100?????-(0312) 2" xfId="6487"/>
    <cellStyle name="_93806205W200?????(1????,050309) 2" xfId="6488"/>
    <cellStyle name="_93806205W200?????(1????,050309) 2 2" xfId="6489"/>
    <cellStyle name="_93806205W200상품성가치(1차조정안,050309) 2 2" xfId="6490"/>
    <cellStyle name="_96305677A100?????????????(030331)_TOTAL" xfId="6491"/>
    <cellStyle name="_96305677A100?????????????(030331)_TOTAL 2" xfId="6492"/>
    <cellStyle name="_96305677A100?????????????(030331)_TOTAL 2 2" xfId="6493"/>
    <cellStyle name="40% - Accent5 4" xfId="6494"/>
    <cellStyle name="_96305677A100?????????????(030331)_TOTAL 2_Sub-pressure SWRC Test Case 2" xfId="6495"/>
    <cellStyle name="60% - Accent1" xfId="6496"/>
    <cellStyle name="_96305677A100?????????????(030331)_TOTAL_Sub-pressure SWRC Test Case 2" xfId="6497"/>
    <cellStyle name="_Book2_D20DT F2 ENG 공급 요청건-시작팀030303 2 2" xfId="6498"/>
    <cellStyle name="_96305677A100시험항목총관리및수행진척율(030331)_TOTAL 2 2" xfId="6499"/>
    <cellStyle name="适中 2 4" xfId="6500"/>
    <cellStyle name="_97911199A100_abuse_????" xfId="6501"/>
    <cellStyle name="_97911199A100_abuse_???? 2 2" xfId="6502"/>
    <cellStyle name="_Book2_???_060310" xfId="6503"/>
    <cellStyle name="_97911199A100_abuse_???? 3" xfId="6504"/>
    <cellStyle name="_97911199A100_abuse_????_Sub-pressure SWRC Test Case" xfId="6505"/>
    <cellStyle name="Accent5 4" xfId="6506"/>
    <cellStyle name="_97911199A100_abuse_보고자료 2" xfId="6507"/>
    <cellStyle name="_97911199A100_abuse_보고자료 2 2" xfId="6508"/>
    <cellStyle name="_97911199A100_abuse_보고자료 3" xfId="6509"/>
    <cellStyle name="20% - 强调文字颜色 1 2" xfId="6510"/>
    <cellStyle name="_98659629??????????(0422)" xfId="6511"/>
    <cellStyle name="_Book2_D20DT MASTERLIST-(Rev.3-031117)_??" xfId="6512"/>
    <cellStyle name="_98735464Y210-P1-0318??" xfId="6513"/>
    <cellStyle name="_987416112002?MBO??-??(?????2?))" xfId="6514"/>
    <cellStyle name="_금형proto예산" xfId="6515"/>
    <cellStyle name="_987416112002?MBO??-??(?????2?)) 2" xfId="6516"/>
    <cellStyle name="_금형proto예산 2" xfId="6517"/>
    <cellStyle name="_987416112002?MBO??-??(?????2?)) 2 2" xfId="6518"/>
    <cellStyle name="_금형proto예산 2 2" xfId="6519"/>
    <cellStyle name="_987416112002?MBO??-??(?????2?)) 3" xfId="6520"/>
    <cellStyle name="_금형proto예산 3" xfId="6521"/>
    <cellStyle name="_987416112002년MBO운영-창원(계획대실적2월)) 2 2" xfId="6522"/>
    <cellStyle name="_suvLINEUP?? 3" xfId="6523"/>
    <cellStyle name="_9875927602??????????? 2" xfId="6524"/>
    <cellStyle name="_9875927602??????????? 3" xfId="6525"/>
    <cellStyle name="好 2 3" xfId="6526"/>
    <cellStyle name="_9875927602년사업목표실적점검방안 2 2" xfId="6527"/>
    <cellStyle name="40% - 强调文字颜色 5 2" xfId="6528"/>
    <cellStyle name="_98761535???" xfId="6529"/>
    <cellStyle name="_P105회의안건(2차)" xfId="6530"/>
    <cellStyle name="20% - 强调文字颜色 3 2 2" xfId="6531"/>
    <cellStyle name="_98764378?????(Y210)" xfId="6532"/>
    <cellStyle name="_D100_3_1_1 2 2" xfId="6533"/>
    <cellStyle name="_98764378?????(Y210) 3" xfId="6534"/>
    <cellStyle name="_Y200???????_TASPEC" xfId="6535"/>
    <cellStyle name="_98764378개발계획서(Y210)" xfId="6536"/>
    <cellStyle name="PrePop Units (1) 2" xfId="6537"/>
    <cellStyle name="_98764378개발계획서(Y210) 2" xfId="6538"/>
    <cellStyle name="PrePop Units (1) 2 2" xfId="6539"/>
    <cellStyle name="_98764378개발계획서(Y210) 2 2" xfId="6540"/>
    <cellStyle name="_PERSONAL_RATE 3" xfId="6541"/>
    <cellStyle name="_98764378개발계획서(Y210) 3" xfId="6542"/>
    <cellStyle name="_98826432고유tm진행현황" xfId="6543"/>
    <cellStyle name="_98853913????????1" xfId="6544"/>
    <cellStyle name="_98853913프로젝트주요현안1" xfId="6545"/>
    <cellStyle name="_98954124mh" xfId="6546"/>
    <cellStyle name="_99133082K117Y217" xfId="6547"/>
    <cellStyle name="强调文字颜色 5 2" xfId="6548"/>
    <cellStyle name="_99600214??????" xfId="6549"/>
    <cellStyle name="强调文字颜色 5 2 2" xfId="6550"/>
    <cellStyle name="_99600214?????? 2" xfId="6551"/>
    <cellStyle name="强调文字颜色 5 2 3" xfId="6552"/>
    <cellStyle name="_99600214?????? 3" xfId="6553"/>
    <cellStyle name="_99600214생기담당방침" xfId="6554"/>
    <cellStyle name="_99600214생기담당방침 3" xfId="6555"/>
    <cellStyle name="_99650901clstatus_??(59)???" xfId="6556"/>
    <cellStyle name="Heading 1 3 2" xfId="6557"/>
    <cellStyle name="_99650901clstatus_회신(59)김희영" xfId="6558"/>
    <cellStyle name="_A100????(0121-????)" xfId="6559"/>
    <cellStyle name="_CES_???? 2" xfId="6560"/>
    <cellStyle name="_A100?????(??)_4?" xfId="6561"/>
    <cellStyle name="_A100?????(????)-??" xfId="6562"/>
    <cellStyle name="_A100?????(????)-?? 2" xfId="6563"/>
    <cellStyle name="_A100?????(????)-?? 2 2" xfId="6564"/>
    <cellStyle name="_A100_WEIGHT_????" xfId="6565"/>
    <cellStyle name="_A100?????(4?)_???(??)" xfId="6566"/>
    <cellStyle name="标题 2 2 2 2" xfId="6567"/>
    <cellStyle name="_A100_WEIGHT_???? 2" xfId="6568"/>
    <cellStyle name="_A100?????(4?)_???(??) 2" xfId="6569"/>
    <cellStyle name="_Book2 Chart 1-1" xfId="6570"/>
    <cellStyle name="_A100_WEIGHT_???? 2 2" xfId="6571"/>
    <cellStyle name="_A100?????(4?)_???(??) 2 2" xfId="6572"/>
    <cellStyle name="_Book2 Chart 1-1 2" xfId="6573"/>
    <cellStyle name="_A100_WEIGHT_???? 3" xfId="6574"/>
    <cellStyle name="_A100?????(4?)_???(??) 3" xfId="6575"/>
    <cellStyle name="_Book2 Chart 1-2" xfId="6576"/>
    <cellStyle name="_A100?????(UPR)" xfId="6577"/>
    <cellStyle name="Bad 5" xfId="6578"/>
    <cellStyle name="_A100??????" xfId="6579"/>
    <cellStyle name="_A100???????" xfId="6580"/>
    <cellStyle name="_R100?????-(0312).xls Chart 1-2 2" xfId="6581"/>
    <cellStyle name="_A100??????? 2" xfId="6582"/>
    <cellStyle name="_R100?????-(0312).xls Chart 1-2 2 2" xfId="6583"/>
    <cellStyle name="_A100??????? 2 2" xfId="6584"/>
    <cellStyle name="_A100??????? 2_Sub-pressure SWRC Test Case" xfId="6585"/>
    <cellStyle name="_A100????-???(0115) 2 2" xfId="6586"/>
    <cellStyle name="_Y200ESO?? 2 2" xfId="6587"/>
    <cellStyle name="_A100?????????????(020813) 2 2" xfId="6588"/>
    <cellStyle name="_A100?????????????(020813) 2_Sub-pressure SWRC Test Case 2" xfId="6589"/>
    <cellStyle name="_D20DT Build Plan_230814" xfId="6590"/>
    <cellStyle name="Output 2 2" xfId="6591"/>
    <cellStyle name="_A100?????????????(020813) 3" xfId="6592"/>
    <cellStyle name="_A100?????????????(020813)_Sub-pressure SWRC Test Case" xfId="6593"/>
    <cellStyle name="_A100?????????????(020813)_Sub-pressure SWRC Test Case 2" xfId="6594"/>
    <cellStyle name="_A100?????????????(020930)(1)" xfId="6595"/>
    <cellStyle name="_A100?????????????(020930)(1) 2" xfId="6596"/>
    <cellStyle name="_A100?????????????(020930)(1) 2_Sub-pressure SWRC Test Case" xfId="6597"/>
    <cellStyle name="_A100?????????????(020930)(1) 2_Sub-pressure SWRC Test Case 2" xfId="6598"/>
    <cellStyle name="_A100?????????????(020930)(1)_Sub-pressure SWRC Test Case" xfId="6599"/>
    <cellStyle name="_A100?????????????(020930)(1)_Sub-pressure SWRC Test Case 2" xfId="6600"/>
    <cellStyle name="标题 6" xfId="6601"/>
    <cellStyle name="_A100???????_L100 DVD_NAVI_070820" xfId="6602"/>
    <cellStyle name="_A100???????_L100 DVD_NAVI_070820 2_Sub-pressure SWRC Test Case" xfId="6603"/>
    <cellStyle name="_KD국민차-0001월면장_모델이어(021114)REV2 3" xfId="6604"/>
    <cellStyle name="_A100???????_L100 DVD_NAVI_070820 2_Sub-pressure SWRC Test Case 2" xfId="6605"/>
    <cellStyle name="_A100???????_L100 DVD_NAVI_070820_Sub-pressure SWRC Test Case" xfId="6606"/>
    <cellStyle name="_R100상품기획서-(0312).xls Chart 3-2" xfId="6607"/>
    <cellStyle name="_A100???????_L100 DVD_NAVI_070820_Sub-pressure SWRC Test Case 2" xfId="6608"/>
    <cellStyle name="60% - 强调文字颜色 2 3 3" xfId="6609"/>
    <cellStyle name="_A100_Build7(020618)" xfId="6610"/>
    <cellStyle name="_A100_PRE_PROTO_?????? 2 2" xfId="6611"/>
    <cellStyle name="_A100_TARGET_CONCEPT(???)" xfId="6612"/>
    <cellStyle name="_A100_TARGET_CONCEPT(???) 2" xfId="6613"/>
    <cellStyle name="_A100_TARGET_CONCEPT(???) 2 2" xfId="6614"/>
    <cellStyle name="_A100_TARGET_CONCEPT(???) 3" xfId="6615"/>
    <cellStyle name="Check Cell 3 2" xfId="6616"/>
    <cellStyle name="_A100_TARGET_CONCEPT(배포용) 2" xfId="6617"/>
    <cellStyle name="_A100_TARGET_CONCEPT(배포용) 3" xfId="6618"/>
    <cellStyle name="_A100_WEIGHT_기본설계 2" xfId="6619"/>
    <cellStyle name="20% - 强调文字颜色 1 2 5" xfId="6620"/>
    <cellStyle name="_A100_WEIGHT_기본설계 2 2" xfId="6621"/>
    <cellStyle name="_A100_WEIGHT_기본설계 3" xfId="6622"/>
    <cellStyle name="_A1004???????(2002?4??????? ??)" xfId="6623"/>
    <cellStyle name="_A1004???????(2002?4??????? ??) 2" xfId="6624"/>
    <cellStyle name="_A1004???????(2002?4??????? ??) 3" xfId="6625"/>
    <cellStyle name="_A1004월까지소요예산(2002년4월선행투자품의 반영)" xfId="6626"/>
    <cellStyle name="_PTChart 3" xfId="6627"/>
    <cellStyle name="_A1004월까지소요예산(2002년4월선행투자품의 반영) 2" xfId="6628"/>
    <cellStyle name="_A1004월까지소요예산(2002년4월선행투자품의 반영) 3" xfId="6629"/>
    <cellStyle name="_A100-CURRENT(????2) 2 2" xfId="6630"/>
    <cellStyle name="_A100선행투자비(양식)_4월" xfId="6631"/>
    <cellStyle name="_K135MY?????" xfId="6632"/>
    <cellStyle name="_중장기생판물량2(6.0) 2" xfId="6633"/>
    <cellStyle name="ÅëÈ­ [0]_³»¼ö 4DR NB PHASE I ACT " xfId="6634"/>
    <cellStyle name="R? 3" xfId="6635"/>
    <cellStyle name="链接单元格 2 2" xfId="6636"/>
    <cellStyle name="_A100-CURRENT(11?)" xfId="6637"/>
    <cellStyle name="_회의록_060310 2" xfId="6638"/>
    <cellStyle name="链接单元格 2 2 2" xfId="6639"/>
    <cellStyle name="_A100-CURRENT(11?) 2" xfId="6640"/>
    <cellStyle name="_회의록_060310 2 2" xfId="6641"/>
    <cellStyle name="_A100-CURRENT(11?) 3" xfId="6642"/>
    <cellStyle name="_품보바뀐내용(0526)" xfId="6643"/>
    <cellStyle name="0_!!!GO_Sub-pressure SWRC Test Case" xfId="6644"/>
    <cellStyle name="_A100-CURRENT(11?)-????" xfId="6645"/>
    <cellStyle name="_A100-CURRENT(11?)-???? 2" xfId="6646"/>
    <cellStyle name="Explanatory Text_Sub-pressure SWRC Test Case" xfId="6647"/>
    <cellStyle name="_A100-CURRENT(11?)-???? 2 2" xfId="6648"/>
    <cellStyle name="_A100-CURRENT(11?)-???? 3" xfId="6649"/>
    <cellStyle name="_A100-CURRENT(11월)-개발발송" xfId="6650"/>
    <cellStyle name="_A100-CURRENT(11월)-개발발송 2" xfId="6651"/>
    <cellStyle name="_A100-CURRENT(11월)-개발발송 3" xfId="6652"/>
    <cellStyle name="_A100-CURRENT(목표배분2)" xfId="6653"/>
    <cellStyle name="_세부PLAN_nvh 2 2" xfId="6654"/>
    <cellStyle name="_A100-CURRENT(목표배분2) 2" xfId="6655"/>
    <cellStyle name="_A100-CURRENT(목표배분2) 2 2" xfId="6656"/>
    <cellStyle name="_A100-CURRENT(목표배분2) 3" xfId="6657"/>
    <cellStyle name="_진도관리표PROJ일정(P-100)_Sub-pressure SWRC Test Case" xfId="6658"/>
    <cellStyle name="_A100MARKET1" xfId="6659"/>
    <cellStyle name="_A100MARKET1 2" xfId="6660"/>
    <cellStyle name="_A100MARKET1 2 2" xfId="6661"/>
    <cellStyle name="_작지만강한놈2월6일용 2_Sub-pressure SWRC Test Case" xfId="6662"/>
    <cellStyle name="_A100MARKET1 3" xfId="6663"/>
    <cellStyle name="_A100-NVH-T&amp;D-Plan2" xfId="6664"/>
    <cellStyle name="_중장기제품전략(최종).xls Chart 27 3" xfId="6665"/>
    <cellStyle name="_A100PIR(????030214)(1)" xfId="6666"/>
    <cellStyle name="_A100PREPROTO??7?18?" xfId="6667"/>
    <cellStyle name="_A100PREPROTO??7?18? 3" xfId="6668"/>
    <cellStyle name="_A100PREPROTO_MASTERLIST(7?24?)" xfId="6669"/>
    <cellStyle name="_제품벤치마킹자료 3" xfId="6670"/>
    <cellStyle name="_A100PREPROTO_MASTERLIST(7?24?) 2 2" xfId="6671"/>
    <cellStyle name="_중장기제품전략(최종).xls Chart 63 3" xfId="6672"/>
    <cellStyle name="_A100PREPROTO_MASTERLIST(7?24?) 3" xfId="6673"/>
    <cellStyle name="输入 2 3" xfId="6674"/>
    <cellStyle name="_A100PREPROTO_MASTERLIST(7월24일)" xfId="6675"/>
    <cellStyle name="输入 2 3 2" xfId="6676"/>
    <cellStyle name="_A100PREPROTO_MASTERLIST(7월24일) 2" xfId="6677"/>
    <cellStyle name="_A100PREPROTO_MASTERLIST(7월24일) 2 2" xfId="6678"/>
    <cellStyle name="_A100PREPROTO일정7월18일 2 2" xfId="6679"/>
    <cellStyle name="_A100PREPROTO일정7월18일 3" xfId="6680"/>
    <cellStyle name="Total" xfId="6681"/>
    <cellStyle name="_A100R10-1" xfId="6682"/>
    <cellStyle name="0_!!!GO 4 2" xfId="6683"/>
    <cellStyle name="_A100사양비교(0121-수출포함)" xfId="6684"/>
    <cellStyle name="subhead" xfId="6685"/>
    <cellStyle name="_A100사양비교(0121-수출포함) 2 2" xfId="6686"/>
    <cellStyle name="subhead 2 2" xfId="6687"/>
    <cellStyle name="_A100사양비교(0121-수출포함) 3" xfId="6688"/>
    <cellStyle name="_회의록(1021) 2" xfId="6689"/>
    <cellStyle name="?t 4" xfId="6690"/>
    <cellStyle name="subhead 3" xfId="6691"/>
    <cellStyle name="_A100사양운영-재수정(0115)" xfId="6692"/>
    <cellStyle name="_A100사양운영-재수정(0115) 2" xfId="6693"/>
    <cellStyle name="_A100선행투자비(4월)_시작팀(총괄)" xfId="6694"/>
    <cellStyle name="_A100시작계획" xfId="6695"/>
    <cellStyle name="寘??? [0.00]_- 1f -" xfId="6696"/>
    <cellStyle name="_A100시작차제작계획_L100 DVD_NAVI_070820" xfId="6697"/>
    <cellStyle name="Heading 4 3" xfId="6698"/>
    <cellStyle name="_A100시작차제작계획_L100 DVD_NAVI_070820 2" xfId="6699"/>
    <cellStyle name="Heading 4 3 2" xfId="6700"/>
    <cellStyle name="_A100시험항목총관리및수행진척율(020813)" xfId="6701"/>
    <cellStyle name="_A100시험항목총관리및수행진척율(020930)(1)" xfId="6702"/>
    <cellStyle name="_A100시험항목총관리및수행진척율(020930)(1) 2" xfId="6703"/>
    <cellStyle name="_A100시험항목총관리및수행진척율(020930)(1) 3" xfId="6704"/>
    <cellStyle name="_A100예상투자비(차체샤시)-개발" xfId="6705"/>
    <cellStyle name="_A100예상투자비(차체샤시)-개발 2 2" xfId="6706"/>
    <cellStyle name="_SPEC(0529)_L100 DVD_NAVI_070820_Sub-pressure SWRC Test Case_Sub-pressure SWRC Test Case 2" xfId="6707"/>
    <cellStyle name="_A100예상투자비(차체샤시)-개발 3" xfId="6708"/>
    <cellStyle name="_alt3" xfId="6709"/>
    <cellStyle name="_Annex2(KD)OPT-LIST&amp;PRICE" xfId="6710"/>
    <cellStyle name="_APP_Summary회의" xfId="6711"/>
    <cellStyle name="_Book2 Chart 1-1 2 2" xfId="6712"/>
    <cellStyle name="_Book2 Chart 1-1 3" xfId="6713"/>
    <cellStyle name="_Book2 Chart 1-2 2 2" xfId="6714"/>
    <cellStyle name="_Book2 Chart 1-2 3" xfId="6715"/>
    <cellStyle name="_Book2 Chart 1-3" xfId="6716"/>
    <cellStyle name="_Book2 Chart 1-3 2" xfId="6717"/>
    <cellStyle name="_Book2 Chart 1-3 2 2" xfId="6718"/>
    <cellStyle name="_Book2_?? 3" xfId="6719"/>
    <cellStyle name="_Book2_???_050610" xfId="6720"/>
    <cellStyle name="_Book2_???_050610 2" xfId="6721"/>
    <cellStyle name="_Book2_???_050610 2 2" xfId="6722"/>
    <cellStyle name="_D100?????(????) 3" xfId="6723"/>
    <cellStyle name="_Book2_???_060310 2" xfId="6724"/>
    <cellStyle name="_Book2_CHAIRMAN_EUROⅢ_MASTER_REV1-???-???" xfId="6725"/>
    <cellStyle name="_Book2_CHAIRMAN_EUROⅢ_MASTER_REV1-???-??? 2 2" xfId="6726"/>
    <cellStyle name="_P100_추진일정(생기)" xfId="6727"/>
    <cellStyle name="_Book2_CHAIRMAN_EUROⅢ_MASTER_REV1-???-??? 3" xfId="6728"/>
    <cellStyle name="_Book2_CHAIRMAN_EUROⅢ_MASTER_REV1-이준우-오문석" xfId="6729"/>
    <cellStyle name="40% - Accent1" xfId="6730"/>
    <cellStyle name="_Book2_CHAIRMAN_EUROⅢ_MASTER_REV1-이준우-오문석 2 2" xfId="6731"/>
    <cellStyle name="40% - Accent1 2 2" xfId="6732"/>
    <cellStyle name="_Book2_D100-????(PT????)_230730" xfId="6733"/>
    <cellStyle name="_Book2_D100-????(PT????)_230730 2" xfId="6734"/>
    <cellStyle name="_Book2_D100-????(PT????)_230730 3" xfId="6735"/>
    <cellStyle name="_Book2_D100-투자예산(PT시작시험)_230730 2 2" xfId="6736"/>
    <cellStyle name="H??[0" xfId="6737"/>
    <cellStyle name="_Book2_D100-투자예산(PT시작시험)_230730 3" xfId="6738"/>
    <cellStyle name="_Book2_D20DT Build Plan_230825" xfId="6739"/>
    <cellStyle name="_Book2_D20DT Build Plan_230825 2" xfId="6740"/>
    <cellStyle name="_Book2_D20DT Build Plan_230825 3" xfId="6741"/>
    <cellStyle name="_중장기제품전략(최종).xls Chart 27_Sub-pressure SWRC Test Case" xfId="6742"/>
    <cellStyle name="Date Short" xfId="6743"/>
    <cellStyle name="_Book2_D20DT Build Plan_R6_240227" xfId="6744"/>
    <cellStyle name="_Book2_D20DT Build Plan_R6_240227 2" xfId="6745"/>
    <cellStyle name="Output 4" xfId="6746"/>
    <cellStyle name="_Book2_D20DT Build Plan_R6_240227 2 2" xfId="6747"/>
    <cellStyle name="_Book2_D20DT Build Plan_R6_240227 3" xfId="6748"/>
    <cellStyle name="Output 5" xfId="6749"/>
    <cellStyle name="超链接 2 2 4" xfId="6750"/>
    <cellStyle name="_Book2_D20DT build plan030218(1)" xfId="6751"/>
    <cellStyle name="_파이롯문제점(0430)_Sub-pressure SWRC Test Case" xfId="6752"/>
    <cellStyle name="_Book2_D20DT build plan030218(1) 3" xfId="6753"/>
    <cellStyle name="_Book2_D20DT F2 ENG ?? ???-???030303 2" xfId="6754"/>
    <cellStyle name="_R100?????-(0312).xls Chart 1-6 3" xfId="6755"/>
    <cellStyle name="_R100?????-(0312).xls Chart 3" xfId="6756"/>
    <cellStyle name="输出 2_Sub-pressure SWRC Test Case" xfId="6757"/>
    <cellStyle name="_Book2_D20DT F2 ENG ?? ???-???030303 2 2" xfId="6758"/>
    <cellStyle name="_R100?????-(0312).xls Chart 3 2" xfId="6759"/>
    <cellStyle name="_Book2_D20DT F2 ENG ?? ???-???030303 3" xfId="6760"/>
    <cellStyle name="_R100?????-(0312).xls Chart 4" xfId="6761"/>
    <cellStyle name="_Book2_D20DT F2 ENG 공급 요청건-시작팀030303" xfId="6762"/>
    <cellStyle name="_Book2_D20DT F2 ENG 공급 요청건-시작팀030303 3" xfId="6763"/>
    <cellStyle name="20% - 强调文字颜色 3 2 4 2" xfId="6764"/>
    <cellStyle name="_Book2_D20DT MASTERLIST-(Rev.3-031117)_?? 2" xfId="6765"/>
    <cellStyle name="_R100상품기획서-(0312).xls Chart 1-6 3" xfId="6766"/>
    <cellStyle name="AeE? [0]" xfId="6767"/>
    <cellStyle name="_CONCERN_TOTAL 2" xfId="6768"/>
    <cellStyle name="_Book2_D22DT build plan(R1)-030417(1) 2 2" xfId="6769"/>
    <cellStyle name="ÅëÈ­_³»¼ö 4DR NB PHASE I ACT " xfId="6770"/>
    <cellStyle name="_Book2_D22DT build plan(R1)-030417(1) 3" xfId="6771"/>
    <cellStyle name="_Book2_D22DT build plan(R7)-030618" xfId="6772"/>
    <cellStyle name="_픽업SUV가격비교 3" xfId="6773"/>
    <cellStyle name="_Book2_D22DT build plan(R7)-030618 2" xfId="6774"/>
    <cellStyle name="_Book2_D22DT_Vehicle T&amp;D_R1 2" xfId="6775"/>
    <cellStyle name="_Book2_D22DT_Vehicle T&amp;D_R1 2 2" xfId="6776"/>
    <cellStyle name="_Book2_D27DT엔진제작계획_실적030630" xfId="6777"/>
    <cellStyle name="_Book2_D22DT_Vehicle T&amp;D_R1 3" xfId="6778"/>
    <cellStyle name="_Book2_D22DTVEHBUILD0602(1)" xfId="6779"/>
    <cellStyle name="_Book2_D22DTVEHBUILD0602(1) 2 2" xfId="6780"/>
    <cellStyle name="Model 3" xfId="6781"/>
    <cellStyle name="_Book2_D22DTVEHBUILD0602(1) 3" xfId="6782"/>
    <cellStyle name="_K135MY?????_1_K135????????" xfId="6783"/>
    <cellStyle name="_Book2_D22DTVEHBUILD0609" xfId="6784"/>
    <cellStyle name="60% - 强调文字颜色 6 3 3" xfId="6785"/>
    <cellStyle name="_Book2_D22DTVEHBUILD0609 2" xfId="6786"/>
    <cellStyle name="_Book2_D22DTVEHBUILD0609 2 2" xfId="6787"/>
    <cellStyle name="_Book2_D27DT OFF-TOOL ??????(030426)(1)(2)" xfId="6788"/>
    <cellStyle name="_Book2_D27DT OFF-TOOL ??????(030426)(1)(2) 2" xfId="6789"/>
    <cellStyle name="_Book2_D27DT OFF-TOOL 입고검토내역(030426)(1)(2) 2" xfId="6790"/>
    <cellStyle name="Table Header_Sub-pressure SWRC Test Case" xfId="6791"/>
    <cellStyle name="_Book2_D27DT OFF-TOOL 입고검토내역(030426)(1)(2) 2 2" xfId="6792"/>
    <cellStyle name="_Book2_D27DT(L_P) build plan-040311 2" xfId="6793"/>
    <cellStyle name="_Book2_회의록_050610 2 2" xfId="6794"/>
    <cellStyle name="_Book2_D27DT(L_P) build plan-040311 2 2" xfId="6795"/>
    <cellStyle name="_Book2_D27DT?????????(P2_030214)" xfId="6796"/>
    <cellStyle name="_Book2_D27DT?????????(P2_030214) 2" xfId="6797"/>
    <cellStyle name="_Book2_D27DT?????????(P2_030214) 2 2" xfId="6798"/>
    <cellStyle name="_Book2_D27DT??????_??030630" xfId="6799"/>
    <cellStyle name="_Book2_D27DT??????_??030630 2" xfId="6800"/>
    <cellStyle name="_Book2_D27DTL ??????_240210" xfId="6801"/>
    <cellStyle name="_Book2_D27DTL ??????_240210 2" xfId="6802"/>
    <cellStyle name="_Book2_D27DTL ??????_240210 3" xfId="6803"/>
    <cellStyle name="_Book2_D27DTL 엔진개발일정_240210 2 2" xfId="6804"/>
    <cellStyle name="_PERSONAL_clstatus" xfId="6805"/>
    <cellStyle name="_Book2_D27DT엔진제작계획_실적030630 2" xfId="6806"/>
    <cellStyle name="_Book2_D27DT엔진제작계획_실적030630 3" xfId="6807"/>
    <cellStyle name="_Book2_D27DT월단위엔진조립계획(P2_030214)" xfId="6808"/>
    <cellStyle name="_Book2_D27DT월단위엔진조립계획(P2_030214) 2" xfId="6809"/>
    <cellStyle name="_Book2_D27DT월단위엔진조립계획(P2_030214) 2 2" xfId="6810"/>
    <cellStyle name="_Book2_D27DT월단위엔진조립계획(P2_030214) 3" xfId="6811"/>
    <cellStyle name="Neutral_Sub-pressure SWRC Test Case" xfId="6812"/>
    <cellStyle name="_Book2_D32DT????03??" xfId="6813"/>
    <cellStyle name="_Book2_D32DT????03?? 2" xfId="6814"/>
    <cellStyle name="40% - Accent2 5" xfId="6815"/>
    <cellStyle name="_Book2_D32DT????03?? 3" xfId="6816"/>
    <cellStyle name="_Book2_D32DT사업계획03투자 2" xfId="6817"/>
    <cellStyle name="_Book2_D32DT사업계획03투자 2 2" xfId="6818"/>
    <cellStyle name="_Book2_D32DT사업계획03투자 3" xfId="6819"/>
    <cellStyle name="_Book2_Engine_MTC_??_240310 2 2" xfId="6820"/>
    <cellStyle name="_Book2_Engine_MTC_??_240310 3" xfId="6821"/>
    <cellStyle name="_Book2_G36D ?? Master list_040210_PT?? 2" xfId="6822"/>
    <cellStyle name="_Book2_G36D 개발 Master list_040210_PT기술 2 2" xfId="6823"/>
    <cellStyle name="_JVC_EXPLANATION_PRESS(11.1공급자료)" xfId="6824"/>
    <cellStyle name="?" xfId="6825"/>
    <cellStyle name="_Book2_L100 DVD_NAVI_070820" xfId="6826"/>
    <cellStyle name="Title 3 2" xfId="6827"/>
    <cellStyle name="_Book2_L100 DVD_NAVI_070820 2" xfId="6828"/>
    <cellStyle name="? 2" xfId="6829"/>
    <cellStyle name="_Book2_L100 DVD_NAVI_070820 2 2" xfId="6830"/>
    <cellStyle name="_Book2_Project?Engine Build Quantity" xfId="6831"/>
    <cellStyle name="_Book2_Project?Engine Build Quantity 2" xfId="6832"/>
    <cellStyle name="_Book2_Project별Engine Build Quantity" xfId="6833"/>
    <cellStyle name="_Book2_Project별Engine Build Quantity 2 2" xfId="6834"/>
    <cellStyle name="_Book2_SYMC New Eng MTC ??_231105 3" xfId="6835"/>
    <cellStyle name="_점검회의(6월1주차)" xfId="6836"/>
    <cellStyle name="_Book2_SYMC New Eng MTC 종합(OJS-231106)" xfId="6837"/>
    <cellStyle name="_Book2_SYMC New Eng MTC 종합(OJS-231106) 2" xfId="6838"/>
    <cellStyle name="화폐기호0" xfId="6839"/>
    <cellStyle name="_Book2_SYMC New Eng MTC 종합(OJS-231106) 2 2" xfId="6840"/>
    <cellStyle name="_Book2_Veh_total(030421) 3" xfId="6841"/>
    <cellStyle name="_Book2_W158?????-????? 2" xfId="6842"/>
    <cellStyle name="_Book2_W158?????-????? 2 2" xfId="6843"/>
    <cellStyle name="计算 3 2 2" xfId="6844"/>
    <cellStyle name="_Book2_W158목표재료비-원가기획팀 2 2" xfId="6845"/>
    <cellStyle name="_Book2_W200_???_???_060213 2" xfId="6846"/>
    <cellStyle name="_Book2_W200_???_???_060213 2 2" xfId="6847"/>
    <cellStyle name="_Book2_W200_???_???_060213 3" xfId="6848"/>
    <cellStyle name="_Book2_W200_CONSOLE_RR_1006_??????" xfId="6849"/>
    <cellStyle name="_Book2_W200_CONSOLE_RR_1006_?????? 2" xfId="6850"/>
    <cellStyle name="_Book2_W200_CONSOLE_RR_1006_?????? 2 2" xfId="6851"/>
    <cellStyle name="? 8" xfId="6852"/>
    <cellStyle name="_Book2_W200_SYSTEMLAYOUT" xfId="6853"/>
    <cellStyle name="_Book2_W200_SYSTEMLAYOUT 3" xfId="6854"/>
    <cellStyle name="_Book2_W200_스피커_회의록_060213" xfId="6855"/>
    <cellStyle name="_Book2_W200_스피커_회의록_060213 2 2" xfId="6856"/>
    <cellStyle name="60% - 强调文字颜色 4 3 2" xfId="6857"/>
    <cellStyle name="_Book2_갑지" xfId="6858"/>
    <cellStyle name="_SPEC(0529)_L100 DVD_NAVI_070820_Sub-pressure SWRC Test Case" xfId="6859"/>
    <cellStyle name="_Book2_갑지 2" xfId="6860"/>
    <cellStyle name="_SPEC(0529)_L100 DVD_NAVI_070820_Sub-pressure SWRC Test Case 2" xfId="6861"/>
    <cellStyle name="_Book2_갑지 2 2" xfId="6862"/>
    <cellStyle name="_SPEC(0529)_L100 DVD_NAVI_070820_Sub-pressure SWRC Test Case 2 2" xfId="6863"/>
    <cellStyle name="_Book2_회의록_050610" xfId="6864"/>
    <cellStyle name="Heading 2 5" xfId="6865"/>
    <cellStyle name="_Book2_회의록_060310" xfId="6866"/>
    <cellStyle name="_Book2_회의록_060310 3" xfId="6867"/>
    <cellStyle name="样式 1 2 2 2" xfId="6868"/>
    <cellStyle name="_Book3" xfId="6869"/>
    <cellStyle name="_Book4 2 2" xfId="6870"/>
    <cellStyle name="_Book4 3" xfId="6871"/>
    <cellStyle name="_BUSH평가결과" xfId="6872"/>
    <cellStyle name="_CD4082-35 C4 Compatibility of BT test report 2011-10-29" xfId="6873"/>
    <cellStyle name="_CD4082-35 C4 Compatibility of BT test report 2011-10-29 2" xfId="6874"/>
    <cellStyle name="_CD4082-35 C4 Compatibility of BT test report 2011-10-29 2 2" xfId="6875"/>
    <cellStyle name="_CD4082-35 C4 Compatibility of BT test report 2011-10-29 3" xfId="6876"/>
    <cellStyle name="_CD4082-35 C4 Compatibility of BT test report 2011-10-29 3 2" xfId="6877"/>
    <cellStyle name="_CD4082-35 C4 Compatibility of BT test report 2011-10-29 4" xfId="6878"/>
    <cellStyle name="_CD408235 USBIPOD Compatibility Test (3)" xfId="6879"/>
    <cellStyle name="_CD408235 USBIPOD Compatibility Test (3) 2 2" xfId="6880"/>
    <cellStyle name="_KD국민차-0001월면장_모델이어(021114)REV2 2" xfId="6881"/>
    <cellStyle name="_CES_??" xfId="6882"/>
    <cellStyle name="20% - 强调文字颜色 2 2 4 2" xfId="6883"/>
    <cellStyle name="_CES_?? 3" xfId="6884"/>
    <cellStyle name="_CES_???? 3" xfId="6885"/>
    <cellStyle name="_KD국민차-0001월면장_W200_IP_CHECK_LIST(종합평가팀) 2" xfId="6886"/>
    <cellStyle name="_CES_소개" xfId="6887"/>
    <cellStyle name="_CES_소개 2" xfId="6888"/>
    <cellStyle name="_CES_소개 2 2" xfId="6889"/>
    <cellStyle name="_clstatus" xfId="6890"/>
    <cellStyle name="_clstatus_??(37-60)" xfId="6891"/>
    <cellStyle name="_KD???-0001???_A100?????(4?)_???(??)" xfId="6892"/>
    <cellStyle name="_clstatus_전장(37-60)" xfId="6893"/>
    <cellStyle name="_CONCERN_TOTAL 2 2" xfId="6894"/>
    <cellStyle name="_cool????clstatus_??(37-60)" xfId="6895"/>
    <cellStyle name="_cool시험항목clstatus_전장(37-60)" xfId="6896"/>
    <cellStyle name="_cool시험항목clstatus_회신(59)김희영" xfId="6897"/>
    <cellStyle name="_D100????" xfId="6898"/>
    <cellStyle name="_양식및예제" xfId="6899"/>
    <cellStyle name="Calc Currency (0) 5" xfId="6900"/>
    <cellStyle name="_D100?????(????) 2" xfId="6901"/>
    <cellStyle name="_K135MY?????_K135?????" xfId="6902"/>
    <cellStyle name="_D100-?????(Y210??-??) 2" xfId="6903"/>
    <cellStyle name="_D100-?????(Y210??-??) 2 2" xfId="6904"/>
    <cellStyle name="_D100-?????(Y210??-??) 3" xfId="6905"/>
    <cellStyle name="_D100??????(1) 2" xfId="6906"/>
    <cellStyle name="_D100??????(1) 3" xfId="6907"/>
    <cellStyle name="_D100_3_1 2 2" xfId="6908"/>
    <cellStyle name="_D100_3_1_1" xfId="6909"/>
    <cellStyle name="_D100_3_1_1 2" xfId="6910"/>
    <cellStyle name="_D100_3_1_1 3" xfId="6911"/>
    <cellStyle name="_D100_D20DT???(030122)" xfId="6912"/>
    <cellStyle name="60% - 强调文字颜色 2 2_Sub-pressure SWRC Test Case" xfId="6913"/>
    <cellStyle name="_D100_D20DT???(030122) 3" xfId="6914"/>
    <cellStyle name="_D100_D20DT회의록(030122)" xfId="6915"/>
    <cellStyle name="_D100_D20DT회의록(030122) 2 2" xfId="6916"/>
    <cellStyle name="_D100_PRETEST TEST PLAN_??" xfId="6917"/>
    <cellStyle name="_D100_PRETEST TEST PLAN_송부" xfId="6918"/>
    <cellStyle name="_D100MTC(rev_2)_030528 2" xfId="6919"/>
    <cellStyle name="_D100T2_작업중" xfId="6920"/>
    <cellStyle name="_D100시험일정계획(1) 2" xfId="6921"/>
    <cellStyle name="_D100시험일정계획(1) 2 2" xfId="6922"/>
    <cellStyle name="_D100시험일정계획(1) 3" xfId="6923"/>
    <cellStyle name="_KD???-0001???_W200_IP_CHECK_LIST(?????) 3" xfId="6924"/>
    <cellStyle name="_D100-추정재료비(Y210비교-최종)" xfId="6925"/>
    <cellStyle name="_PERSONAL_A100 보고(김민수)" xfId="6926"/>
    <cellStyle name="_D100-추정재료비(Y210비교-최종) 2 2" xfId="6927"/>
    <cellStyle name="_PERSONAL_A100 보고(김민수) 2 2" xfId="6928"/>
    <cellStyle name="_D100투자예산" xfId="6929"/>
    <cellStyle name="20% - 强调文字颜色 1 3 3" xfId="6930"/>
    <cellStyle name="강조색2" xfId="6931"/>
    <cellStyle name="_D20DT??????" xfId="6932"/>
    <cellStyle name="_D20DT?????? 2" xfId="6933"/>
    <cellStyle name="_KD???-0001???_W200_INT_SE??" xfId="6934"/>
    <cellStyle name="_D20DT?????? 2 2" xfId="6935"/>
    <cellStyle name="_KD???-0001???_W200_INT_SE?? 2" xfId="6936"/>
    <cellStyle name="_D20DT?????? 3" xfId="6937"/>
    <cellStyle name="_D20DTPH1제작사양(8-11)" xfId="6938"/>
    <cellStyle name="Check Cell_Sub-pressure SWRC Test Case" xfId="6939"/>
    <cellStyle name="_D20DT손익분석최종" xfId="6940"/>
    <cellStyle name="Œ…‹æØ‚è [0.00]_!!!GO" xfId="6941"/>
    <cellStyle name="_D22DT사업계획03투자_수정" xfId="6942"/>
    <cellStyle name="_D27DT????REV2" xfId="6943"/>
    <cellStyle name="常规 8 2" xfId="6944"/>
    <cellStyle name="_D27DT????REV2 3" xfId="6945"/>
    <cellStyle name="_D27DT_IDIADA????" xfId="6946"/>
    <cellStyle name="_D27DT_IDIADA용역품의" xfId="6947"/>
    <cellStyle name="_D27DT-A100??-PARTS-WEIGHT-LIST" xfId="6948"/>
    <cellStyle name="_D27DT-A100??-PARTS-WEIGHT-LIST 2" xfId="6949"/>
    <cellStyle name="_D27DT-A100??-PARTS-WEIGHT-LIST 2 2" xfId="6950"/>
    <cellStyle name="_D27DT-A100기준-PARTS-WEIGHT-LIST" xfId="6951"/>
    <cellStyle name="_D27DT-A100기준-PARTS-WEIGHT-LIST 2" xfId="6952"/>
    <cellStyle name="_D27DT-A100기준-PARTS-WEIGHT-LIST 3" xfId="6953"/>
    <cellStyle name="_D27DT-Y220-CUR-----030930" xfId="6954"/>
    <cellStyle name="_Sheet1 4" xfId="6955"/>
    <cellStyle name="_D27DT-Y220-CUR-----0311" xfId="6956"/>
    <cellStyle name="_D27DT시작계획REV2 2 2" xfId="6957"/>
    <cellStyle name="_DC-5AT-CURRENT" xfId="6958"/>
    <cellStyle name="_EURO3????1025" xfId="6959"/>
    <cellStyle name="_EURO3도면현황1025" xfId="6960"/>
    <cellStyle name="_KD???-0001???" xfId="6961"/>
    <cellStyle name="_FNT_FORMAT" xfId="6962"/>
    <cellStyle name="_FNT_FORMAT 3" xfId="6963"/>
    <cellStyle name="_P100????1010" xfId="6964"/>
    <cellStyle name="_HVACSTATUS_??(37-60)" xfId="6965"/>
    <cellStyle name="_HVACSTATUS_??(59)???" xfId="6966"/>
    <cellStyle name="_HVACSTATUS_전장(37-60)" xfId="6967"/>
    <cellStyle name="_PERSONAL_W200 INTERIOR LAYOUT MASTER_VER04 2" xfId="6968"/>
    <cellStyle name="_HVACSTATUS_회신(59)김희영" xfId="6969"/>
    <cellStyle name="_QualityDivision 3" xfId="6970"/>
    <cellStyle name="_ISTANA??_?????(??????)" xfId="6971"/>
    <cellStyle name="_ISTANA??_?????(??????) 2" xfId="6972"/>
    <cellStyle name="_ISTANA??_?????(??????) 2 2" xfId="6973"/>
    <cellStyle name="_ISTANA??_?????(??????) 3" xfId="6974"/>
    <cellStyle name="_ISTANA매각_개발계획서(제품전략회의) 2 2" xfId="6975"/>
    <cellStyle name="_ISTANA매각_개발계획서(제품전략회의) 3" xfId="6976"/>
    <cellStyle name="_JIE_MEETING_CONTENT(10.29)" xfId="6977"/>
    <cellStyle name="计算 2_Sub-pressure SWRC Test Case" xfId="6978"/>
    <cellStyle name="60% - 강조색2" xfId="6979"/>
    <cellStyle name="好 3 3" xfId="6980"/>
    <cellStyle name="_JVC_EXPLANATION_PRESS(10.30)" xfId="6981"/>
    <cellStyle name="40% - 强调文字颜色 6 2" xfId="6982"/>
    <cellStyle name="_K118_119_120??(????)" xfId="6983"/>
    <cellStyle name="_K120??2??????? 2" xfId="6984"/>
    <cellStyle name="好_TR7205-71功能检查表（check list）-20140808" xfId="6985"/>
    <cellStyle name="_K120??2??????? 3" xfId="6986"/>
    <cellStyle name="40% - 强调文字颜色 3 3 2 2" xfId="6987"/>
    <cellStyle name="_K120개발2차제품사양통신" xfId="6988"/>
    <cellStyle name="_K120개발2차제품사양통신 2" xfId="6989"/>
    <cellStyle name="_K120개발2차제품사양통신 3" xfId="6990"/>
    <cellStyle name="_K135?????" xfId="6991"/>
    <cellStyle name="_K135????? 2" xfId="6992"/>
    <cellStyle name="_K135MY?????_1" xfId="6993"/>
    <cellStyle name="_K135MY?????_1 2" xfId="6994"/>
    <cellStyle name="_K135MY?????_1 3" xfId="6995"/>
    <cellStyle name="_K135MY?????_1_K135???????? 2" xfId="6996"/>
    <cellStyle name="Explanatory Text 5" xfId="6997"/>
    <cellStyle name="_K135MY?????_1_K135???????? 3" xfId="6998"/>
    <cellStyle name="_KD국민차-0001월면장_중장기제품전략(최종)" xfId="6999"/>
    <cellStyle name="_K135MY?????_1_K135CONCEPT 2 2" xfId="7000"/>
    <cellStyle name="_K135MY?????_1_NOISE 2" xfId="7001"/>
    <cellStyle name="_K135MY?????_1_NOISE 2 2" xfId="7002"/>
    <cellStyle name="_K135MY?????_2" xfId="7003"/>
    <cellStyle name="_K135MY?????_K135CONCEPT" xfId="7004"/>
    <cellStyle name="20% - 강조색5" xfId="7005"/>
    <cellStyle name="_K135MY?????_NOISE" xfId="7006"/>
    <cellStyle name="_K135MY개발계획서" xfId="7007"/>
    <cellStyle name="_K135MY개발계획서_1 3" xfId="7008"/>
    <cellStyle name="_K135MY개발계획서_1_K135CONCEPT" xfId="7009"/>
    <cellStyle name="_K135MY개발계획서_1_K135CONCEPT 2" xfId="7010"/>
    <cellStyle name="_K135MY개발계획서_1_K135CONCEPT 2 2" xfId="7011"/>
    <cellStyle name="_K135MY개발계획서_1_K135제품전략회의자료 3" xfId="7012"/>
    <cellStyle name="_K135MY개발계획서_K135사양운영안" xfId="7013"/>
    <cellStyle name="_K135MY개발계획서_K135제품전략회의자료" xfId="7014"/>
    <cellStyle name="_픽업잠재시장" xfId="7015"/>
    <cellStyle name="_KD????????(SMP-05-011)" xfId="7016"/>
    <cellStyle name="60% - Accent2 2 2" xfId="7017"/>
    <cellStyle name="_KD????????(SMP-05-011) 2 2" xfId="7018"/>
    <cellStyle name="_KD????????(SMP-05-011) 3" xfId="7019"/>
    <cellStyle name="_R100상품기획서-(0312).xls Chart 4-1 2" xfId="7020"/>
    <cellStyle name="_중장기제품전략(최종).xls Chart 62 2 2" xfId="7021"/>
    <cellStyle name="_KD???-0001???_????" xfId="7022"/>
    <cellStyle name="_자금수지자료(류과장)" xfId="7023"/>
    <cellStyle name="_KD???-0001???_???? 2" xfId="7024"/>
    <cellStyle name="_KD???-0001???_???? 2 2" xfId="7025"/>
    <cellStyle name="_KD???-0001???_????(021114)REV2" xfId="7026"/>
    <cellStyle name="_KD???-0001???_????(021114)REV2 3" xfId="7027"/>
    <cellStyle name="_KD???-0001???_???????(328)" xfId="7028"/>
    <cellStyle name="Underline_Sub-pressure SWRC Test Case" xfId="7029"/>
    <cellStyle name="_KD???-0001???_????PJT????(020227R7)" xfId="7030"/>
    <cellStyle name="60% - Accent4" xfId="7031"/>
    <cellStyle name="per.style" xfId="7032"/>
    <cellStyle name="_KD???-0001???_????PJT????(020227R7) 2 2" xfId="7033"/>
    <cellStyle name="60% - Accent4 2 2" xfId="7034"/>
    <cellStyle name="_KD???-0001???_98659629??????????(0422)" xfId="7035"/>
    <cellStyle name="_KD???-0001???_98659629??????????(0422) 2" xfId="7036"/>
    <cellStyle name="_KD???-0001???_98659629??????????(0422) 3" xfId="7037"/>
    <cellStyle name="_KD???-0001???_A100????(0121-????)" xfId="7038"/>
    <cellStyle name="_KD???-0001???_A100????-???(0115)" xfId="7039"/>
    <cellStyle name="_KD???-0001???_A100????-2(4?)" xfId="7040"/>
    <cellStyle name="_KD???-0001???_ISTANA??_?????(??????)" xfId="7041"/>
    <cellStyle name="_KD???-0001???_ISTANA??_?????(??????) 2 2" xfId="7042"/>
    <cellStyle name="_KD???-0001???_P100MY???????" xfId="7043"/>
    <cellStyle name="_KD???-0001???_P100MY??????? 2" xfId="7044"/>
    <cellStyle name="_KD???-0001???_P100MY??????? 2 2" xfId="7045"/>
    <cellStyle name="_KD???-0001???_P100MY??????? 3" xfId="7046"/>
    <cellStyle name="_KD???-0001???_P105????(2?)" xfId="7047"/>
    <cellStyle name="_KD???-0001???_P105?5?????(??)" xfId="7048"/>
    <cellStyle name="_KD???-0001???_P105?5?????(??) 2" xfId="7049"/>
    <cellStyle name="_KD???-0001???_P105?5?????(??) 3" xfId="7050"/>
    <cellStyle name="_KD???-0001???_P105-Y180MY??? 2" xfId="7051"/>
    <cellStyle name="_KD???-0001???_P105-Y180MY??? 2 2" xfId="7052"/>
    <cellStyle name="_KD???-0001???_W200_INT_SE?? 2 2" xfId="7053"/>
    <cellStyle name="_KD???-0001???_W200_INT_SE?? 3" xfId="7054"/>
    <cellStyle name="Header2 3 2" xfId="7055"/>
    <cellStyle name="_KD???-0001???_W200_IP_CHECK_LIST(?????)" xfId="7056"/>
    <cellStyle name="_T&amp;Dstatus010522_?????? 2_Sub-pressure SWRC Test Case 2" xfId="7057"/>
    <cellStyle name="_KD???-0001???_W200_IP_CHECK_LIST(?????) 2" xfId="7058"/>
    <cellStyle name="A¨?￠￢￠O_          " xfId="7059"/>
    <cellStyle name="_KD???-0001???_W200_IP_CHECK_LIST(?????) 2 2" xfId="7060"/>
    <cellStyle name="_KD???-0001???_Y210-PILOT-0_0312 2" xfId="7061"/>
    <cellStyle name="_KD국민차-0001월면장" xfId="7062"/>
    <cellStyle name="_KD국민차-0001월면장_98659629주간프로젝트진행현황(0422)" xfId="7063"/>
    <cellStyle name="_KD국민차-0001월면장_98659629주간프로젝트진행현황(0422) 2" xfId="7064"/>
    <cellStyle name="_KD국민차-0001월면장_A100사양운영-재수정(0115)" xfId="7065"/>
    <cellStyle name="_KD국민차-0001월면장_A100상품기획-2(4월)" xfId="7066"/>
    <cellStyle name="_KD국민차-0001월면장_A100선행투자비(4월)_시작팀(총괄)" xfId="7067"/>
    <cellStyle name="_W150????_?? 2" xfId="7068"/>
    <cellStyle name="Good 2" xfId="7069"/>
    <cellStyle name="_KD국민차-0001월면장_ISTANA매각_개발계획서(제품전략회의) 2" xfId="7070"/>
    <cellStyle name="_KD국민차-0001월면장_ISTANA매각_개발계획서(제품전략회의) 2 2" xfId="7071"/>
    <cellStyle name="_개발계획서(Y210) 3" xfId="7072"/>
    <cellStyle name="_KD국민차-0001월면장_MYCONCEPT" xfId="7073"/>
    <cellStyle name="_KD국민차-0001월면장_MYCONCEPT 2 2" xfId="7074"/>
    <cellStyle name="_KD국민차-0001월면장_MYCONCEPT 3" xfId="7075"/>
    <cellStyle name="_KD국민차-0001월면장_P100MY내수가격운영안" xfId="7076"/>
    <cellStyle name="_KD국민차-0001월면장_P100MY내수가격운영안 2" xfId="7077"/>
    <cellStyle name="_KD국민차-0001월면장_P100MY내수가격운영안 3" xfId="7078"/>
    <cellStyle name="_KD국민차-0001월면장_P105-Y180MY변경안 3" xfId="7079"/>
    <cellStyle name="40% - 강조색4" xfId="7080"/>
    <cellStyle name="_KD국민차-0001월면장_P105제5차회의안건(유럽)" xfId="7081"/>
    <cellStyle name="_KD국민차-0001월면장_P105제5차회의안건(유럽) 2" xfId="7082"/>
    <cellStyle name="_KD국민차-0001월면장_P105제5차회의안건(유럽) 2 2" xfId="7083"/>
    <cellStyle name="_KD국민차-0001월면장_P105회의안건(2차)" xfId="7084"/>
    <cellStyle name="_KD국민차-0001월면장_W200_INT_SE계획 2 2" xfId="7085"/>
    <cellStyle name="_KD국민차-0001월면장_W200_INT_SE계획 3" xfId="7086"/>
    <cellStyle name="_KD국민차-0001월면장_W200_IP_CHECK_LIST(종합평가팀) 2 2" xfId="7087"/>
    <cellStyle name="_W150 ?? CHK SHEET??(030612)(1)" xfId="7088"/>
    <cellStyle name="_KD국민차-0001월면장_Y210-PILOT-0_0312 2 2" xfId="7089"/>
    <cellStyle name="_KD국민차-0001월면장_병행판매검토서(328)" xfId="7090"/>
    <cellStyle name="_KD국민차-0001월면장_선행연구" xfId="7091"/>
    <cellStyle name="A¨­￠￢￠O_          " xfId="7092"/>
    <cellStyle name="Date 4" xfId="7093"/>
    <cellStyle name="_KD국민차-0001월면장_선행연구 2" xfId="7094"/>
    <cellStyle name="_KD국민차-0001월면장_파생차종PJT종합현황(020227R7)" xfId="7095"/>
    <cellStyle name="_KD국민차-0001월면장_파생차종PJT종합현황(020227R7) 2" xfId="7096"/>
    <cellStyle name="_KD국민차-0001월면장_파생차종PJT종합현황(020227R7) 2 2" xfId="7097"/>
    <cellStyle name="_KD국민차-0001월면장_파생차종PJT종합현황(020227R7) 3" xfId="7098"/>
    <cellStyle name="_KD부품자재관리절차(SMP-05-011) 2" xfId="7099"/>
    <cellStyle name="_KD부품자재관리절차(SMP-05-011) 2 2" xfId="7100"/>
    <cellStyle name="_중장기투자3" xfId="7101"/>
    <cellStyle name="_MASTER_TIMING" xfId="7102"/>
    <cellStyle name="_MY?????(????)_1" xfId="7103"/>
    <cellStyle name="_MY?????(????)_1 2" xfId="7104"/>
    <cellStyle name="_MY?????(????)_1 2 2" xfId="7105"/>
    <cellStyle name="_MY?????(????)_1 3" xfId="7106"/>
    <cellStyle name="_MY?????1" xfId="7107"/>
    <cellStyle name="_MY개발계획서(제품소위)" xfId="7108"/>
    <cellStyle name="_NEW_AT_???1" xfId="7109"/>
    <cellStyle name="_NEW_AT_???1 2" xfId="7110"/>
    <cellStyle name="_NEW_AT_???1 2 2" xfId="7111"/>
    <cellStyle name="_NEW_AT_???1 3" xfId="7112"/>
    <cellStyle name="_NEW_AT_소요량1 2" xfId="7113"/>
    <cellStyle name="_NEW_AT_소요량1 2 2" xfId="7114"/>
    <cellStyle name="_NEW_Press_Layout(10.24)" xfId="7115"/>
    <cellStyle name="_NEW_Press_Layout(10.24) 2" xfId="7116"/>
    <cellStyle name="_중장기제품전략(최종).xls Chart 85_Sub-pressure SWRC Test Case" xfId="7117"/>
    <cellStyle name="_NEW_Press_Layout(10.24) 2 2" xfId="7118"/>
    <cellStyle name="_중장기제품전략(최종).xls Chart 85_Sub-pressure SWRC Test Case 2" xfId="7119"/>
    <cellStyle name="C￥AØ_          " xfId="7120"/>
    <cellStyle name="_P_UP??" xfId="7121"/>
    <cellStyle name="_P_UP?? 2" xfId="7122"/>
    <cellStyle name="分级显示行_1_ICAL FORM" xfId="7123"/>
    <cellStyle name="_P_UP?? 2 2" xfId="7124"/>
    <cellStyle name="Calc Units (2)" xfId="7125"/>
    <cellStyle name="_P_UP?? 3" xfId="7126"/>
    <cellStyle name="_디젤계획2 2" xfId="7127"/>
    <cellStyle name="_p-01-009 2" xfId="7128"/>
    <cellStyle name="_p-01-009 2 2" xfId="7129"/>
    <cellStyle name="_P100?????(YOO)" xfId="7130"/>
    <cellStyle name="_P100?????(YOO) 3" xfId="7131"/>
    <cellStyle name="_P100????????1120" xfId="7132"/>
    <cellStyle name="_P100????0712" xfId="7133"/>
    <cellStyle name="_P100????0809" xfId="7134"/>
    <cellStyle name="_P100????0823" xfId="7135"/>
    <cellStyle name="_P100_????(??)" xfId="7136"/>
    <cellStyle name="_P100_????(??0131)" xfId="7137"/>
    <cellStyle name="_P100_????010712" xfId="7138"/>
    <cellStyle name="_P100_실행계획(PRESS)" xfId="7139"/>
    <cellStyle name="_P100DRIVE??_FINAL" xfId="7140"/>
    <cellStyle name="_P100mtc(R9)" xfId="7141"/>
    <cellStyle name="_P100MY???????" xfId="7142"/>
    <cellStyle name="_P100MY내수가격운영안" xfId="7143"/>
    <cellStyle name="_P100-PICK UP(CURRENT----2002?7?)" xfId="7144"/>
    <cellStyle name="Millares [0]_~0024442" xfId="7145"/>
    <cellStyle name="_P100-PICK UP(CURRENT----2002년7월)" xfId="7146"/>
    <cellStyle name="_P100개발계획서(YOO)" xfId="7147"/>
    <cellStyle name="常规 5 2 4" xfId="7148"/>
    <cellStyle name="_P100개발계획서(YOO) 2" xfId="7149"/>
    <cellStyle name="常规 5 2 4 2" xfId="7150"/>
    <cellStyle name="_P100개발계획서(YOO) 2 2" xfId="7151"/>
    <cellStyle name="常规 5 2 5" xfId="7152"/>
    <cellStyle name="_P100개발계획서(YOO) 3" xfId="7153"/>
    <cellStyle name="Note 2" xfId="7154"/>
    <cellStyle name="_P100도면현황0809" xfId="7155"/>
    <cellStyle name="_P100도면현황0823" xfId="7156"/>
    <cellStyle name="_P-100설비계획최종보고(6월19일)" xfId="7157"/>
    <cellStyle name="_P100진행현황보고이사1120" xfId="7158"/>
    <cellStyle name="_P105????(2?)" xfId="7159"/>
    <cellStyle name="_중장기제품전략(최종).xls Chart 2 2_Sub-pressure SWRC Test Case 2" xfId="7160"/>
    <cellStyle name="_P105????(2?) 2" xfId="7161"/>
    <cellStyle name="_P105????(2?) 2 2" xfId="7162"/>
    <cellStyle name="_P105?5?????(??)" xfId="7163"/>
    <cellStyle name="解释性文本 2_Sub-pressure SWRC Test Case" xfId="7164"/>
    <cellStyle name="_P105-Y180MY변경안" xfId="7165"/>
    <cellStyle name="_W150??item_?????0314" xfId="7166"/>
    <cellStyle name="_P105제5차회의안건(유럽)" xfId="7167"/>
    <cellStyle name="_P105회의안건(2차) 2" xfId="7168"/>
    <cellStyle name="20% - 强调文字颜色 3 2 2 2" xfId="7169"/>
    <cellStyle name="_P105회의안건(2차) 3" xfId="7170"/>
    <cellStyle name="_PERSONAL 2" xfId="7171"/>
    <cellStyle name="_STYLING" xfId="7172"/>
    <cellStyle name="_중장기제품전략(최종).xls Chart 75 2" xfId="7173"/>
    <cellStyle name="_PERSONAL_??(0612)" xfId="7174"/>
    <cellStyle name="_PERSONAL_????(20010330)" xfId="7175"/>
    <cellStyle name="_보고(김고문) 2 2" xfId="7176"/>
    <cellStyle name="_PERSONAL_??????(??????) 2" xfId="7177"/>
    <cellStyle name="_중장기제품전략(최종).xls Chart 84 2_Sub-pressure SWRC Test Case 2" xfId="7178"/>
    <cellStyle name="Text Indent B 4" xfId="7179"/>
    <cellStyle name="_PERSONAL_??????(??????) 2 2" xfId="7180"/>
    <cellStyle name="_PERSONAL_??????(??????) 3" xfId="7181"/>
    <cellStyle name="_PERSONAL_??????(0430) 2" xfId="7182"/>
    <cellStyle name="_Y200AUTOLIVSch(010326) 3" xfId="7183"/>
    <cellStyle name="_PERSONAL_??????(0430) 2 2" xfId="7184"/>
    <cellStyle name="40% - 强调文字颜色 2 3" xfId="7185"/>
    <cellStyle name="_PERSONAL_??????(0430) 3" xfId="7186"/>
    <cellStyle name="_PERSONAL_??????(0526) 3" xfId="7187"/>
    <cellStyle name="_PERSONAL_07_1118_Y200??" xfId="7188"/>
    <cellStyle name="_시험현황전산화자료 3" xfId="7189"/>
    <cellStyle name="_PERSONAL_07_1118_Y200의장" xfId="7190"/>
    <cellStyle name="_PERSONAL_11???(??)" xfId="7191"/>
    <cellStyle name="_PERSONAL_11월보고(의장)" xfId="7192"/>
    <cellStyle name="_R100?????-(0312).xls Chart 3 3" xfId="7193"/>
    <cellStyle name="_PERSONAL_93482413SYSTEMLAYOUT" xfId="7194"/>
    <cellStyle name="_PERSONAL_A100 ??(???) 2" xfId="7195"/>
    <cellStyle name="_PERSONAL_A100 ??(???) 2 2" xfId="7196"/>
    <cellStyle name="_PERSONAL_A100?????(??)_4? 2 2" xfId="7197"/>
    <cellStyle name="_PERSONAL_A100?????(??)_4? 3" xfId="7198"/>
    <cellStyle name="适中 3 2" xfId="7199"/>
    <cellStyle name="_PERSONAL_A1004???????(2002?4??????? ??)" xfId="7200"/>
    <cellStyle name="适中 3 2 2" xfId="7201"/>
    <cellStyle name="_PERSONAL_A1004???????(2002?4??????? ??) 2" xfId="7202"/>
    <cellStyle name="_중장기제품전략(최종).xls Chart 63_Sub-pressure SWRC Test Case" xfId="7203"/>
    <cellStyle name="_PERSONAL_A1004???????(2002?4??????? ??) 3" xfId="7204"/>
    <cellStyle name="C¡IA¨ª_          " xfId="7205"/>
    <cellStyle name="_PERSONAL_A100PRO??(030225)" xfId="7206"/>
    <cellStyle name="_PERSONAL_A100PRO현황(030225)" xfId="7207"/>
    <cellStyle name="_PERSONAL_A100선행투자비(4월)_시작팀(총괄)" xfId="7208"/>
    <cellStyle name="20% - Accent1 5" xfId="7209"/>
    <cellStyle name="_PERSONAL_A100선행투자비(양식)_4월" xfId="7210"/>
    <cellStyle name="_PERSONAL_A100선행투자비(양식)_4월 2 2" xfId="7211"/>
    <cellStyle name="_PERSONAL_cool????clstatus" xfId="7212"/>
    <cellStyle name="_해외송부차량현황(A100)-샤시설계_Sub-pressure SWRC Test Case 2" xfId="7213"/>
    <cellStyle name="_PERSONAL_PH2_MR_APP_??????(1012)" xfId="7214"/>
    <cellStyle name="_PERSONAL_RATE 2" xfId="7215"/>
    <cellStyle name="_PERSONAL_RATE 2 2" xfId="7216"/>
    <cellStyle name="0.0" xfId="7217"/>
    <cellStyle name="_PERSONAL_SPEC(0529) 2 2" xfId="7218"/>
    <cellStyle name="40% - 强调文字颜色 5 4 2" xfId="7219"/>
    <cellStyle name="_PERSONAL_T&amp;Dstatus010522_??????" xfId="7220"/>
    <cellStyle name="_PERSONAL_T&amp;Dstatus010522_회의보고자료" xfId="7221"/>
    <cellStyle name="_PERSONAL_품보바뀐내용(0526) 2 2" xfId="7222"/>
    <cellStyle name="_PERSONAL_T&amp;Dstatus010522_회의보고자료 2" xfId="7223"/>
    <cellStyle name="_PERSONAL_T&amp;Dstatus010522_회의보고자료 2 2" xfId="7224"/>
    <cellStyle name="40% - 强调文字颜色 5 2 3" xfId="7225"/>
    <cellStyle name="_PERSONAL_T&amp;Dstatus010522_회의보고자료 3" xfId="7226"/>
    <cellStyle name="_PERSONAL_W150????(030225)" xfId="7227"/>
    <cellStyle name="_PERSONAL_W150PIR(설계팀별030307)" xfId="7228"/>
    <cellStyle name="_추진일정표작성 2" xfId="7229"/>
    <cellStyle name="Input" xfId="7230"/>
    <cellStyle name="_PERSONAL_W200 INTERIOR LAYOUT MASTER_VER04" xfId="7231"/>
    <cellStyle name="_PERSONAL_W200 INTERIOR LAYOUT MASTER_VER04 2 2" xfId="7232"/>
    <cellStyle name="_PERSONAL_W200 INTERIOR LAYOUT MASTER_VER04 3" xfId="7233"/>
    <cellStyle name="_PERSONAL_W200_SYSTEMLAYOUT" xfId="7234"/>
    <cellStyle name="_PERSONAL_개인업무분장(총괄부장보고)" xfId="7235"/>
    <cellStyle name="_PERSONAL_개인업무분장(총괄부장보고) 2" xfId="7236"/>
    <cellStyle name="_PERSONAL_개인업무분장(총괄부장보고) 2 2" xfId="7237"/>
    <cellStyle name="60% - 强调文字颜色 1 2 3" xfId="7238"/>
    <cellStyle name="_PERSONAL_개인업무분장(총괄부장보고) 3" xfId="7239"/>
    <cellStyle name="_PERSONAL_파이롯문제점(0430) 3" xfId="7240"/>
    <cellStyle name="_PERSONAL_품보바뀐내용(0526)" xfId="7241"/>
    <cellStyle name="_PH2_MR_APP_??????(1012)" xfId="7242"/>
    <cellStyle name="A???_          " xfId="7243"/>
    <cellStyle name="_PH2_MR_APP_부품적용현황(1012)" xfId="7244"/>
    <cellStyle name="_PIR???????(1)" xfId="7245"/>
    <cellStyle name="_Y200PROTO??LIST(PH1-PH2)" xfId="7246"/>
    <cellStyle name="_PJT점검회의록" xfId="7247"/>
    <cellStyle name="_pp일정" xfId="7248"/>
    <cellStyle name="_PRDUCTRE" xfId="7249"/>
    <cellStyle name="_PRDUCTRE 2 2" xfId="7250"/>
    <cellStyle name="_PRESS_INVESTMENT" xfId="7251"/>
    <cellStyle name="_PRESS_INVESTMENT 2 2" xfId="7252"/>
    <cellStyle name="_PRESS_INVESTMENT 3" xfId="7253"/>
    <cellStyle name="60% - 强调文字颜色 3 2 3 2" xfId="7254"/>
    <cellStyle name="_Pretestcar" xfId="7255"/>
    <cellStyle name="_PRICE" xfId="7256"/>
    <cellStyle name="_PRICE 2" xfId="7257"/>
    <cellStyle name="32 3" xfId="7258"/>
    <cellStyle name="_PRICE 3" xfId="7259"/>
    <cellStyle name="_PRODUCT_MIX계획" xfId="7260"/>
    <cellStyle name="_Project???&amp;???????" xfId="7261"/>
    <cellStyle name="_PTChart 2" xfId="7262"/>
    <cellStyle name="_PTChart 2 2" xfId="7263"/>
    <cellStyle name="_QualityDivision" xfId="7264"/>
    <cellStyle name="_QualityDivision 2" xfId="7265"/>
    <cellStyle name="_R100?????-(0312).xls Chart 1" xfId="7266"/>
    <cellStyle name="_R100?????-(0312).xls Chart 1 2" xfId="7267"/>
    <cellStyle name="_R100?????-(0312).xls Chart 1 3" xfId="7268"/>
    <cellStyle name="_R100?????-(0312).xls Chart 1-1 2 2" xfId="7269"/>
    <cellStyle name="_R100?????-(0312).xls Chart 1-1 3" xfId="7270"/>
    <cellStyle name="_R100?????-(0312).xls Chart 1-2" xfId="7271"/>
    <cellStyle name="_R100?????-(0312).xls Chart 1-2 3" xfId="7272"/>
    <cellStyle name="_R100?????-(0312).xls Chart 1-3" xfId="7273"/>
    <cellStyle name="_R100?????-(0312).xls Chart 1-3 2" xfId="7274"/>
    <cellStyle name="_투자예산주관팀 2_Sub-pressure SWRC Test Case" xfId="7275"/>
    <cellStyle name="_R100?????-(0312).xls Chart 1-3 2 2" xfId="7276"/>
    <cellStyle name="_투자예산주관팀 2_Sub-pressure SWRC Test Case 2" xfId="7277"/>
    <cellStyle name="_R100?????-(0312).xls Chart 1-3 3" xfId="7278"/>
    <cellStyle name="_R100?????-(0312).xls Chart 1-4" xfId="7279"/>
    <cellStyle name="_R100?????-(0312).xls Chart 1-4 2" xfId="7280"/>
    <cellStyle name="_R100?????-(0312).xls Chart 1-4 3" xfId="7281"/>
    <cellStyle name="_R100?????-(0312).xls Chart 1-5" xfId="7282"/>
    <cellStyle name="_R100?????-(0312).xls Chart 1-5 3" xfId="7283"/>
    <cellStyle name="_정리화일 2_Sub-pressure SWRC Test Case 2" xfId="7284"/>
    <cellStyle name="_R100?????-(0312).xls Chart 1-6 2" xfId="7285"/>
    <cellStyle name="_R100?????-(0312).xls Chart 2" xfId="7286"/>
    <cellStyle name=" 2" xfId="7287"/>
    <cellStyle name="_R100?????-(0312).xls Chart 1-6 2 2" xfId="7288"/>
    <cellStyle name="_R100?????-(0312).xls Chart 2 2" xfId="7289"/>
    <cellStyle name="_R100?????-(0312).xls Chart 1-8" xfId="7290"/>
    <cellStyle name="_R100?????-(0312).xls Chart 2 2 2" xfId="7291"/>
    <cellStyle name="_R100?????-(0312).xls Chart 2 3" xfId="7292"/>
    <cellStyle name="_R100?????-(0312).xls Chart 2-2 2" xfId="7293"/>
    <cellStyle name="Heading 3" xfId="7294"/>
    <cellStyle name="_R100?????-(0312).xls Chart 2-2 2 2" xfId="7295"/>
    <cellStyle name="Heading 3 2" xfId="7296"/>
    <cellStyle name="_R100?????-(0312).xls Chart 2-2 3" xfId="7297"/>
    <cellStyle name="Heading 4" xfId="7298"/>
    <cellStyle name="_R100?????-(0312).xls Chart 3-1" xfId="7299"/>
    <cellStyle name="_R100?????-(0312).xls Chart 3-1 2" xfId="7300"/>
    <cellStyle name="_R100?????-(0312).xls Chart 3-1 2 2" xfId="7301"/>
    <cellStyle name="_R100?????-(0312).xls Chart 3-2" xfId="7302"/>
    <cellStyle name="_R100?????-(0312).xls Chart 3-2 2" xfId="7303"/>
    <cellStyle name="_R100?????-(0312).xls Chart 3-2 2 2" xfId="7304"/>
    <cellStyle name="?t [S]" xfId="7305"/>
    <cellStyle name="_R100?????-(0312).xls Chart 4 2" xfId="7306"/>
    <cellStyle name="好_Sub-pressure SWRC Test Case" xfId="7307"/>
    <cellStyle name="_R100?????-(0312).xls Chart 4 3" xfId="7308"/>
    <cellStyle name="_R100?????-(0312).xls Chart 4-1 2 2" xfId="7309"/>
    <cellStyle name="_서유럽그래프 2" xfId="7310"/>
    <cellStyle name="_R100?????-1(0201)" xfId="7311"/>
    <cellStyle name="_Y200PROTO전체LIST(PH1-PH2)" xfId="7312"/>
    <cellStyle name="_R100?????-1(0201) 2" xfId="7313"/>
    <cellStyle name="_Y200PROTO전체LIST(PH1-PH2) 2" xfId="7314"/>
    <cellStyle name="뷭? 3" xfId="7315"/>
    <cellStyle name="_R100?????-1(0201) 2 2" xfId="7316"/>
    <cellStyle name="_Y200PROTO전체LIST(PH1-PH2) 2 2" xfId="7317"/>
    <cellStyle name="_R100?????-1(0201) 3" xfId="7318"/>
    <cellStyle name="_Y200PROTO전체LIST(PH1-PH2) 3" xfId="7319"/>
    <cellStyle name="_R100????-ALT2(0219) 2 2" xfId="7320"/>
    <cellStyle name="_R10011 3" xfId="7321"/>
    <cellStyle name="_R100-2" xfId="7322"/>
    <cellStyle name="_R100-2 2" xfId="7323"/>
    <cellStyle name="_R100-2 2 2" xfId="7324"/>
    <cellStyle name="_R100-2 3" xfId="7325"/>
    <cellStyle name="_R100OSPEC(0313) 2" xfId="7326"/>
    <cellStyle name="输出 2 5" xfId="7327"/>
    <cellStyle name="_R100OSPEC(0313) 2 2" xfId="7328"/>
    <cellStyle name="_R100OSPEC(0313) 3" xfId="7329"/>
    <cellStyle name="_R100상품구상-ALT2(0219) 2" xfId="7330"/>
    <cellStyle name="_R100상품구상-ALT2(0219) 2 2" xfId="7331"/>
    <cellStyle name="_R100상품구상서-1(0201)" xfId="7332"/>
    <cellStyle name="40% - Accent2 2 2" xfId="7333"/>
    <cellStyle name="_R100상품구상서-1(0201) 2 2" xfId="7334"/>
    <cellStyle name="Percent [00] 3 2" xfId="7335"/>
    <cellStyle name="_R100상품기획서-(0312)" xfId="7336"/>
    <cellStyle name="_R100상품기획서-(0312) 2 2" xfId="7337"/>
    <cellStyle name="_R100상품기획서-(0312).xls Chart 1" xfId="7338"/>
    <cellStyle name="_R100상품기획서-(0312).xls Chart 1 2 2" xfId="7339"/>
    <cellStyle name="_R100상품기획서-(0312).xls Chart 1-1" xfId="7340"/>
    <cellStyle name="_W150시험구상서(030307) 3" xfId="7341"/>
    <cellStyle name="_R100상품기획서-(0312).xls Chart 1-1 2" xfId="7342"/>
    <cellStyle name="_R100상품기획서-(0312).xls Chart 1-3" xfId="7343"/>
    <cellStyle name="_R100상품기획서-(0312).xls Chart 1-1 2 2" xfId="7344"/>
    <cellStyle name="_R100상품기획서-(0312).xls Chart 1-3 2" xfId="7345"/>
    <cellStyle name="_R100상품기획서-(0312).xls Chart 1-2" xfId="7346"/>
    <cellStyle name="_R100상품기획서-(0312).xls Chart 1-2 2 2" xfId="7347"/>
    <cellStyle name="60% - 强调文字颜色 2 2 4 2" xfId="7348"/>
    <cellStyle name="_R100상품기획서-(0312).xls Chart 1-2 3" xfId="7349"/>
    <cellStyle name="60% - 强调文字颜色 2 2 5" xfId="7350"/>
    <cellStyle name="_R100상품기획서-(0312).xls Chart 1-3 2 2" xfId="7351"/>
    <cellStyle name="_R100상품기획서-(0312).xls Chart 1-4 2 2" xfId="7352"/>
    <cellStyle name="Calc Percent (0)" xfId="7353"/>
    <cellStyle name="_R100상품기획서-(0312).xls Chart 1-5 2 2" xfId="7354"/>
    <cellStyle name="_R100상품기획서-(0312).xls Chart 1-6 2 2" xfId="7355"/>
    <cellStyle name="_R100상품기획서-(0312).xls Chart 1-7 2" xfId="7356"/>
    <cellStyle name="_R100상품기획서-(0312).xls Chart 1-7 2 2" xfId="7357"/>
    <cellStyle name="_R100상품기획서-(0312).xls Chart 2" xfId="7358"/>
    <cellStyle name="_R100상품기획서-(0312).xls Chart 2 2" xfId="7359"/>
    <cellStyle name="_R100상품기획서-(0312).xls Chart 2 2 2" xfId="7360"/>
    <cellStyle name="_R100상품기획서-(0312).xls Chart 2 3" xfId="7361"/>
    <cellStyle name="_R100상품기획서-(0312).xls Chart 2-1 2" xfId="7362"/>
    <cellStyle name="_중국진출SYMC업체현황(2002.7월) 2 2" xfId="7363"/>
    <cellStyle name="60% - 强调文字颜色 2 2 2 2" xfId="7364"/>
    <cellStyle name="_R100상품기획서-(0312).xls Chart 2-1 2 2" xfId="7365"/>
    <cellStyle name="_R100상품기획서-(0312).xls Chart 2-1 3" xfId="7366"/>
    <cellStyle name="_R100상품기획서-(0312).xls Chart 2-2 2 2" xfId="7367"/>
    <cellStyle name="60% - 强调文字颜色 3 2 4 2" xfId="7368"/>
    <cellStyle name="_R100상품기획서-(0312).xls Chart 2-2 3" xfId="7369"/>
    <cellStyle name="60% - 强调文字颜色 3 2 5" xfId="7370"/>
    <cellStyle name="comma zerodec 2" xfId="7371"/>
    <cellStyle name="_R100상품기획서-(0312).xls Chart 3" xfId="7372"/>
    <cellStyle name="_R100상품기획서-(0312).xls Chart 3 2" xfId="7373"/>
    <cellStyle name="_R100상품기획서-(0312).xls Chart 3 2 2" xfId="7374"/>
    <cellStyle name="_R100상품기획서-(0312).xls Chart 3-1 2" xfId="7375"/>
    <cellStyle name="60% - 强调文字颜色 2 3 2 2" xfId="7376"/>
    <cellStyle name="_R100상품기획서-(0312).xls Chart 3-1 2 2" xfId="7377"/>
    <cellStyle name="_R100상품기획서-(0312).xls Chart 3-1 3" xfId="7378"/>
    <cellStyle name="_R100상품기획서-(0312).xls Chart 3-2 2 2" xfId="7379"/>
    <cellStyle name="60% - 强调文字颜色 4 2 4 2" xfId="7380"/>
    <cellStyle name="_R100상품기획서-(0312).xls Chart 3-2 3" xfId="7381"/>
    <cellStyle name="60% - 强调文字颜色 4 2 5" xfId="7382"/>
    <cellStyle name="_R100상품기획서-(0312).xls Chart 4 2" xfId="7383"/>
    <cellStyle name="Linked Cell 2" xfId="7384"/>
    <cellStyle name="_R100상품기획서-(0312).xls Chart 4 2 2" xfId="7385"/>
    <cellStyle name="Linked Cell 2 2" xfId="7386"/>
    <cellStyle name="_R100상품기획서-(0312).xls Chart 4 3" xfId="7387"/>
    <cellStyle name="Linked Cell 3" xfId="7388"/>
    <cellStyle name="_R100상품기획서-(0312).xls Chart 4-1 2 2" xfId="7389"/>
    <cellStyle name="_RATE 2 2" xfId="7390"/>
    <cellStyle name="_RATE 3" xfId="7391"/>
    <cellStyle name="_RATE_Sub-pressure SWRC Test Case" xfId="7392"/>
    <cellStyle name="_RATE_Sub-pressure SWRC Test Case 2" xfId="7393"/>
    <cellStyle name="_RATE_Sub-pressure SWRC Test Case 2_Sub-pressure SWRC Test Case 2" xfId="7394"/>
    <cellStyle name="_RATE_Sub-pressure SWRC Test Case 3" xfId="7395"/>
    <cellStyle name="_RATE_Sub-pressure SWRC Test Case_Sub-pressure SWRC Test Case" xfId="7396"/>
    <cellStyle name="_RD45 Function Validation Test Case.A-20110909 2 2" xfId="7397"/>
    <cellStyle name="_RD45 Function Validation Test Case.A-20110909 3" xfId="7398"/>
    <cellStyle name="_RD45 Function Validation Test Case.A-20110909 3 2" xfId="7399"/>
    <cellStyle name="_Rear_Seat_TRAY검토보고서" xfId="7400"/>
    <cellStyle name="Currency1" xfId="7401"/>
    <cellStyle name="_REXTONCKD DRAW" xfId="7402"/>
    <cellStyle name="_SELF_LE_TEST??(1220)" xfId="7403"/>
    <cellStyle name="_SELF_LE_TEST??(1220) 2" xfId="7404"/>
    <cellStyle name="_SELF_LE_TEST??(1220) 3" xfId="7405"/>
    <cellStyle name="_Sheet1" xfId="7406"/>
    <cellStyle name="_중장기제품전략(최종).xls Chart 13 2_Sub-pressure SWRC Test Case 2" xfId="7407"/>
    <cellStyle name="_Sheet1 2" xfId="7408"/>
    <cellStyle name="_Sheet1 2 2" xfId="7409"/>
    <cellStyle name="_Sheet1 3 2" xfId="7410"/>
    <cellStyle name="_SPEC(0529)" xfId="7411"/>
    <cellStyle name="_SPEC(0529)_L100 DVD_NAVI_070820" xfId="7412"/>
    <cellStyle name="标题 5 2" xfId="7413"/>
    <cellStyle name="_SPEC(0529)_L100 DVD_NAVI_070820 2" xfId="7414"/>
    <cellStyle name="标题 5 2 2" xfId="7415"/>
    <cellStyle name="_SPEC(0529)_L100 DVD_NAVI_070820 2 2" xfId="7416"/>
    <cellStyle name="_SPEC(0529)_L100 DVD_NAVI_070820 3" xfId="7417"/>
    <cellStyle name="_SPEC(0529)_L100 DVD_NAVI_070820_Sub-pressure SWRC Test Case 2_Sub-pressure SWRC Test Case" xfId="7418"/>
    <cellStyle name="_SPEC(0529)_Sub-pressure SWRC Test Case" xfId="7419"/>
    <cellStyle name="Accent2 5" xfId="7420"/>
    <cellStyle name="Underline 3" xfId="7421"/>
    <cellStyle name="_SPEC(0529)_Sub-pressure SWRC Test Case 2" xfId="7422"/>
    <cellStyle name="Underline 3 2" xfId="7423"/>
    <cellStyle name="_SPEC(0529)_Sub-pressure SWRC Test Case 2 2" xfId="7424"/>
    <cellStyle name="_SPEC(0529)_Sub-pressure SWRC Test Case 2_Sub-pressure SWRC Test Case" xfId="7425"/>
    <cellStyle name="_SPEC(0529)_Sub-pressure SWRC Test Case 2_Sub-pressure SWRC Test Case 2" xfId="7426"/>
    <cellStyle name="强调文字颜色 4 2 2 2" xfId="7427"/>
    <cellStyle name="_SPEC(0529)_Sub-pressure SWRC Test Case_Sub-pressure SWRC Test Case" xfId="7428"/>
    <cellStyle name="_stage2??????" xfId="7429"/>
    <cellStyle name="_stage2부품입고현황" xfId="7430"/>
    <cellStyle name="_STYLING 2 2" xfId="7431"/>
    <cellStyle name="_suvLINEUP??" xfId="7432"/>
    <cellStyle name="_suvLINEUP?? 2" xfId="7433"/>
    <cellStyle name="_suvLINEUP구상" xfId="7434"/>
    <cellStyle name="样式 1 3" xfId="7435"/>
    <cellStyle name="_T&amp;Dstatus010522_?????? 2" xfId="7436"/>
    <cellStyle name="样式 1 3 2" xfId="7437"/>
    <cellStyle name="_T&amp;Dstatus010522_?????? 2 2" xfId="7438"/>
    <cellStyle name="_T&amp;Dstatus010522_?????? 2_Sub-pressure SWRC Test Case" xfId="7439"/>
    <cellStyle name="样式 1 4" xfId="7440"/>
    <cellStyle name="_T&amp;Dstatus010522_?????? 3" xfId="7441"/>
    <cellStyle name="_T&amp;Dstatus010522_??????_L100 DVD_NAVI_070820 2" xfId="7442"/>
    <cellStyle name="_개발계획서(Y210)" xfId="7443"/>
    <cellStyle name="_T&amp;Dstatus010522_??????_L100 DVD_NAVI_070820 2_Sub-pressure SWRC Test Case 2" xfId="7444"/>
    <cellStyle name="_T&amp;Dstatus010522_??????_L100 DVD_NAVI_070820_Sub-pressure SWRC Test Case" xfId="7445"/>
    <cellStyle name="_T&amp;Dstatus010522_회의보고자료" xfId="7446"/>
    <cellStyle name="Input 4 2" xfId="7447"/>
    <cellStyle name="_T&amp;Dstatus010522_회의보고자료 2" xfId="7448"/>
    <cellStyle name="_T&amp;Dstatus010522_회의보고자료 2 2" xfId="7449"/>
    <cellStyle name="_T&amp;Dstatus010522_회의보고자료 3" xfId="7450"/>
    <cellStyle name="_TMS_final_??" xfId="7451"/>
    <cellStyle name="_Y200PROJECT진척율점검표(rev4_00.3.30)" xfId="7452"/>
    <cellStyle name="_TMS_final_공지 2" xfId="7453"/>
    <cellStyle name="_TMS_final_공지 2 2" xfId="7454"/>
    <cellStyle name="_TMS_final_공지 3" xfId="7455"/>
    <cellStyle name="_Total?????? 2_Sub-pressure SWRC Test Case" xfId="7456"/>
    <cellStyle name="_Total시험차량운용" xfId="7457"/>
    <cellStyle name="_Total시험차량운용 2" xfId="7458"/>
    <cellStyle name="_Total시험차량운용 2 2" xfId="7459"/>
    <cellStyle name="_Total시험차량운용 3" xfId="7460"/>
    <cellStyle name="_V상품성제원비교 3" xfId="7461"/>
    <cellStyle name="_W150 ?? CHK SHEET??(030612)(1) 2" xfId="7462"/>
    <cellStyle name="_W150 ?? CHK SHEET??(030612)(1) 2 2" xfId="7463"/>
    <cellStyle name="_W150 ?? CHK SHEET??(030612)(1) 3" xfId="7464"/>
    <cellStyle name="Calc Currency (0)_Sub-pressure SWRC Test Case" xfId="7465"/>
    <cellStyle name="_W150 전장 CHK SHEET발송(030612)(1) 2 2" xfId="7466"/>
    <cellStyle name="_W150 전장 CHK SHEET발송(030612)(1) 3" xfId="7467"/>
    <cellStyle name="_W200_INT_SE??" xfId="7468"/>
    <cellStyle name="_W150?????(030307)_Sub-pressure SWRC Test Case 2" xfId="7469"/>
    <cellStyle name="_W150????_??" xfId="7470"/>
    <cellStyle name="Good" xfId="7471"/>
    <cellStyle name="_W150????_?? 2 2" xfId="7472"/>
    <cellStyle name="_제작사양(30602)" xfId="7473"/>
    <cellStyle name="Good 2 2" xfId="7474"/>
    <cellStyle name="_W150????_?? 3" xfId="7475"/>
    <cellStyle name="Good 3" xfId="7476"/>
    <cellStyle name="_W150_G36D???(040220)" xfId="7477"/>
    <cellStyle name="_W150_G36D???(040220) 2" xfId="7478"/>
    <cellStyle name="_W150_G36D???(040220) 2 2" xfId="7479"/>
    <cellStyle name="_W150_G36D???(040220) 3" xfId="7480"/>
    <cellStyle name="_W150_G36D회의록(040220) 2" xfId="7481"/>
    <cellStyle name="_W150PIR(????030307)" xfId="7482"/>
    <cellStyle name="_W150PIR(설계팀별030307)" xfId="7483"/>
    <cellStyle name="_W150시험현황_의장 2" xfId="7484"/>
    <cellStyle name="_W150시험현황_의장 2 2" xfId="7485"/>
    <cellStyle name="_재료비변동품목" xfId="7486"/>
    <cellStyle name="_W150시험현황_의장 3" xfId="7487"/>
    <cellStyle name="_W200 ???? ???? 2? ?? 20051114_DPI_???" xfId="7488"/>
    <cellStyle name="Warning Text_Sub-pressure SWRC Test Case" xfId="7489"/>
    <cellStyle name="_W200 INTERIOR LAYOUT MASTER_VER04 2" xfId="7490"/>
    <cellStyle name="_W200 기술검토 요청사항 2차 회신 20051114_DPI_김동회" xfId="7491"/>
    <cellStyle name="_W200_???_???_060213 2" xfId="7492"/>
    <cellStyle name="_W200_???_???_060213 2 2" xfId="7493"/>
    <cellStyle name="_W200_INT_SE?? 2" xfId="7494"/>
    <cellStyle name="Percent [0]" xfId="7495"/>
    <cellStyle name="_W200_INT_SE?? 3" xfId="7496"/>
    <cellStyle name="_W200_INT_SE계획" xfId="7497"/>
    <cellStyle name="_W200_INT_SE계획 2" xfId="7498"/>
    <cellStyle name="_W200_INT_SE계획 2 2" xfId="7499"/>
    <cellStyle name="40% - 强调文字颜色 1 3 3" xfId="7500"/>
    <cellStyle name="_W200_INT_SE계획 3" xfId="7501"/>
    <cellStyle name="_W200_IP_CHECK_LIST(?????)" xfId="7502"/>
    <cellStyle name="_W200_IP_CHECK_LIST(?????) 2" xfId="7503"/>
    <cellStyle name="_W200_IP_CHECK_LIST(?????) 2 2" xfId="7504"/>
    <cellStyle name="_W200_IP_CHECK_LIST(종합평가팀)" xfId="7505"/>
    <cellStyle name="_W200_IP_CHECK_LIST(종합평가팀) 2" xfId="7506"/>
    <cellStyle name="_중장기투자2 3" xfId="7507"/>
    <cellStyle name="_W200_STYLING_SW_CONCEPT_REV00" xfId="7508"/>
    <cellStyle name="_W200_SYSTEMLAYOUT" xfId="7509"/>
    <cellStyle name="_W200_SYSTEMLAYOUT 2" xfId="7510"/>
    <cellStyle name="_W200_SYSTEMLAYOUT 2 2" xfId="7511"/>
    <cellStyle name="_W200_SYSTEMLAYOUT 3" xfId="7512"/>
    <cellStyle name="_W200_스피커_회의록_060213 2 2" xfId="7513"/>
    <cellStyle name="_W200_스피커_회의록_060213 3" xfId="7514"/>
    <cellStyle name="_W-SHOP(투자)" xfId="7515"/>
    <cellStyle name="_W-SHOP(투자) 2" xfId="7516"/>
    <cellStyle name="_W-SHOP(투자) 2 2" xfId="7517"/>
    <cellStyle name="_W-SHOP(투자) 3" xfId="7518"/>
    <cellStyle name="_Y180?????(??)-1" xfId="7519"/>
    <cellStyle name="_Y180?????(??)-1 2" xfId="7520"/>
    <cellStyle name="_Y180상품기획서(최종)-1" xfId="7521"/>
    <cellStyle name="_중장기제품전략(최종).xls Chart 84" xfId="7522"/>
    <cellStyle name="_Y180상품기획서(최종)-1 3" xfId="7523"/>
    <cellStyle name="_중장기제품전략(최종).xls Chart 84 3" xfId="7524"/>
    <cellStyle name="_Y200 PROTO ?? ????? 2 2" xfId="7525"/>
    <cellStyle name="_Y200 PROTO ?? ????? 3" xfId="7526"/>
    <cellStyle name="_Y200 PROTO 제작 완료보고서 2" xfId="7527"/>
    <cellStyle name="_Y200 PROTO 제작 완료보고서 2 2" xfId="7528"/>
    <cellStyle name="_Y200 PROTO 제작 완료보고서 3" xfId="7529"/>
    <cellStyle name="_Y200 SPARE" xfId="7530"/>
    <cellStyle name="_Y200(a)???? 3" xfId="7531"/>
    <cellStyle name="Check Cell 5" xfId="7532"/>
    <cellStyle name="_Y200????? ??(1212)" xfId="7533"/>
    <cellStyle name="_Y200????? ??(1212) 2" xfId="7534"/>
    <cellStyle name="_Y200????? ??(1212) 2 2" xfId="7535"/>
    <cellStyle name="_Y200????? ??(1212) 3" xfId="7536"/>
    <cellStyle name="_Y200?????(?dr)" xfId="7537"/>
    <cellStyle name="_Y200_????_?????" xfId="7538"/>
    <cellStyle name="_Y200??????(a)" xfId="7539"/>
    <cellStyle name="_Y200???????_TASPEC_??(37-60)" xfId="7540"/>
    <cellStyle name="_Y200_????_????? 2" xfId="7541"/>
    <cellStyle name="_Y200_????_????? 2 2" xfId="7542"/>
    <cellStyle name="_Y200_????_????? 3" xfId="7543"/>
    <cellStyle name="_Y200_2000_EU_HOT_TEST??(??)" xfId="7544"/>
    <cellStyle name="_Y200_2000_EU_HOT_TEST기안(최종)" xfId="7545"/>
    <cellStyle name="_중장기제품전략(최종).xls Chart 53_Sub-pressure SWRC Test Case 2" xfId="7546"/>
    <cellStyle name="_Y200_HOT_출장보고서" xfId="7547"/>
    <cellStyle name="_Y200AUTOLIVSch(010326) 2" xfId="7548"/>
    <cellStyle name="40% - 强调文字颜色 2 2" xfId="7549"/>
    <cellStyle name="40% - 强调文字颜色 2 2 2" xfId="7550"/>
    <cellStyle name="_Y200AUTOLIVSch(010326) 2 2" xfId="7551"/>
    <cellStyle name="60% - Accent1_Sub-pressure SWRC Test Case" xfId="7552"/>
    <cellStyle name="_Y200ESO?? 2_Sub-pressure SWRC Test Case 2" xfId="7553"/>
    <cellStyle name="_Y200ESO보고" xfId="7554"/>
    <cellStyle name="_Y200ESO보고 2" xfId="7555"/>
    <cellStyle name="_Y200ESO보고 2 2" xfId="7556"/>
    <cellStyle name="_Y200ESO보고 3" xfId="7557"/>
    <cellStyle name="_Y200PH2_MAN_APP_PLAN(001005)" xfId="7558"/>
    <cellStyle name="_Y200PROJECT진척율점검표(rev5_00.8.22) 2" xfId="7559"/>
    <cellStyle name="_Y200PROJECT진척율점검표(rev5_00.8.22) 2 2" xfId="7560"/>
    <cellStyle name="Note_Sub-pressure SWRC Test Case" xfId="7561"/>
    <cellStyle name="_Y200PROJECT진척율점검표(rev5_00.8.22) 3" xfId="7562"/>
    <cellStyle name="_Y200PROTO??LIST(PH1-PH2) 2" xfId="7563"/>
    <cellStyle name="_Y200PROTO??LIST(PH1-PH2) 2 2" xfId="7564"/>
    <cellStyle name="_Y200전장시험항목표_TASPEC_회신(59)김희영" xfId="7565"/>
    <cellStyle name="_Y200주요문제점 현황(1212) 2" xfId="7566"/>
    <cellStyle name="_Y200주요문제점 현황(1212) 3" xfId="7567"/>
    <cellStyle name="Header2_Sub-pressure SWRC Test Case" xfId="7568"/>
    <cellStyle name="_Y200추진보고자료(a)" xfId="7569"/>
    <cellStyle name="_y210????" xfId="7570"/>
    <cellStyle name="_y210???? 2" xfId="7571"/>
    <cellStyle name="_y210???? 2 2" xfId="7572"/>
    <cellStyle name="Accent5" xfId="7573"/>
    <cellStyle name="_y210???? 3" xfId="7574"/>
    <cellStyle name="_Y210218_P2L1평가결과1" xfId="7575"/>
    <cellStyle name="_Y210-PILOT-0_0312" xfId="7576"/>
    <cellStyle name="_품보바뀐내용(0526)_Sub-pressure SWRC Test Case 2" xfId="7577"/>
    <cellStyle name="_Y210-PILOT-0_0312 3" xfId="7578"/>
    <cellStyle name="_y210문제부품 2" xfId="7579"/>
    <cellStyle name="_Y218?_??(NVH)" xfId="7580"/>
    <cellStyle name="_Y261?????????????_030331 2 2" xfId="7581"/>
    <cellStyle name="_중장기제품전략(최종).xls Chart 13_Sub-pressure SWRC Test Case" xfId="7582"/>
    <cellStyle name="Enter Units (1) 2" xfId="7583"/>
    <cellStyle name="_Y261?????????????_030331 2_Sub-pressure SWRC Test Case" xfId="7584"/>
    <cellStyle name="Enter Units (1)_Sub-pressure SWRC Test Case" xfId="7585"/>
    <cellStyle name="_Y261?????????????_030331 2_Sub-pressure SWRC Test Case 2" xfId="7586"/>
    <cellStyle name="_Y261?????????????_030331 3" xfId="7587"/>
    <cellStyle name="_Y261시험항목총관리및수행진척율_030331 2 2" xfId="7588"/>
    <cellStyle name="Neutral 3" xfId="7589"/>
    <cellStyle name="_Y261시험항목총관리및수행진척율_030331 3" xfId="7590"/>
    <cellStyle name="_Z-116????(6.5) 2" xfId="7591"/>
    <cellStyle name="_Z-116????(6.5) 2 2" xfId="7592"/>
    <cellStyle name="_Z-116????(6.5) 3" xfId="7593"/>
    <cellStyle name="_개발계획서" xfId="7594"/>
    <cellStyle name="_개발계획서(Y210) 2 2" xfId="7595"/>
    <cellStyle name="_개발계획서MY수익성검토" xfId="7596"/>
    <cellStyle name="RowLevel_1" xfId="7597"/>
    <cellStyle name="_개발시험MBO_의지목표양식 2" xfId="7598"/>
    <cellStyle name="_개발시험MBO_의지목표양식 3" xfId="7599"/>
    <cellStyle name="_개발일정" xfId="7600"/>
    <cellStyle name="_개시_종합현황_ITEM 2" xfId="7601"/>
    <cellStyle name="AeE¡ⓒ [0]_          " xfId="7602"/>
    <cellStyle name="_개시_종합현황_ITEM 2 2" xfId="7603"/>
    <cellStyle name="_개인업무분장(총괄부장보고) 2" xfId="7604"/>
    <cellStyle name="_개인업무분장(총괄부장보고) 2 2" xfId="7605"/>
    <cellStyle name="AeE??_          " xfId="7606"/>
    <cellStyle name="_개인업무분장(총괄부장보고) 3" xfId="7607"/>
    <cellStyle name="_경쟁제원정리(상품기획-030417) 2" xfId="7608"/>
    <cellStyle name="_경쟁제원정리(상품기획-030417) 2 2" xfId="7609"/>
    <cellStyle name="_경쟁제원정리(상품기획-030417) 3" xfId="7610"/>
    <cellStyle name="_고유tm진행현황" xfId="7611"/>
    <cellStyle name="_고유tm진행현황0128" xfId="7612"/>
    <cellStyle name="_국내RV제품동향(20020312)" xfId="7613"/>
    <cellStyle name="_국내RV제품동향(20020312) 2" xfId="7614"/>
    <cellStyle name="_국내RV제품동향(20020312) 3" xfId="7615"/>
    <cellStyle name="_금형설명회 2 2" xfId="7616"/>
    <cellStyle name="_제작사양(30929）" xfId="7617"/>
    <cellStyle name="_금형설명회 3" xfId="7618"/>
    <cellStyle name="_김헌성차장발표자료.xls Chart 1" xfId="7619"/>
    <cellStyle name="_김헌성차장발표자료.xls Chart 1 2" xfId="7620"/>
    <cellStyle name="_김헌성차장발표자료.xls Chart 1 3" xfId="7621"/>
    <cellStyle name="_디젤계획2" xfId="7622"/>
    <cellStyle name="_디젤계획2 2 2" xfId="7623"/>
    <cellStyle name="_디젤계획2 3" xfId="7624"/>
    <cellStyle name="Moneda [0]_~0024442" xfId="7625"/>
    <cellStyle name="_렉스턴GSL일정" xfId="7626"/>
    <cellStyle name="_렉스턴GSL일정 2" xfId="7627"/>
    <cellStyle name="_로디우스문제점" xfId="7628"/>
    <cellStyle name="_로디우스문제점 2" xfId="7629"/>
    <cellStyle name="_로디우스문제점 2 2" xfId="7630"/>
    <cellStyle name="检查单元格 2 2 2" xfId="7631"/>
    <cellStyle name="_병행판매검토서(0418)" xfId="7632"/>
    <cellStyle name="60% - 强调文字颜色 4 3 3" xfId="7633"/>
    <cellStyle name="_병행판매검토서(0418) 2 2" xfId="7634"/>
    <cellStyle name="_보고(김고문)" xfId="7635"/>
    <cellStyle name="_보고(김고문) 2" xfId="7636"/>
    <cellStyle name="_사업계획(Y210)" xfId="7637"/>
    <cellStyle name="_상품기획서" xfId="7638"/>
    <cellStyle name="_상품기획서 2" xfId="7639"/>
    <cellStyle name="_상품기획서 2 2" xfId="7640"/>
    <cellStyle name="sche|_x0005_ 3" xfId="7641"/>
    <cellStyle name="_상품기획서 3" xfId="7642"/>
    <cellStyle name="_상품기획서1-4" xfId="7643"/>
    <cellStyle name="_상품기획서1-4 2" xfId="7644"/>
    <cellStyle name="_상품기획서1-4 2 2" xfId="7645"/>
    <cellStyle name="_상품기획서1-4 3" xfId="7646"/>
    <cellStyle name="_코란도7인승개발계획서_Sub-pressure SWRC Test Case" xfId="7647"/>
    <cellStyle name="_세부PLAN_nvh" xfId="7648"/>
    <cellStyle name="_생존전략" xfId="7649"/>
    <cellStyle name="40% - 强调文字颜色 6 2 2" xfId="7650"/>
    <cellStyle name="_샤시업무분장(0323)" xfId="7651"/>
    <cellStyle name="_서유럽그래프 3" xfId="7652"/>
    <cellStyle name="0.0 3 2" xfId="7653"/>
    <cellStyle name="_시험일정별(이과장송부)" xfId="7654"/>
    <cellStyle name="_시험항목리스트 2" xfId="7655"/>
    <cellStyle name="_시험현황전산화자료" xfId="7656"/>
    <cellStyle name="TableStyleLight1 2" xfId="7657"/>
    <cellStyle name="_양식및예제 2" xfId="7658"/>
    <cellStyle name="_양식및예제 2 2" xfId="7659"/>
    <cellStyle name="_양식및예제 3" xfId="7660"/>
    <cellStyle name="_오일소모시험" xfId="7661"/>
    <cellStyle name="Accent4 3 2" xfId="7662"/>
    <cellStyle name="_오일소모시험 2" xfId="7663"/>
    <cellStyle name="_오일소모시험 2 2" xfId="7664"/>
    <cellStyle name="_오일소모시험 3" xfId="7665"/>
    <cellStyle name="_원가절감 IDEA 양식 2" xfId="7666"/>
    <cellStyle name="Underline" xfId="7667"/>
    <cellStyle name="_원가절감 IDEA 양식 2 2" xfId="7668"/>
    <cellStyle name="Accent2 4" xfId="7669"/>
    <cellStyle name="Underline 2" xfId="7670"/>
    <cellStyle name="_원가절감 IDEA 양식 3" xfId="7671"/>
    <cellStyle name="_원가절감IDEA_Crod_Upr_030313" xfId="7672"/>
    <cellStyle name="_의장(0612)" xfId="7673"/>
    <cellStyle name="_의장(0612)_전장(37-60)" xfId="7674"/>
    <cellStyle name="_의장(0612)_회신(59)김희영" xfId="7675"/>
    <cellStyle name="_의장점검10(1108)" xfId="7676"/>
    <cellStyle name="_의장점검10(1108) 2" xfId="7677"/>
    <cellStyle name="_의장점검10(1108) 2 2" xfId="7678"/>
    <cellStyle name="_의장점검10(1108) 3" xfId="7679"/>
    <cellStyle name="_임원회의(2.5(보증포함))" xfId="7680"/>
    <cellStyle name="_자금집행계획(조립PICKUP)" xfId="7681"/>
    <cellStyle name="_자금집행계획(조립PICKUP) 2" xfId="7682"/>
    <cellStyle name="_자금집행계획(조립PICKUP)_Sub-pressure SWRC Test Case 2" xfId="7683"/>
    <cellStyle name="_자료요청항목 2" xfId="7684"/>
    <cellStyle name="_자료요청항목 2 2" xfId="7685"/>
    <cellStyle name="_자료요청항목 2_Sub-pressure SWRC Test Case" xfId="7686"/>
    <cellStyle name="Ç¥ÁØ_´ë¿ìÃâÇÏ¿äÃ» " xfId="7687"/>
    <cellStyle name="_작지만강한놈2월6일용 2" xfId="7688"/>
    <cellStyle name="_작지만강한놈2월6일용 2 2" xfId="7689"/>
    <cellStyle name="_작지만강한놈2월6일용_Sub-pressure SWRC Test Case" xfId="7690"/>
    <cellStyle name="_재료비변동품목 2" xfId="7691"/>
    <cellStyle name="标题 1 2 5" xfId="7692"/>
    <cellStyle name="_재료비변동품목 2 2" xfId="7693"/>
    <cellStyle name="_재료비변동품목 2_Sub-pressure SWRC Test Case" xfId="7694"/>
    <cellStyle name="_재료비변동품목 2_Sub-pressure SWRC Test Case 2" xfId="7695"/>
    <cellStyle name="_재료비변동품목 3" xfId="7696"/>
    <cellStyle name="_전략형 단말기안_개발 CONCEPT 2" xfId="7697"/>
    <cellStyle name="标题 2 3 2" xfId="7698"/>
    <cellStyle name="_전략형 단말기안_개발 CONCEPT 2 2" xfId="7699"/>
    <cellStyle name="标题 2 3 2 2" xfId="7700"/>
    <cellStyle name="_전략형 단말기안_개발 CONCEPT 2_Sub-pressure SWRC Test Case 2" xfId="7701"/>
    <cellStyle name="_전략형 단말기안_개발 CONCEPT 3" xfId="7702"/>
    <cellStyle name="_점검회의(0922) 2_Sub-pressure SWRC Test Case 2" xfId="7703"/>
    <cellStyle name="标题 2 3 3" xfId="7704"/>
    <cellStyle name="_전장(191-201).xls" xfId="7705"/>
    <cellStyle name="_전장(191-201).xls 2" xfId="7706"/>
    <cellStyle name="_전장(191-201).xls 2_Sub-pressure SWRC Test Case" xfId="7707"/>
    <cellStyle name="_전장(191-201).xls 3" xfId="7708"/>
    <cellStyle name="_전장승인지연ITEM(1월MBO)_Sub-pressure SWRC Test Case" xfId="7709"/>
    <cellStyle name="_점검회의(0922) 3" xfId="7710"/>
    <cellStyle name="_점검회의(6월1주차) 2" xfId="7711"/>
    <cellStyle name="_점검회의(6월1주차) 2 2" xfId="7712"/>
    <cellStyle name="标题 9 2" xfId="7713"/>
    <cellStyle name="_정리화일 2" xfId="7714"/>
    <cellStyle name="_정리화일 2 2" xfId="7715"/>
    <cellStyle name="_정리화일 2_Sub-pressure SWRC Test Case" xfId="7716"/>
    <cellStyle name="Ç¥ÁØ_³»¼ö 4DR NB PHASE I ACT " xfId="7717"/>
    <cellStyle name="_제작사양" xfId="7718"/>
    <cellStyle name="_제작사양(30602)_Sub-pressure SWRC Test Case" xfId="7719"/>
    <cellStyle name="_제작사양(30602)_Sub-pressure SWRC Test Case 2" xfId="7720"/>
    <cellStyle name="_제작사양(31024） 2" xfId="7721"/>
    <cellStyle name="标题 1 2" xfId="7722"/>
    <cellStyle name="_제작사양_Sub-pressure SWRC Test Case" xfId="7723"/>
    <cellStyle name="_제작사양_Sub-pressure SWRC Test Case 2" xfId="7724"/>
    <cellStyle name="_제품벤치마킹자료" xfId="7725"/>
    <cellStyle name="_중장기제품전략(최종).xls Chart 63" xfId="7726"/>
    <cellStyle name="_제품벤치마킹자료 2" xfId="7727"/>
    <cellStyle name="_중장기제품전략(최종).xls Chart 63 2" xfId="7728"/>
    <cellStyle name="_제품벤치마킹자료 2 2" xfId="7729"/>
    <cellStyle name="_중장기제품전략(최종).xls Chart 63 2 2" xfId="7730"/>
    <cellStyle name="_제품벤치마킹자료 2_Sub-pressure SWRC Test Case 2" xfId="7731"/>
    <cellStyle name="_중장기제품전략(최종).xls Chart 63 2_Sub-pressure SWRC Test Case 2" xfId="7732"/>
    <cellStyle name="_주요문제점 관리" xfId="7733"/>
    <cellStyle name="_주요문제점 관리 2" xfId="7734"/>
    <cellStyle name="_주요문제점 관리 2 2" xfId="7735"/>
    <cellStyle name="强调文字颜色 2 2 2" xfId="7736"/>
    <cellStyle name="_주요문제점 관리 2_Sub-pressure SWRC Test Case" xfId="7737"/>
    <cellStyle name="20% - Accent1" xfId="7738"/>
    <cellStyle name="强调文字颜色 2 2 2 2" xfId="7739"/>
    <cellStyle name="_주요문제점 관리 2_Sub-pressure SWRC Test Case 2" xfId="7740"/>
    <cellStyle name="20% - Accent1 2" xfId="7741"/>
    <cellStyle name="20% - 强调文字颜色 1 3" xfId="7742"/>
    <cellStyle name="_주요문제점 관리 3" xfId="7743"/>
    <cellStyle name="_중간보고서" xfId="7744"/>
    <cellStyle name="_중간보고서 2" xfId="7745"/>
    <cellStyle name="_중간보고서 2_Sub-pressure SWRC Test Case" xfId="7746"/>
    <cellStyle name="_중간보고서 3" xfId="7747"/>
    <cellStyle name="Percent [2]" xfId="7748"/>
    <cellStyle name="_중국진출SYMC업체현황(2002.7월) 2_Sub-pressure SWRC Test Case" xfId="7749"/>
    <cellStyle name="_중국향PAL&amp;NAVI개발회의(031106) 2" xfId="7750"/>
    <cellStyle name="_중국향PAL&amp;NAVI개발회의(031106) 2 2" xfId="7751"/>
    <cellStyle name="_중국향PAL&amp;NAVI개발회의(031106) 2_Sub-pressure SWRC Test Case" xfId="7752"/>
    <cellStyle name="_중국향PAL&amp;NAVI개발회의(031106) 2_Sub-pressure SWRC Test Case 2" xfId="7753"/>
    <cellStyle name="40% - Accent5" xfId="7754"/>
    <cellStyle name="_중국향PAL&amp;NAVI개발회의(031106) 3" xfId="7755"/>
    <cellStyle name="_중장기디젤계획(2002_1_9)" xfId="7756"/>
    <cellStyle name="_프레젠테이션편지파일" xfId="7757"/>
    <cellStyle name="_중장기디젤계획(2002_1_9) 2" xfId="7758"/>
    <cellStyle name="_프레젠테이션편지파일 2" xfId="7759"/>
    <cellStyle name="链接单元格 2 4 2" xfId="7760"/>
    <cellStyle name="_중장기디젤계획(2002_1_9) 2_Sub-pressure SWRC Test Case" xfId="7761"/>
    <cellStyle name="_프레젠테이션편지파일 2_Sub-pressure SWRC Test Case" xfId="7762"/>
    <cellStyle name="_중장기디젤계획(2002_1_9) 2_Sub-pressure SWRC Test Case 2" xfId="7763"/>
    <cellStyle name="_프레젠테이션편지파일 2_Sub-pressure SWRC Test Case 2" xfId="7764"/>
    <cellStyle name="_중장기디젤계획(2002_1_9) 3" xfId="7765"/>
    <cellStyle name="_프레젠테이션편지파일 3" xfId="7766"/>
    <cellStyle name="40% - 强调文字颜色 3 2 4 2" xfId="7767"/>
    <cellStyle name="_중장기라인업" xfId="7768"/>
    <cellStyle name="_중장기라인업 2" xfId="7769"/>
    <cellStyle name="_중장기라인업_Sub-pressure SWRC Test Case 2" xfId="7770"/>
    <cellStyle name="_중장기제품전략(최종)" xfId="7771"/>
    <cellStyle name="_중장기제품전략(최종) 2" xfId="7772"/>
    <cellStyle name="20% - 强调文字颜色 3 2 4" xfId="7773"/>
    <cellStyle name="_중장기제품전략(최종).xls Chart 1 2 2" xfId="7774"/>
    <cellStyle name="_중장기제품전략(최종).xls Chart 1 2_Sub-pressure SWRC Test Case 2" xfId="7775"/>
    <cellStyle name="_중장기제품전략(최종).xls Chart 13" xfId="7776"/>
    <cellStyle name="_중장기제품전략(최종).xls Chart 13 3" xfId="7777"/>
    <cellStyle name="_중장기제품전략(최종).xls Chart 14" xfId="7778"/>
    <cellStyle name="_중장기제품전략(최종).xls Chart 14 2" xfId="7779"/>
    <cellStyle name="_중장기제품전략(최종).xls Chart 14 2 2" xfId="7780"/>
    <cellStyle name="_중장기제품전략(최종).xls Chart 14 2_Sub-pressure SWRC Test Case" xfId="7781"/>
    <cellStyle name="_중장기제품전략(최종).xls Chart 14 2_Sub-pressure SWRC Test Case 2" xfId="7782"/>
    <cellStyle name="_중장기제품전략(최종).xls Chart 14 3" xfId="7783"/>
    <cellStyle name="_중장기제품전략(최종).xls Chart 14_Sub-pressure SWRC Test Case 2" xfId="7784"/>
    <cellStyle name="_중장기제품전략(최종).xls Chart 2" xfId="7785"/>
    <cellStyle name="_중장기제품전략(최종).xls Chart 2 2" xfId="7786"/>
    <cellStyle name="_중장기제품전략(최종).xls Chart 2 3" xfId="7787"/>
    <cellStyle name="Accent4_Sub-pressure SWRC Test Case" xfId="7788"/>
    <cellStyle name="_중장기제품전략(최종).xls Chart 2_Sub-pressure SWRC Test Case 2" xfId="7789"/>
    <cellStyle name="_중장기제품전략(최종).xls Chart 26 2 2" xfId="7790"/>
    <cellStyle name="_중장기제품전략(최종).xls Chart 26 3" xfId="7791"/>
    <cellStyle name="_중장기제품전략(최종).xls Chart 27 2" xfId="7792"/>
    <cellStyle name="_중장기제품전략(최종).xls Chart 27 2 2" xfId="7793"/>
    <cellStyle name="_중장기제품전략(최종).xls Chart 27 2_Sub-pressure SWRC Test Case" xfId="7794"/>
    <cellStyle name="_중장기제품전략(최종).xls Chart 27 2_Sub-pressure SWRC Test Case 2" xfId="7795"/>
    <cellStyle name="_중장기제품전략(최종).xls Chart 27_Sub-pressure SWRC Test Case 2" xfId="7796"/>
    <cellStyle name="_중장기제품전략(최종).xls Chart 39 2" xfId="7797"/>
    <cellStyle name="_중장기제품전략(최종).xls Chart 39 2 2" xfId="7798"/>
    <cellStyle name="_중장기제품전략(최종).xls Chart 39_Sub-pressure SWRC Test Case" xfId="7799"/>
    <cellStyle name="_중장기제품전략(최종).xls Chart 40" xfId="7800"/>
    <cellStyle name="_중장기제품전략(최종).xls Chart 40 2 2" xfId="7801"/>
    <cellStyle name="_중장기제품전략(최종).xls Chart 40 2_Sub-pressure SWRC Test Case" xfId="7802"/>
    <cellStyle name="40% - 强调文字颜色 3 2 3" xfId="7803"/>
    <cellStyle name="_중장기제품전략(최종).xls Chart 40 2_Sub-pressure SWRC Test Case 2" xfId="7804"/>
    <cellStyle name="40% - 强调文字颜色 3 2 3 2" xfId="7805"/>
    <cellStyle name="_중장기제품전략(최종).xls Chart 52 2 2" xfId="7806"/>
    <cellStyle name="_중장기제품전략(최종).xls Chart 52 2_Sub-pressure SWRC Test Case 2" xfId="7807"/>
    <cellStyle name="_중장기제품전략(최종).xls Chart 52 3" xfId="7808"/>
    <cellStyle name="_중장기제품전략(최종).xls Chart 52_Sub-pressure SWRC Test Case" xfId="7809"/>
    <cellStyle name="_중장기제품전략(최종).xls Chart 53" xfId="7810"/>
    <cellStyle name="_중장기제품전략(최종).xls Chart 53 2 2" xfId="7811"/>
    <cellStyle name="_중장기제품전략(최종).xls Chart 53_Sub-pressure SWRC Test Case" xfId="7812"/>
    <cellStyle name="_중장기제품전략(최종).xls Chart 62 2_Sub-pressure SWRC Test Case" xfId="7813"/>
    <cellStyle name="_중장기제품전략(최종).xls Chart 62_Sub-pressure SWRC Test Case 2" xfId="7814"/>
    <cellStyle name="_중장기제품전략(최종).xls Chart 74 2" xfId="7815"/>
    <cellStyle name="_중장기제품전략(최종).xls Chart 74 2_Sub-pressure SWRC Test Case" xfId="7816"/>
    <cellStyle name="_중장기제품전략(최종).xls Chart 74 3" xfId="7817"/>
    <cellStyle name="_중장기제품전략(최종).xls Chart 74_Sub-pressure SWRC Test Case 2" xfId="7818"/>
    <cellStyle name="_중장기제품전략(최종).xls Chart 75 2_Sub-pressure SWRC Test Case" xfId="7819"/>
    <cellStyle name="_중장기제품전략(최종).xls Chart 75 2_Sub-pressure SWRC Test Case 2" xfId="7820"/>
    <cellStyle name="_중장기제품전략(최종).xls Chart 75_Sub-pressure SWRC Test Case" xfId="7821"/>
    <cellStyle name="_중장기제품전략(최종).xls Chart 84_Sub-pressure SWRC Test Case" xfId="7822"/>
    <cellStyle name="_중장기제품전략(최종).xls Chart 84_Sub-pressure SWRC Test Case 2" xfId="7823"/>
    <cellStyle name="_중장기제품전략(최종).xls Chart 85" xfId="7824"/>
    <cellStyle name="_중장기제품전략(최종).xls Chart 85 2" xfId="7825"/>
    <cellStyle name="_중장기제품전략(최종).xls Chart 85 2 2" xfId="7826"/>
    <cellStyle name="_중장기제품전략(최종).xls Chart 85 2_Sub-pressure SWRC Test Case 2" xfId="7827"/>
    <cellStyle name="_중장기제품전략(최종)_Sub-pressure SWRC Test Case" xfId="7828"/>
    <cellStyle name="_중장기투자2" xfId="7829"/>
    <cellStyle name="_중장기투자2 2" xfId="7830"/>
    <cellStyle name="_중장기투자2 2_Sub-pressure SWRC Test Case" xfId="7831"/>
    <cellStyle name="_중장기투자3 2" xfId="7832"/>
    <cellStyle name="_중장기투자3 2 2" xfId="7833"/>
    <cellStyle name="_중장기투자3 2_Sub-pressure SWRC Test Case" xfId="7834"/>
    <cellStyle name="_중장기투자3 2_Sub-pressure SWRC Test Case 2" xfId="7835"/>
    <cellStyle name="_진도관리표PROJ일정(P-100)" xfId="7836"/>
    <cellStyle name="_진도관리표PROJ일정(P-100) 2" xfId="7837"/>
    <cellStyle name="_차량가격구조(20020828)" xfId="7838"/>
    <cellStyle name="_차량가격구조(20020828) 2" xfId="7839"/>
    <cellStyle name="_차량가격구조(20020828) 2_Sub-pressure SWRC Test Case" xfId="7840"/>
    <cellStyle name="_차량가격구조(20020828) 3" xfId="7841"/>
    <cellStyle name="差 4" xfId="7842"/>
    <cellStyle name="_차체36 2" xfId="7843"/>
    <cellStyle name="_최종A100기안서" xfId="7844"/>
    <cellStyle name="_추진일정표작성" xfId="7845"/>
    <cellStyle name="_추진일정표작성 2 2" xfId="7846"/>
    <cellStyle name="Input 2" xfId="7847"/>
    <cellStyle name="_출발시개선현황010823" xfId="7848"/>
    <cellStyle name="_출발시개선현황010823 2" xfId="7849"/>
    <cellStyle name="0_!!!GO 4" xfId="7850"/>
    <cellStyle name="_투자예산주관팀 2" xfId="7851"/>
    <cellStyle name="Comma [00]" xfId="7852"/>
    <cellStyle name="_투자예산주관팀 2 2" xfId="7853"/>
    <cellStyle name="_투자예산주관팀 3" xfId="7854"/>
    <cellStyle name="_투자작성지침요약" xfId="7855"/>
    <cellStyle name="_투자작성지침요약 2" xfId="7856"/>
    <cellStyle name="_투자작성지침요약_Sub-pressure SWRC Test Case" xfId="7857"/>
    <cellStyle name="_투자작성지침요약_Sub-pressure SWRC Test Case 2" xfId="7858"/>
    <cellStyle name="Total_Sub-pressure SWRC Test Case" xfId="7859"/>
    <cellStyle name="_파이롯문제점(0430)" xfId="7860"/>
    <cellStyle name="_파이롯문제점(0430) 2" xfId="7861"/>
    <cellStyle name="_파이롯문제점(0430) 2_Sub-pressure SWRC Test Case" xfId="7862"/>
    <cellStyle name="_파이롯문제점(0430) 2_Sub-pressure SWRC Test Case 2" xfId="7863"/>
    <cellStyle name="_품보바뀐내용(0526) 2" xfId="7864"/>
    <cellStyle name="0_!!!GO_Sub-pressure SWRC Test Case 2" xfId="7865"/>
    <cellStyle name="_프레젠테이션편지파일_Sub-pressure SWRC Test Case" xfId="7866"/>
    <cellStyle name="_픽업SUV가격비교" xfId="7867"/>
    <cellStyle name="_픽업SUV가격비교 2" xfId="7868"/>
    <cellStyle name="iles|_x0005_h_Sub-pressure SWRC Test Case" xfId="7869"/>
    <cellStyle name="_픽업SUV가격비교 2 2" xfId="7870"/>
    <cellStyle name="_픽업SUV가격비교 2_Sub-pressure SWRC Test Case 2" xfId="7871"/>
    <cellStyle name="_해외송부차량현황(A100)-샤시설계 2" xfId="7872"/>
    <cellStyle name="_해외송부차량현황(A100)-샤시설계 2 2" xfId="7873"/>
    <cellStyle name="_해외송부차량현황(A100)-샤시설계 2_Sub-pressure SWRC Test Case" xfId="7874"/>
    <cellStyle name="_해외송부차량현황(A100)-샤시설계 3" xfId="7875"/>
    <cellStyle name="_해외용역시험_계획" xfId="7876"/>
    <cellStyle name="_해외용역시험_계획 2" xfId="7877"/>
    <cellStyle name="_해외용역시험_계획_Sub-pressure SWRC Test Case" xfId="7878"/>
    <cellStyle name="_해외용역시험_계획_Sub-pressure SWRC Test Case 2" xfId="7879"/>
    <cellStyle name="_해외판매현황(01-상반기) 2" xfId="7880"/>
    <cellStyle name="_해외판매현황(01-상반기) 2 2" xfId="7881"/>
    <cellStyle name="_해외판매현황(01-상반기) 2_Sub-pressure SWRC Test Case" xfId="7882"/>
    <cellStyle name="_해외판매현황(01-상반기) 2_Sub-pressure SWRC Test Case 2" xfId="7883"/>
    <cellStyle name="_해외판매현황(01-상반기) 3" xfId="7884"/>
    <cellStyle name="_환경WINTER시험준비모두(021119)" xfId="7885"/>
    <cellStyle name="_환경WINTER시험준비모두(021119) 2 2" xfId="7886"/>
    <cellStyle name="_환경WINTER시험준비모두(021119)_Sub-pressure SWRC Test Case" xfId="7887"/>
    <cellStyle name="_환경WINTER시험준비모두(021119)_Sub-pressure SWRC Test Case 2" xfId="7888"/>
    <cellStyle name="_회의록(1021)" xfId="7889"/>
    <cellStyle name="20% - Accent6 3 2" xfId="7890"/>
    <cellStyle name="20% - 强调文字颜色 6 4 2" xfId="7891"/>
    <cellStyle name="ÄÞ¸¶_´ë¿ìÃâÇÏ¿äÃ» " xfId="7892"/>
    <cellStyle name="0.0 2" xfId="7893"/>
    <cellStyle name="_회의록(1021) 3" xfId="7894"/>
    <cellStyle name="?t 5" xfId="7895"/>
    <cellStyle name="subhead 4" xfId="7896"/>
    <cellStyle name="_회의록_050610" xfId="7897"/>
    <cellStyle name="_회의록_060310" xfId="7898"/>
    <cellStyle name="_회의록_060310 2_Sub-pressure SWRC Test Case" xfId="7899"/>
    <cellStyle name="_회의록_060310 3" xfId="7900"/>
    <cellStyle name="?? [0.00]_- 1f -" xfId="7901"/>
    <cellStyle name="??_- 1f -" xfId="7902"/>
    <cellStyle name="????" xfId="7903"/>
    <cellStyle name="???? 2 2" xfId="7904"/>
    <cellStyle name="???? 3" xfId="7905"/>
    <cellStyle name="?" xfId="7906"/>
    <cellStyle name="? 3" xfId="7907"/>
    <cellStyle name="0_!!!GO 7" xfId="7908"/>
    <cellStyle name="? 4" xfId="7909"/>
    <cellStyle name="? 5" xfId="7910"/>
    <cellStyle name="? 6" xfId="7911"/>
    <cellStyle name="? 7" xfId="7912"/>
    <cellStyle name="? 7" xfId="7913"/>
    <cellStyle name="? 9" xfId="7914"/>
    <cellStyle name="?_Sub-pressure SWRC Test Case" xfId="7915"/>
    <cellStyle name="?_Sub-pressure SWRC Test Case" xfId="7916"/>
    <cellStyle name="?_Sub-pressure SWRC Test Case 3" xfId="7917"/>
    <cellStyle name="?_Sub-pressure SWRC Test Case 4" xfId="7918"/>
    <cellStyle name="?_Sub-pressure SWRC Test Case 5" xfId="7919"/>
    <cellStyle name="40% - Accent1_Sub-pressure SWRC Test Case" xfId="7920"/>
    <cellStyle name="?_Sub-pressure SWRC Test Case 7" xfId="7921"/>
    <cellStyle name="?_Sub-pressure SWRC Test Case 8" xfId="7922"/>
    <cellStyle name="弫?悂h乬_1?乧" xfId="7923"/>
    <cellStyle name="?_Sub-pressure SWRC Test Case 8" xfId="7924"/>
    <cellStyle name="?_Sub-pressure SWRC Test Case 9" xfId="7925"/>
    <cellStyle name="?_Sub-pressure SWRC Test Case 9" xfId="7926"/>
    <cellStyle name="?_1" xfId="7927"/>
    <cellStyle name="?t 6" xfId="7928"/>
    <cellStyle name="0.0 3" xfId="7929"/>
    <cellStyle name="?t 7" xfId="7930"/>
    <cellStyle name="0.0 4" xfId="7931"/>
    <cellStyle name="?t 8" xfId="7932"/>
    <cellStyle name="?t 9" xfId="7933"/>
    <cellStyle name="\????nCp[N_000709 626 VA (2)" xfId="7934"/>
    <cellStyle name="?hg_1?c" xfId="7935"/>
    <cellStyle name="_Sub-pressure SWRC Test Case" xfId="7936"/>
    <cellStyle name="?_1" xfId="7937"/>
    <cellStyle name="0.0 2 2" xfId="7938"/>
    <cellStyle name="0.0_Sub-pressure SWRC Test Case" xfId="7939"/>
    <cellStyle name="0.00 2" xfId="7940"/>
    <cellStyle name="0_!!!GO" xfId="7941"/>
    <cellStyle name="0_!!!GO 2" xfId="7942"/>
    <cellStyle name="0_!!!GO 2 2" xfId="7943"/>
    <cellStyle name="0_!!!GO 2_Sub-pressure SWRC Test Case" xfId="7944"/>
    <cellStyle name="0_!!!GO 2_Sub-pressure SWRC Test Case 2" xfId="7945"/>
    <cellStyle name="0_!!!GO 3" xfId="7946"/>
    <cellStyle name="0_!!!GO 3 2" xfId="7947"/>
    <cellStyle name="0_Sub-pressure SWRC Test Case 2" xfId="7948"/>
    <cellStyle name="20% - Accent1 3" xfId="7949"/>
    <cellStyle name="20% - 强调文字颜色 1 4" xfId="7950"/>
    <cellStyle name="20% - Accent1 3 2" xfId="7951"/>
    <cellStyle name="20% - 强调文字颜色 1 4 2" xfId="7952"/>
    <cellStyle name="20% - Accent1 4" xfId="7953"/>
    <cellStyle name="强调文字颜色 2 2 3" xfId="7954"/>
    <cellStyle name="20% - Accent2" xfId="7955"/>
    <cellStyle name="强调文字颜色 2 2 3 2" xfId="7956"/>
    <cellStyle name="20% - Accent2 2" xfId="7957"/>
    <cellStyle name="20% - 强调文字颜色 2 3" xfId="7958"/>
    <cellStyle name="20% - Accent2 2 2" xfId="7959"/>
    <cellStyle name="20% - 强调文字颜色 2 3 2" xfId="7960"/>
    <cellStyle name="20% - Accent2 3" xfId="7961"/>
    <cellStyle name="20% - 强调文字颜色 2 4" xfId="7962"/>
    <cellStyle name="20% - Accent2 4" xfId="7963"/>
    <cellStyle name="强调文字颜色 2 2 4" xfId="7964"/>
    <cellStyle name="20% - Accent3" xfId="7965"/>
    <cellStyle name="20% - Accent3 5" xfId="7966"/>
    <cellStyle name="强调文字颜色 2 2 5" xfId="7967"/>
    <cellStyle name="差_TR7204-71外观功能附表（check list） 2" xfId="7968"/>
    <cellStyle name="20% - Accent4" xfId="7969"/>
    <cellStyle name="20% - Accent4 2 2" xfId="7970"/>
    <cellStyle name="20% - 强调文字颜色 4 3 2" xfId="7971"/>
    <cellStyle name="40% - Accent4_Sub-pressure SWRC Test Case" xfId="7972"/>
    <cellStyle name="20% - Accent4 3" xfId="7973"/>
    <cellStyle name="20% - 强调文字颜色 4 4" xfId="7974"/>
    <cellStyle name="20% - Accent4 3 2" xfId="7975"/>
    <cellStyle name="20% - 强调文字颜色 4 4 2" xfId="7976"/>
    <cellStyle name="20% - Accent4 4" xfId="7977"/>
    <cellStyle name="Standard_CD64 1-60 Tests Only" xfId="7978"/>
    <cellStyle name="60% - Accent1 2 2" xfId="7979"/>
    <cellStyle name="20% - Accent4 5" xfId="7980"/>
    <cellStyle name="Currency $" xfId="7981"/>
    <cellStyle name="20% - Accent4_Sub-pressure SWRC Test Case" xfId="7982"/>
    <cellStyle name="20% - Accent5 2" xfId="7983"/>
    <cellStyle name="20% - 强调文字颜色 5 3" xfId="7984"/>
    <cellStyle name="20% - Accent5 2 2" xfId="7985"/>
    <cellStyle name="20% - 强调文字颜色 5 3 2" xfId="7986"/>
    <cellStyle name="20% - Accent5 3" xfId="7987"/>
    <cellStyle name="20% - 强调文字颜色 5 4" xfId="7988"/>
    <cellStyle name="20% - Accent5 3 2" xfId="7989"/>
    <cellStyle name="20% - 强调文字颜色 5 4 2" xfId="7990"/>
    <cellStyle name="20% - Accent5 4" xfId="7991"/>
    <cellStyle name="20% - Accent5 5" xfId="7992"/>
    <cellStyle name="60% - Accent1 3 2" xfId="7993"/>
    <cellStyle name="20% - Accent5_Sub-pressure SWRC Test Case" xfId="7994"/>
    <cellStyle name="40% - Accent2 3" xfId="7995"/>
    <cellStyle name="20% - Accent6 2" xfId="7996"/>
    <cellStyle name="20% - 强调文字颜色 6 3" xfId="7997"/>
    <cellStyle name="常规_QMS－cover" xfId="7998"/>
    <cellStyle name="20% - Accent6 2 2" xfId="7999"/>
    <cellStyle name="20% - 强调文字颜色 6 3 2" xfId="8000"/>
    <cellStyle name="A¨?￠￢￠O [0]_          " xfId="8001"/>
    <cellStyle name="20% - Accent6 3" xfId="8002"/>
    <cellStyle name="20% - 强调文字颜色 6 4" xfId="8003"/>
    <cellStyle name="20% - Accent6 4" xfId="8004"/>
    <cellStyle name="20% - Accent6_Sub-pressure SWRC Test Case" xfId="8005"/>
    <cellStyle name="20% - 강조색1" xfId="8006"/>
    <cellStyle name="20% - 강조색2" xfId="8007"/>
    <cellStyle name="20% - 강조색3" xfId="8008"/>
    <cellStyle name="20% - 강조색4" xfId="8009"/>
    <cellStyle name="计算 2 2" xfId="8010"/>
    <cellStyle name="20% - 강조색6" xfId="8011"/>
    <cellStyle name="20% - 强调文字颜色 1 2 2 2" xfId="8012"/>
    <cellStyle name="20% - 强调文字颜色 1 2 3 2" xfId="8013"/>
    <cellStyle name="20% - 强调文字颜色 1 2 4" xfId="8014"/>
    <cellStyle name="20% - 强调文字颜色 1 2 4 2" xfId="8015"/>
    <cellStyle name="20% - 强调文字颜色 1 2_Sub-pressure SWRC Test Case" xfId="8016"/>
    <cellStyle name="20% - 强调文字颜色 1 3 2 2" xfId="8017"/>
    <cellStyle name="20% - 强调文字颜色 2 2" xfId="8018"/>
    <cellStyle name="20% - 强调文字颜色 2 2 2" xfId="8019"/>
    <cellStyle name="20% - 强调文字颜色 2 2 2 2" xfId="8020"/>
    <cellStyle name="20% - 强调文字颜色 2 2 4" xfId="8021"/>
    <cellStyle name="20% - 强调文字颜色 2 2_Sub-pressure SWRC Test Case" xfId="8022"/>
    <cellStyle name="20% - 强调文字颜色 2 3 2 2" xfId="8023"/>
    <cellStyle name="20% - 强调文字颜色 2 3 3" xfId="8024"/>
    <cellStyle name="20% - 强调文字颜色 3 2" xfId="8025"/>
    <cellStyle name="20% - 强调文字颜色 3 2 3" xfId="8026"/>
    <cellStyle name="20% - 强调文字颜色 3 2 3 2" xfId="8027"/>
    <cellStyle name="20% - 强调文字颜色 3 2_Sub-pressure SWRC Test Case" xfId="8028"/>
    <cellStyle name="20% - 强调文字颜色 4 2" xfId="8029"/>
    <cellStyle name="args.style 3" xfId="8030"/>
    <cellStyle name="20% - 强调文字颜色 4 2 2 2" xfId="8031"/>
    <cellStyle name="20% - 强调文字颜色 4 2 3" xfId="8032"/>
    <cellStyle name="Comma [0]_#6 Temps &amp; Contractors" xfId="8033"/>
    <cellStyle name="20% - 强调文字颜色 4 2 3 2" xfId="8034"/>
    <cellStyle name="20% - 强调文字颜色 4 2 4" xfId="8035"/>
    <cellStyle name="常规 7 3 2 2 3" xfId="8036"/>
    <cellStyle name="20% - 强调文字颜色 4 2 4 2" xfId="8037"/>
    <cellStyle name="20% - 强调文字颜色 4 2 5" xfId="8038"/>
    <cellStyle name="20% - 强调文字颜色 4 3 2 2" xfId="8039"/>
    <cellStyle name="20% - 强调文字颜色 5 2" xfId="8040"/>
    <cellStyle name="20% - 强调文字颜色 5 2 3" xfId="8041"/>
    <cellStyle name="20% - 强调文字颜色 6 2 3" xfId="8042"/>
    <cellStyle name="20% - 强调文字颜色 6 2 3 2" xfId="8043"/>
    <cellStyle name="20% - 强调文字颜色 6 2 4" xfId="8044"/>
    <cellStyle name="20% - 强调文字颜色 6 2 5" xfId="8045"/>
    <cellStyle name="20% - 强调文字颜色 6 2_Sub-pressure SWRC Test Case" xfId="8046"/>
    <cellStyle name="20% - 强调文字颜色 6 3 3" xfId="8047"/>
    <cellStyle name="no dec" xfId="8048"/>
    <cellStyle name="32 2 2" xfId="8049"/>
    <cellStyle name="40% - Accent1 5" xfId="8050"/>
    <cellStyle name="40% - Accent2 3 2" xfId="8051"/>
    <cellStyle name="40% - Accent2_Sub-pressure SWRC Test Case" xfId="8052"/>
    <cellStyle name="40% - Accent3 2 2" xfId="8053"/>
    <cellStyle name="40% - Accent3_Sub-pressure SWRC Test Case" xfId="8054"/>
    <cellStyle name="40% - Accent5 2" xfId="8055"/>
    <cellStyle name="40% - Accent5 2 2" xfId="8056"/>
    <cellStyle name="40% - Accent5_Sub-pressure SWRC Test Case" xfId="8057"/>
    <cellStyle name="40% - Accent6" xfId="8058"/>
    <cellStyle name="40% - Accent6 2" xfId="8059"/>
    <cellStyle name="HEADER 3" xfId="8060"/>
    <cellStyle name="40% - Accent6 2 2" xfId="8061"/>
    <cellStyle name="HEADER 3 2" xfId="8062"/>
    <cellStyle name="40% - Accent6 3 2" xfId="8063"/>
    <cellStyle name="Accent1" xfId="8064"/>
    <cellStyle name="40% - Accent6_Sub-pressure SWRC Test Case" xfId="8065"/>
    <cellStyle name="콤마 [0]견적서(성남)" xfId="8066"/>
    <cellStyle name="40% - 강조색2" xfId="8067"/>
    <cellStyle name="40% - 강조색5" xfId="8068"/>
    <cellStyle name="40% - 强调文字颜色 2 2 2 2" xfId="8069"/>
    <cellStyle name="40% - 强调文字颜色 2 2 3" xfId="8070"/>
    <cellStyle name="고정소숫점" xfId="8071"/>
    <cellStyle name="40% - 强调文字颜色 2 2 3 2" xfId="8072"/>
    <cellStyle name="40% - 强调文字颜色 2 3 2" xfId="8073"/>
    <cellStyle name="40% - 强调文字颜色 2 3 2 2" xfId="8074"/>
    <cellStyle name="Warning Text 5" xfId="8075"/>
    <cellStyle name="40% - 强调文字颜色 2 3 3" xfId="8076"/>
    <cellStyle name="40% - 强调文字颜色 2 4" xfId="8077"/>
    <cellStyle name="40% - 强调文字颜色 2 4 2" xfId="8078"/>
    <cellStyle name="40% - 强调文字颜色 3 2 2" xfId="8079"/>
    <cellStyle name="40% - 强调文字颜色 3 2 4" xfId="8080"/>
    <cellStyle name="40% - 强调文字颜色 3 2 5" xfId="8081"/>
    <cellStyle name="40% - 强调文字颜色 3 2_Sub-pressure SWRC Test Case" xfId="8082"/>
    <cellStyle name="40% - 强调文字颜色 3 3" xfId="8083"/>
    <cellStyle name="40% - 强调文字颜色 3 4 2" xfId="8084"/>
    <cellStyle name="40% - 强调文字颜色 4 2" xfId="8085"/>
    <cellStyle name="40% - 强调文字颜色 4 2 2" xfId="8086"/>
    <cellStyle name="40% - 强调文字颜色 4 2 3" xfId="8087"/>
    <cellStyle name="40% - 强调文字颜色 4 2 4" xfId="8088"/>
    <cellStyle name="昞????僴僀僷乕儕儞僋_000709 626 VA (2)" xfId="8089"/>
    <cellStyle name="40% - 强调文字颜色 4 2 4 2" xfId="8090"/>
    <cellStyle name="40% - 强调文字颜色 4 3" xfId="8091"/>
    <cellStyle name="40% - 强调文字颜色 4 3 2 2" xfId="8092"/>
    <cellStyle name="40% - 强调文字颜色 4 4 2" xfId="8093"/>
    <cellStyle name="40% - 强调文字颜色 5 2 3 2" xfId="8094"/>
    <cellStyle name="40% - 强调文字颜色 5 2 4" xfId="8095"/>
    <cellStyle name="40% - 强调文字颜色 5 2 4 2" xfId="8096"/>
    <cellStyle name="好 2 4 2" xfId="8097"/>
    <cellStyle name="40% - 强调文字颜色 5 3 2" xfId="8098"/>
    <cellStyle name="40% - 强调文字颜色 5 3 2 2" xfId="8099"/>
    <cellStyle name="40% - 强调文字颜色 5 3 3" xfId="8100"/>
    <cellStyle name="40% - 强调文字颜色 6 2 3" xfId="8101"/>
    <cellStyle name="40% - 强调文字颜色 6 2 3 2" xfId="8102"/>
    <cellStyle name="40% - 强调文字颜色 6 2 5" xfId="8103"/>
    <cellStyle name="40% - 强调文字颜色 6 2_Sub-pressure SWRC Test Case" xfId="8104"/>
    <cellStyle name="40% - 强调文字颜色 6 3 2" xfId="8105"/>
    <cellStyle name="40% - 强调文字颜色 6 3 2 2" xfId="8106"/>
    <cellStyle name="40% - 强调文字颜色 6 3 3" xfId="8107"/>
    <cellStyle name="40% - 强调文字颜色 6 4" xfId="8108"/>
    <cellStyle name="40% - 强调文字颜色 6 4 2" xfId="8109"/>
    <cellStyle name="60% - Accent1 2" xfId="8110"/>
    <cellStyle name="60% - Accent1 3" xfId="8111"/>
    <cellStyle name="60% - Accent1 5" xfId="8112"/>
    <cellStyle name="60% - Accent2" xfId="8113"/>
    <cellStyle name="60% - Accent2 2" xfId="8114"/>
    <cellStyle name="60% - Accent2 3" xfId="8115"/>
    <cellStyle name="60% - Accent2 4" xfId="8116"/>
    <cellStyle name="60% - Accent2 5" xfId="8117"/>
    <cellStyle name="60% - Accent3" xfId="8118"/>
    <cellStyle name="60% - Accent3 2" xfId="8119"/>
    <cellStyle name="R?_Sub-pressure SWRC Test Case" xfId="8120"/>
    <cellStyle name="60% - Accent3 2 2" xfId="8121"/>
    <cellStyle name="Followed Hyperlink 3" xfId="8122"/>
    <cellStyle name="60% - Accent3 3" xfId="8123"/>
    <cellStyle name="60% - Accent3 4" xfId="8124"/>
    <cellStyle name="60% - Accent3_Sub-pressure SWRC Test Case" xfId="8125"/>
    <cellStyle name="60% - Accent4 3 2" xfId="8126"/>
    <cellStyle name="60% - Accent4_Sub-pressure SWRC Test Case" xfId="8127"/>
    <cellStyle name="60% - Accent5" xfId="8128"/>
    <cellStyle name="H??[0 2" xfId="8129"/>
    <cellStyle name="60% - Accent5 2" xfId="8130"/>
    <cellStyle name="60% - Accent5 3" xfId="8131"/>
    <cellStyle name="60% - Accent5 3 2" xfId="8132"/>
    <cellStyle name="Header1_Sub-pressure SWRC Test Case" xfId="8133"/>
    <cellStyle name="60% - Accent5 4" xfId="8134"/>
    <cellStyle name="60% - Accent5 5" xfId="8135"/>
    <cellStyle name="60% - Accent6" xfId="8136"/>
    <cellStyle name="60% - Accent6 2 2" xfId="8137"/>
    <cellStyle name="60% - 강조색1" xfId="8138"/>
    <cellStyle name="60% - 강조색3" xfId="8139"/>
    <cellStyle name="60% - 강조색4" xfId="8140"/>
    <cellStyle name="60% - 强调文字颜色 1 4 2" xfId="8141"/>
    <cellStyle name="60% - 强调文字颜色 2 2" xfId="8142"/>
    <cellStyle name="60% - 强调文字颜色 3 2 2 2" xfId="8143"/>
    <cellStyle name="60% - 强调文字颜色 3 3 2 2" xfId="8144"/>
    <cellStyle name="60% - 强调文字颜色 3 3 3" xfId="8145"/>
    <cellStyle name="60% - 强调文字颜色 3 4 2" xfId="8146"/>
    <cellStyle name="60% - 强调文字颜色 4 2_Sub-pressure SWRC Test Case" xfId="8147"/>
    <cellStyle name="60% - 强调文字颜色 4 4 2" xfId="8148"/>
    <cellStyle name="60% - 强调文字颜色 5 2" xfId="8149"/>
    <cellStyle name="60% - 强调文字颜色 5 2 2" xfId="8150"/>
    <cellStyle name="60% - 强调文字颜色 5 2 2 2" xfId="8151"/>
    <cellStyle name="60% - 强调文字颜色 5 2 3" xfId="8152"/>
    <cellStyle name="60% - 强调文字颜色 5 2 4 2" xfId="8153"/>
    <cellStyle name="60% - 强调文字颜色 5 3 3" xfId="8154"/>
    <cellStyle name="60% - 强调文字颜色 6 2" xfId="8155"/>
    <cellStyle name="60% - 强调文字颜色 6 2 2" xfId="8156"/>
    <cellStyle name="60% - 强调文字颜色 6 2 2 2" xfId="8157"/>
    <cellStyle name="60% - 强调文字颜色 6 2 3" xfId="8158"/>
    <cellStyle name="60% - 强调文字颜色 6 2 3 2" xfId="8159"/>
    <cellStyle name="60% - 强调文字颜色 6 2 4 2" xfId="8160"/>
    <cellStyle name="解释性文本 3 2 2" xfId="8161"/>
    <cellStyle name="60% - 强调文字颜色 6 2 5" xfId="8162"/>
    <cellStyle name="60% - 强调文字颜色 6 3" xfId="8163"/>
    <cellStyle name="60% - 强调文字颜色 6 3 2" xfId="8164"/>
    <cellStyle name="60% - 强调文字颜色 6 4" xfId="8165"/>
    <cellStyle name="60% - 强调文字颜色 6 4 2" xfId="8166"/>
    <cellStyle name="A??? [0] 2" xfId="8167"/>
    <cellStyle name="A¨­￠￢￠O [0]_          " xfId="8168"/>
    <cellStyle name="Accent1 2" xfId="8169"/>
    <cellStyle name="Accent1 2 2" xfId="8170"/>
    <cellStyle name="Accent1 5" xfId="8171"/>
    <cellStyle name="Accent2" xfId="8172"/>
    <cellStyle name="Accent2 2 2" xfId="8173"/>
    <cellStyle name="Accent2 3" xfId="8174"/>
    <cellStyle name="Accent3" xfId="8175"/>
    <cellStyle name="Accent3 2" xfId="8176"/>
    <cellStyle name="les 3" xfId="8177"/>
    <cellStyle name="Accent3 5" xfId="8178"/>
    <cellStyle name="C?IA¨?_          " xfId="8179"/>
    <cellStyle name="Accent4" xfId="8180"/>
    <cellStyle name="Accent4 2" xfId="8181"/>
    <cellStyle name="Accent4 3" xfId="8182"/>
    <cellStyle name="Accent4 4" xfId="8183"/>
    <cellStyle name="Accent5 3" xfId="8184"/>
    <cellStyle name="Accent5 5" xfId="8185"/>
    <cellStyle name="Accent6 2 2" xfId="8186"/>
    <cellStyle name="Accent6 3" xfId="8187"/>
    <cellStyle name="Accent6 5" xfId="8188"/>
    <cellStyle name="Accent6_Sub-pressure SWRC Test Case" xfId="8189"/>
    <cellStyle name="AeE­ [0]" xfId="8190"/>
    <cellStyle name="AeE­ [0] 2" xfId="8191"/>
    <cellStyle name="ÅëÈ­ [0]_´ë¿ìÃâÇÏ¿äÃ» " xfId="8192"/>
    <cellStyle name="AeE­ [0]_Sub-pressure SWRC Test Case" xfId="8193"/>
    <cellStyle name="AeE­_´e¿iAaCI¿aA≫ " xfId="8194"/>
    <cellStyle name="AeE¡ⓒ_          " xfId="8195"/>
    <cellStyle name="AÞ¸¶ [0]" xfId="8196"/>
    <cellStyle name="AÞ¸¶ [0]_´e¿iAaCI¿aA≫ " xfId="8197"/>
    <cellStyle name="Bad 3 2" xfId="8198"/>
    <cellStyle name="Bad 4" xfId="8199"/>
    <cellStyle name="Bad_Sub-pressure SWRC Test Case" xfId="8200"/>
    <cellStyle name="BuiltOpt_Content" xfId="8201"/>
    <cellStyle name="Ç¥ÁØ_PRCPOSITION J-100 " xfId="8202"/>
    <cellStyle name="Calc Currency (0)" xfId="8203"/>
    <cellStyle name="Calc Currency (0) 2" xfId="8204"/>
    <cellStyle name="Calc Currency (0) 2 2" xfId="8205"/>
    <cellStyle name="Calc Currency (0) 3" xfId="8206"/>
    <cellStyle name="Calc Currency (0) 4" xfId="8207"/>
    <cellStyle name="Calc Percent (2) 2 2" xfId="8208"/>
    <cellStyle name="Calc Percent (2) 3 2" xfId="8209"/>
    <cellStyle name="Calc Percent (2) 4" xfId="8210"/>
    <cellStyle name="Calc Units (1)" xfId="8211"/>
    <cellStyle name="Calc Units (1) 2 2" xfId="8212"/>
    <cellStyle name="检查单元格 3" xfId="8213"/>
    <cellStyle name="Calc Units (1) 3" xfId="8214"/>
    <cellStyle name="Calc Units (1) 3 2" xfId="8215"/>
    <cellStyle name="Calculation" xfId="8216"/>
    <cellStyle name="Calculation 2" xfId="8217"/>
    <cellStyle name="Calculation 3 3" xfId="8218"/>
    <cellStyle name="Calculation_Sub-pressure SWRC Test Case" xfId="8219"/>
    <cellStyle name="Sl_ Sl_ S?P Sl_ Sl_ Sl_ Sl_ Sl_ " xfId="8220"/>
    <cellStyle name="category 2" xfId="8221"/>
    <cellStyle name="category 2 2" xfId="8222"/>
    <cellStyle name="Euro 2" xfId="8223"/>
    <cellStyle name="category 3" xfId="8224"/>
    <cellStyle name="Euro 3" xfId="8225"/>
    <cellStyle name="category 4" xfId="8226"/>
    <cellStyle name="category_Sub-pressure SWRC Test Case" xfId="8227"/>
    <cellStyle name="Check Cell" xfId="8228"/>
    <cellStyle name="Check Cell 2" xfId="8229"/>
    <cellStyle name="Check Cell 2 2" xfId="8230"/>
    <cellStyle name="Check Cell 3" xfId="8231"/>
    <cellStyle name="CombinedVol_Data" xfId="8232"/>
    <cellStyle name="样式 1 8" xfId="8233"/>
    <cellStyle name="comma zerodec" xfId="8234"/>
    <cellStyle name="Comma0" xfId="8235"/>
    <cellStyle name="Currency [00]" xfId="8236"/>
    <cellStyle name="Currency_#6 Temps &amp; Contractors" xfId="8237"/>
    <cellStyle name="Currency0" xfId="8238"/>
    <cellStyle name="Currency1 2" xfId="8239"/>
    <cellStyle name="Currency1 2 2" xfId="8240"/>
    <cellStyle name="Currency1 3" xfId="8241"/>
    <cellStyle name="Date" xfId="8242"/>
    <cellStyle name="Date 2" xfId="8243"/>
    <cellStyle name="Date 2 2" xfId="8244"/>
    <cellStyle name="Date 5" xfId="8245"/>
    <cellStyle name="Dollar (zero dec)" xfId="8246"/>
    <cellStyle name="Dollar (zero dec) 2" xfId="8247"/>
    <cellStyle name="eD 2" xfId="8248"/>
    <cellStyle name="eD 3" xfId="8249"/>
    <cellStyle name="eD_Sub-pressure SWRC Test Case" xfId="8250"/>
    <cellStyle name="Enter Units (1) 3" xfId="8251"/>
    <cellStyle name="Enter Units (1) 3 2" xfId="8252"/>
    <cellStyle name="Enter Units (1) 4" xfId="8253"/>
    <cellStyle name="Enter Units (2)" xfId="8254"/>
    <cellStyle name="entry 2" xfId="8255"/>
    <cellStyle name="entry 4" xfId="8256"/>
    <cellStyle name="Estimated_Data" xfId="8257"/>
    <cellStyle name="Euro" xfId="8258"/>
    <cellStyle name="Explanatory Text 3" xfId="8259"/>
    <cellStyle name="Explanatory Text 3 2" xfId="8260"/>
    <cellStyle name="Explanatory Text 4" xfId="8261"/>
    <cellStyle name="Followed Hyperlink 2" xfId="8262"/>
    <cellStyle name="Followed Hyperlink 2 2" xfId="8263"/>
    <cellStyle name="Followed Hyperlink 3 2" xfId="8264"/>
    <cellStyle name="Followed Hyperlink 4" xfId="8265"/>
    <cellStyle name="Forecast_Data" xfId="8266"/>
    <cellStyle name="Good 3 2" xfId="8267"/>
    <cellStyle name="Good 4" xfId="8268"/>
    <cellStyle name="Good 5" xfId="8269"/>
    <cellStyle name="Good_Sub-pressure SWRC Test Case" xfId="8270"/>
    <cellStyle name="Grey" xfId="8271"/>
    <cellStyle name="HEADER" xfId="8272"/>
    <cellStyle name="PrePop Units (1) 4" xfId="8273"/>
    <cellStyle name="HEADER 2" xfId="8274"/>
    <cellStyle name="HEADER 2 2" xfId="8275"/>
    <cellStyle name="HEADER_Sub-pressure SWRC Test Case" xfId="8276"/>
    <cellStyle name="Header1" xfId="8277"/>
    <cellStyle name="Header1 2" xfId="8278"/>
    <cellStyle name="Header1 3" xfId="8279"/>
    <cellStyle name="Header1 3 2" xfId="8280"/>
    <cellStyle name="Header1 4" xfId="8281"/>
    <cellStyle name="Header2 2 2 2" xfId="8282"/>
    <cellStyle name="Header2 4" xfId="8283"/>
    <cellStyle name="Heading 1 2 2" xfId="8284"/>
    <cellStyle name="Heading 1 3" xfId="8285"/>
    <cellStyle name="Heading 1_Sub-pressure SWRC Test Case" xfId="8286"/>
    <cellStyle name="Heading 2 2" xfId="8287"/>
    <cellStyle name="标题 1 2 4" xfId="8288"/>
    <cellStyle name="Heading 2 2 2" xfId="8289"/>
    <cellStyle name="Heading 2 3" xfId="8290"/>
    <cellStyle name="Heading 2 3 2" xfId="8291"/>
    <cellStyle name="Heading 2 4" xfId="8292"/>
    <cellStyle name="Heading 2_Sub-pressure SWRC Test Case" xfId="8293"/>
    <cellStyle name="标题 2 2 4 2" xfId="8294"/>
    <cellStyle name="Heading 3 2 2 2" xfId="8295"/>
    <cellStyle name="标题 2 2 5" xfId="8296"/>
    <cellStyle name="Heading 3 2 3" xfId="8297"/>
    <cellStyle name="Heading 3 4" xfId="8298"/>
    <cellStyle name="Heading 3 5" xfId="8299"/>
    <cellStyle name="Heading 3_Sub-pressure SWRC Test Case" xfId="8300"/>
    <cellStyle name="Heading 4 4" xfId="8301"/>
    <cellStyle name="Heading 4 5" xfId="8302"/>
    <cellStyle name="Hyperlink" xfId="8303"/>
    <cellStyle name="Hyperlink 2 2" xfId="8304"/>
    <cellStyle name="Hyperlink 3" xfId="8305"/>
    <cellStyle name="Hyperlink 4" xfId="8306"/>
    <cellStyle name="Input [yellow]" xfId="8307"/>
    <cellStyle name="Input [yellow] 3" xfId="8308"/>
    <cellStyle name="Input 12" xfId="8309"/>
    <cellStyle name="Input 14" xfId="8310"/>
    <cellStyle name="Input 2 2" xfId="8311"/>
    <cellStyle name="Input 3 3" xfId="8312"/>
    <cellStyle name="Input 4" xfId="8313"/>
    <cellStyle name="Input 6" xfId="8314"/>
    <cellStyle name="Input 6 2" xfId="8315"/>
    <cellStyle name="Input 7" xfId="8316"/>
    <cellStyle name="Input 7 2" xfId="8317"/>
    <cellStyle name="Item_Current" xfId="8318"/>
    <cellStyle name="les" xfId="8319"/>
    <cellStyle name="les 2" xfId="8320"/>
    <cellStyle name="les_Sub-pressure SWRC Test Case" xfId="8321"/>
    <cellStyle name="Link Currency (0)" xfId="8322"/>
    <cellStyle name="超链接 2 2 2" xfId="8323"/>
    <cellStyle name="Link Currency (2)" xfId="8324"/>
    <cellStyle name="Link Units (0)" xfId="8325"/>
    <cellStyle name="Link Units (1)" xfId="8326"/>
    <cellStyle name="Link Units (1) 2" xfId="8327"/>
    <cellStyle name="Link Units (1) 2 2" xfId="8328"/>
    <cellStyle name="Link Units (2)" xfId="8329"/>
    <cellStyle name="Linked Cell 3 2" xfId="8330"/>
    <cellStyle name="Linked Cell 4" xfId="8331"/>
    <cellStyle name="Linked Cell 5" xfId="8332"/>
    <cellStyle name="Linked Cell_Sub-pressure SWRC Test Case" xfId="8333"/>
    <cellStyle name="Millares_~0024442" xfId="8334"/>
    <cellStyle name="Model" xfId="8335"/>
    <cellStyle name="Model 2" xfId="8336"/>
    <cellStyle name="Model 2 2" xfId="8337"/>
    <cellStyle name="Model 2 2 2" xfId="8338"/>
    <cellStyle name="Model 2 2 3" xfId="8339"/>
    <cellStyle name="Model 2 3" xfId="8340"/>
    <cellStyle name="Model 2 4" xfId="8341"/>
    <cellStyle name="Model 3 2" xfId="8342"/>
    <cellStyle name="Model 3 3" xfId="8343"/>
    <cellStyle name="Model 4" xfId="8344"/>
    <cellStyle name="Model 4 2" xfId="8345"/>
    <cellStyle name="Model 5" xfId="8346"/>
    <cellStyle name="Model 6" xfId="8347"/>
    <cellStyle name="Model_Sub-pressure SWRC Test Case" xfId="8348"/>
    <cellStyle name="Moeda [0]_aola" xfId="8349"/>
    <cellStyle name="Monétaire [0]_!!!GO" xfId="8350"/>
    <cellStyle name="Neutral" xfId="8351"/>
    <cellStyle name="Neutral 2" xfId="8352"/>
    <cellStyle name="Neutral 2 2" xfId="8353"/>
    <cellStyle name="Neutral 4" xfId="8354"/>
    <cellStyle name="Neutral 5" xfId="8355"/>
    <cellStyle name="no dec 2" xfId="8356"/>
    <cellStyle name="no dec 2 2" xfId="8357"/>
    <cellStyle name="Normal??像?154KV ??Nego 95.5.3" xfId="8358"/>
    <cellStyle name="Normal??像?154KV ??Nego 95.5.3 2" xfId="8359"/>
    <cellStyle name="Normal像?154KV 최종Nego 95.5.3 2" xfId="8360"/>
    <cellStyle name="Note" xfId="8361"/>
    <cellStyle name="Note 2 2" xfId="8362"/>
    <cellStyle name="Note 3" xfId="8363"/>
    <cellStyle name="Note 3 2" xfId="8364"/>
    <cellStyle name="콤마 [0]_          " xfId="8365"/>
    <cellStyle name="Note 3 3" xfId="8366"/>
    <cellStyle name="Note 4" xfId="8367"/>
    <cellStyle name="Œ…‹æØ‚è_!!!GO" xfId="8368"/>
    <cellStyle name="표준像呼?(2) 3" xfId="8369"/>
    <cellStyle name="Output 3" xfId="8370"/>
    <cellStyle name="Percent [0] 3" xfId="8371"/>
    <cellStyle name="Percent [0] 3 2" xfId="8372"/>
    <cellStyle name="Percent_#6 Temps &amp; Contractors" xfId="8373"/>
    <cellStyle name="PrePop Currency (0)" xfId="8374"/>
    <cellStyle name="PrePop Units (1)" xfId="8375"/>
    <cellStyle name="PrePop Units (1) 3 2" xfId="8376"/>
    <cellStyle name="Prices_Data" xfId="8377"/>
    <cellStyle name="R? 2 2" xfId="8378"/>
    <cellStyle name="subhead_Sub-pressure SWRC Test Case" xfId="8379"/>
    <cellStyle name="Table Header" xfId="8380"/>
    <cellStyle name="Text Indent A" xfId="8381"/>
    <cellStyle name="Table Header 3" xfId="8382"/>
    <cellStyle name="Table Header 3 2" xfId="8383"/>
    <cellStyle name="Text Indent B" xfId="8384"/>
    <cellStyle name="Table Header 4" xfId="8385"/>
    <cellStyle name="TableStyleLight1" xfId="8386"/>
    <cellStyle name="Text Indent B 2" xfId="8387"/>
    <cellStyle name="Text Indent B 2 2" xfId="8388"/>
    <cellStyle name="Text Indent B_Sub-pressure SWRC Test Case" xfId="8389"/>
    <cellStyle name="Text Indent C 2 2" xfId="8390"/>
    <cellStyle name="Title_Sub-pressure SWRC Test Case" xfId="8391"/>
    <cellStyle name="Total 3" xfId="8392"/>
    <cellStyle name="Total 4" xfId="8393"/>
    <cellStyle name="Underline 2 2" xfId="8394"/>
    <cellStyle name="Volumes_Data" xfId="8395"/>
    <cellStyle name="Warning Text" xfId="8396"/>
    <cellStyle name="Warning Text 2" xfId="8397"/>
    <cellStyle name="Warning Text 3" xfId="8398"/>
    <cellStyle name="Warning Text 3 2" xfId="8399"/>
    <cellStyle name="weekly" xfId="8400"/>
    <cellStyle name="weekly 2" xfId="8401"/>
    <cellStyle name="weekly 2 2" xfId="8402"/>
    <cellStyle name="weekly 3" xfId="8403"/>
    <cellStyle name="weekly 3 2" xfId="8404"/>
    <cellStyle name="weekly 4" xfId="8405"/>
    <cellStyle name="XLS'|_x0005_t 2" xfId="8406"/>
    <cellStyle name="XLS'|_x0005_t 2 2" xfId="8407"/>
    <cellStyle name="XLS'|_x0005_t 3" xfId="8408"/>
    <cellStyle name="강조색3" xfId="8409"/>
    <cellStyle name="강조색4" xfId="8410"/>
    <cellStyle name="강조색5" xfId="8411"/>
    <cellStyle name="강조색6" xfId="8412"/>
    <cellStyle name="标题 1 2 2" xfId="8413"/>
    <cellStyle name="标题 1 2 2 2" xfId="8414"/>
    <cellStyle name="标题 1 3" xfId="8415"/>
    <cellStyle name="标题 1 3 3" xfId="8416"/>
    <cellStyle name="标题 11 2" xfId="8417"/>
    <cellStyle name="标题 2 2_Sub-pressure SWRC Test Case" xfId="8418"/>
    <cellStyle name="标题 2 4" xfId="8419"/>
    <cellStyle name="标题 2 4 2" xfId="8420"/>
    <cellStyle name="标题 3 2" xfId="8421"/>
    <cellStyle name="标题 3 2 2" xfId="8422"/>
    <cellStyle name="标题 3 2 2 2" xfId="8423"/>
    <cellStyle name="标题 3 2 2 2 2" xfId="8424"/>
    <cellStyle name="标题 3 2 2 3" xfId="8425"/>
    <cellStyle name="标题 3 3" xfId="8426"/>
    <cellStyle name="标题 3 3 2" xfId="8427"/>
    <cellStyle name="标题 3 3 2 2" xfId="8428"/>
    <cellStyle name="标题 3 3 3" xfId="8429"/>
    <cellStyle name="标题 3 4" xfId="8430"/>
    <cellStyle name="标题 3 4 2" xfId="8431"/>
    <cellStyle name="标题 4 2 3 2" xfId="8432"/>
    <cellStyle name="标题 4 2_Sub-pressure SWRC Test Case" xfId="8433"/>
    <cellStyle name="标题 4 3 2 2" xfId="8434"/>
    <cellStyle name="标题 4 3 3" xfId="8435"/>
    <cellStyle name="标题 4 4 2" xfId="8436"/>
    <cellStyle name="标题 5" xfId="8437"/>
    <cellStyle name="标题 5 4" xfId="8438"/>
    <cellStyle name="标题 5 4 2" xfId="8439"/>
    <cellStyle name="标题 5 5" xfId="8440"/>
    <cellStyle name="标题 5_Sub-pressure SWRC Test Case" xfId="8441"/>
    <cellStyle name="标题 7" xfId="8442"/>
    <cellStyle name="标题 8" xfId="8443"/>
    <cellStyle name="標準_Sheet1" xfId="8444"/>
    <cellStyle name="標準_自動テスト実行マニュアル" xfId="8445"/>
    <cellStyle name="경고문" xfId="8446"/>
    <cellStyle name="고정출력1" xfId="8447"/>
    <cellStyle name="고정출력1 2" xfId="8448"/>
    <cellStyle name="고정출력1 2 2" xfId="8449"/>
    <cellStyle name="고정출력1 3" xfId="8450"/>
    <cellStyle name="고정출력2" xfId="8451"/>
    <cellStyle name="고정출력2 2" xfId="8452"/>
    <cellStyle name="고정출력2 3" xfId="8453"/>
    <cellStyle name="差 2 2" xfId="8454"/>
    <cellStyle name="差 2 2 2" xfId="8455"/>
    <cellStyle name="差 2 3" xfId="8456"/>
    <cellStyle name="差 2 4" xfId="8457"/>
    <cellStyle name="差 2 4 2" xfId="8458"/>
    <cellStyle name="差 2_Sub-pressure SWRC Test Case" xfId="8459"/>
    <cellStyle name="差 3" xfId="8460"/>
    <cellStyle name="差 3 2 2" xfId="8461"/>
    <cellStyle name="差 3 3" xfId="8462"/>
    <cellStyle name="差_Sub-pressure SWRC Test Case" xfId="8463"/>
    <cellStyle name="差_Sub-pressure SWRC Test Case 2" xfId="8464"/>
    <cellStyle name="差_Sub-pressure SWRC Test Case 2 2" xfId="8465"/>
    <cellStyle name="差_Sub-pressure SWRC Test Case_1" xfId="8466"/>
    <cellStyle name="差_Sub-pressure SWRC Test Case_1 2" xfId="8467"/>
    <cellStyle name="差_Sub-pressure SWRC Test Case_Sub-pressure SWRC Test Case 2" xfId="8468"/>
    <cellStyle name="差_TR7204-71外观功能附表（check list）" xfId="8469"/>
    <cellStyle name="差_TR7205-71功能检查表（check list）-20140808" xfId="8470"/>
    <cellStyle name="差_TR7205-71功能检查表（check list）-20140808 2" xfId="8471"/>
    <cellStyle name="差_TR721671 SK251(E-Call) Entry Basic Radio Appearance and Function Check list_20150707-中英文 2" xfId="8472"/>
    <cellStyle name="差_副本Product spec. 外观功能 Appearance and function Test_2015xxxx" xfId="8473"/>
    <cellStyle name="差_副本Product spec. 外观功能 Appearance and function Test_2015xxxx 2" xfId="8474"/>
    <cellStyle name="常规 2 2" xfId="8475"/>
    <cellStyle name="常规 2 2 2" xfId="8476"/>
    <cellStyle name="常规 2 2 2 2" xfId="8477"/>
    <cellStyle name="常规 2 2 2 2 2" xfId="8478"/>
    <cellStyle name="常规 2 2 2 2 3" xfId="8479"/>
    <cellStyle name="常规 2 2 2 3" xfId="8480"/>
    <cellStyle name="常规 2 2 2 3 2" xfId="8481"/>
    <cellStyle name="常规 2 2 3" xfId="8482"/>
    <cellStyle name="常规 2 2 3 2" xfId="8483"/>
    <cellStyle name="常规 2 2 4 2" xfId="8484"/>
    <cellStyle name="常规 2 2 4 2 2" xfId="8485"/>
    <cellStyle name="常规 2 2 5" xfId="8486"/>
    <cellStyle name="常规 2 2 6" xfId="8487"/>
    <cellStyle name="常规 2 3" xfId="8488"/>
    <cellStyle name="常规 2 3 2" xfId="8489"/>
    <cellStyle name="常规 2 3 3" xfId="8490"/>
    <cellStyle name="常规 2 4" xfId="8491"/>
    <cellStyle name="常规 2 4 2" xfId="8492"/>
    <cellStyle name="常规 2 5" xfId="8493"/>
    <cellStyle name="常规 2 5 2" xfId="8494"/>
    <cellStyle name="常规 3" xfId="8495"/>
    <cellStyle name="常规 3 3" xfId="8496"/>
    <cellStyle name="常规 3 3 2 2" xfId="8497"/>
    <cellStyle name="常规 3 3 3" xfId="8498"/>
    <cellStyle name="常规 3 4" xfId="8499"/>
    <cellStyle name="常规 3 4 2" xfId="8500"/>
    <cellStyle name="常规 3 4 2 2" xfId="8501"/>
    <cellStyle name="常规 3 4_Sub-pressure SWRC Test Case" xfId="8502"/>
    <cellStyle name="解释性文本 2" xfId="8503"/>
    <cellStyle name="常规 3 5" xfId="8504"/>
    <cellStyle name="常规 3 5 2" xfId="8505"/>
    <cellStyle name="常规 3 7" xfId="8506"/>
    <cellStyle name="常规 3 8" xfId="8507"/>
    <cellStyle name="常规 3_Sub-pressure SWRC Test Case" xfId="8508"/>
    <cellStyle name="常规 4 2 2" xfId="8509"/>
    <cellStyle name="常规 4 2 3" xfId="8510"/>
    <cellStyle name="常规 4 2 3 2" xfId="8511"/>
    <cellStyle name="常规 7 4" xfId="8512"/>
    <cellStyle name="常规 4 2 4" xfId="8513"/>
    <cellStyle name="常规 4 2 5" xfId="8514"/>
    <cellStyle name="常规 4 3" xfId="8515"/>
    <cellStyle name="常规 4 3 2" xfId="8516"/>
    <cellStyle name="常规 4 4" xfId="8517"/>
    <cellStyle name="常规 4 4 2" xfId="8518"/>
    <cellStyle name="常规 4 5" xfId="8519"/>
    <cellStyle name="常规 4 6" xfId="8520"/>
    <cellStyle name="常规 4_Sub-pressure SWRC Test Case" xfId="8521"/>
    <cellStyle name="常规 5" xfId="8522"/>
    <cellStyle name="常规 5 2" xfId="8523"/>
    <cellStyle name="常规 5 2 2" xfId="8524"/>
    <cellStyle name="常规 5 2 2 2" xfId="8525"/>
    <cellStyle name="常规 5 2 3" xfId="8526"/>
    <cellStyle name="常规 5 2_Sub-pressure SWRC Test Case" xfId="8527"/>
    <cellStyle name="常规 5 3" xfId="8528"/>
    <cellStyle name="常规 5 4" xfId="8529"/>
    <cellStyle name="常规 5 5 2" xfId="8530"/>
    <cellStyle name="亾 2" xfId="8531"/>
    <cellStyle name="常规 5_Sub-pressure SWRC Test Case" xfId="8532"/>
    <cellStyle name="常规 6" xfId="8533"/>
    <cellStyle name="常规 6 2" xfId="8534"/>
    <cellStyle name="常规 6 2 2" xfId="8535"/>
    <cellStyle name="常规 6_Sub-pressure SWRC Test Case" xfId="8536"/>
    <cellStyle name="常规 7" xfId="8537"/>
    <cellStyle name="常规 7 2" xfId="8538"/>
    <cellStyle name="常规 7 2 2" xfId="8539"/>
    <cellStyle name="常规 7 3 2 2" xfId="8540"/>
    <cellStyle name="常规 7 3 2 2 2" xfId="8541"/>
    <cellStyle name="常规 7 3 2 2 2 2" xfId="8542"/>
    <cellStyle name="常规 7 3 3" xfId="8543"/>
    <cellStyle name="常规 8" xfId="8544"/>
    <cellStyle name="常规 8 2 2" xfId="8545"/>
    <cellStyle name="常规 8 3" xfId="8546"/>
    <cellStyle name="常规_Pursebook-SOW-wistron-0 91" xfId="8547"/>
    <cellStyle name="超链接 2" xfId="8548"/>
    <cellStyle name="超链接 2 2" xfId="8549"/>
    <cellStyle name="超链接 2 2 3" xfId="8550"/>
    <cellStyle name="超链接 2 2 3 2" xfId="8551"/>
    <cellStyle name="超链接 2 2 5" xfId="8552"/>
    <cellStyle name="超链接 2 2_Sub-pressure SWRC Test Case" xfId="8553"/>
    <cellStyle name="超链接 2 3 2" xfId="8554"/>
    <cellStyle name="超链接 2 4" xfId="8555"/>
    <cellStyle name="超链接 2 4 2" xfId="8556"/>
    <cellStyle name="나쁨" xfId="8557"/>
    <cellStyle name="날짜 2 2" xfId="8558"/>
    <cellStyle name="날짜 3" xfId="8559"/>
    <cellStyle name="날짜_Sub-pressure SWRC Test Case" xfId="8560"/>
    <cellStyle name="好 2" xfId="8561"/>
    <cellStyle name="好 2 2" xfId="8562"/>
    <cellStyle name="好 2 2 2" xfId="8563"/>
    <cellStyle name="好 3 2 2" xfId="8564"/>
    <cellStyle name="好_PAZ0000 2 0008-Sanity test report" xfId="8565"/>
    <cellStyle name="好_Procyon-Android-SWList-20100222-Rev01 (Jack)" xfId="8566"/>
    <cellStyle name="好_Sub-pressure SWRC Test Case 2" xfId="8567"/>
    <cellStyle name="好_Sub-pressure SWRC Test Case 2 2" xfId="8568"/>
    <cellStyle name="好_Sub-pressure SWRC Test Case 2_Sub-pressure SWRC Test Case" xfId="8569"/>
    <cellStyle name="好_Sub-pressure SWRC Test Case 2_Sub-pressure SWRC Test Case 2" xfId="8570"/>
    <cellStyle name="好_Sub-pressure SWRC Test Case 3" xfId="8571"/>
    <cellStyle name="好_Sub-pressure SWRC Test Case_Sub-pressure SWRC Test Case" xfId="8572"/>
    <cellStyle name="好_Sub-pressure SWRC Test Case_Sub-pressure SWRC Test Case 2" xfId="8573"/>
    <cellStyle name="표준像呼?(2)" xfId="8574"/>
    <cellStyle name="好_TR7204-71外观功能附表（check list） 2" xfId="8575"/>
    <cellStyle name="好_TR7205-71功能检查表（check list）-20140808 2" xfId="8576"/>
    <cellStyle name="好_TR721671 SK251(E-Call) Entry Basic Radio Appearance and Function Check list_20150707-中英文" xfId="8577"/>
    <cellStyle name="壞_Procyon-Android-SWList-20100222-Rev01 (Jack)" xfId="8578"/>
    <cellStyle name="汇总 2" xfId="8579"/>
    <cellStyle name="汇总 2 2" xfId="8580"/>
    <cellStyle name="汇总 2 2 2" xfId="8581"/>
    <cellStyle name="汇总 2 3 2" xfId="8582"/>
    <cellStyle name="汇总 2 4" xfId="8583"/>
    <cellStyle name="汇总 2 4 2" xfId="8584"/>
    <cellStyle name="汇总 2_Sub-pressure SWRC Test Case" xfId="8585"/>
    <cellStyle name="汇总 3" xfId="8586"/>
    <cellStyle name="汇总 3 2" xfId="8587"/>
    <cellStyle name="汇总 3 2 2" xfId="8588"/>
    <cellStyle name="汇总 3 3" xfId="8589"/>
    <cellStyle name="汇总 4 2" xfId="8590"/>
    <cellStyle name="货币 2" xfId="8591"/>
    <cellStyle name="计算 2" xfId="8592"/>
    <cellStyle name="计算 2 2 2" xfId="8593"/>
    <cellStyle name="计算 2 3" xfId="8594"/>
    <cellStyle name="计算 2 3 2" xfId="8595"/>
    <cellStyle name="计算 2 4" xfId="8596"/>
    <cellStyle name="计算 2 5" xfId="8597"/>
    <cellStyle name="检查单元格 2 2" xfId="8598"/>
    <cellStyle name="检查单元格 2 3" xfId="8599"/>
    <cellStyle name="检查单元格 2 3 2" xfId="8600"/>
    <cellStyle name="检查单元格 2 4" xfId="8601"/>
    <cellStyle name="检查单元格 2 5" xfId="8602"/>
    <cellStyle name="检查单元格 3 2" xfId="8603"/>
    <cellStyle name="检查单元格 3 2 2" xfId="8604"/>
    <cellStyle name="检查单元格 3 3" xfId="8605"/>
    <cellStyle name="检查单元格 4" xfId="8606"/>
    <cellStyle name="检查单元格 4 2" xfId="8607"/>
    <cellStyle name="解释性文本 2 2" xfId="8608"/>
    <cellStyle name="解释性文本 2 3" xfId="8609"/>
    <cellStyle name="解释性文本 2 3 2" xfId="8610"/>
    <cellStyle name="解释性文本 2 5" xfId="8611"/>
    <cellStyle name="解释性文本 3 2" xfId="8612"/>
    <cellStyle name="解释性文本 4" xfId="8613"/>
    <cellStyle name="警告文本 2 3 2" xfId="8614"/>
    <cellStyle name="警告文本 2 4" xfId="8615"/>
    <cellStyle name="警告文本 2 4 2" xfId="8616"/>
    <cellStyle name="警告文本 2 5" xfId="8617"/>
    <cellStyle name="警告文本 2_Sub-pressure SWRC Test Case" xfId="8618"/>
    <cellStyle name="警告文本 3 2" xfId="8619"/>
    <cellStyle name="警告文本 3 3" xfId="8620"/>
    <cellStyle name="달러_Sub-pressure SWRC Test Case" xfId="8621"/>
    <cellStyle name="链接单元格 2" xfId="8622"/>
    <cellStyle name="链接单元格 2 3" xfId="8623"/>
    <cellStyle name="链接单元格 2 3 2" xfId="8624"/>
    <cellStyle name="链接单元格 2 4" xfId="8625"/>
    <cellStyle name="链接单元格 2 5" xfId="8626"/>
    <cellStyle name="链接单元格 2_Sub-pressure SWRC Test Case" xfId="8627"/>
    <cellStyle name="链接单元格 3 2" xfId="8628"/>
    <cellStyle name="链接单元格 3 2 2" xfId="8629"/>
    <cellStyle name="链接单元格 4" xfId="8630"/>
    <cellStyle name="链接单元格 4 2" xfId="8631"/>
    <cellStyle name="뒤에 오는 하이퍼링크" xfId="8632"/>
    <cellStyle name="뒤에 오는 하이퍼링크 2" xfId="8633"/>
    <cellStyle name="뒤에 오는 하이퍼링크 2 2" xfId="8634"/>
    <cellStyle name="뒤에 오는 하이퍼링크 3" xfId="8635"/>
    <cellStyle name="普通_ATMCONF" xfId="8636"/>
    <cellStyle name="千分位_laroux" xfId="8637"/>
    <cellStyle name="千位_ATMserver" xfId="8638"/>
    <cellStyle name="千位分隔 2" xfId="8639"/>
    <cellStyle name="强调文字颜色 1 2" xfId="8640"/>
    <cellStyle name="强调文字颜色 1 2 2" xfId="8641"/>
    <cellStyle name="强调文字颜色 1 2 2 2" xfId="8642"/>
    <cellStyle name="强调文字颜色 1 2 3" xfId="8643"/>
    <cellStyle name="强调文字颜色 1 2 3 2" xfId="8644"/>
    <cellStyle name="强调文字颜色 1 2 4 2" xfId="8645"/>
    <cellStyle name="强调文字颜色 1 2 5" xfId="8646"/>
    <cellStyle name="强调文字颜色 1 3" xfId="8647"/>
    <cellStyle name="强调文字颜色 1 3 3" xfId="8648"/>
    <cellStyle name="强调文字颜色 2 2" xfId="8649"/>
    <cellStyle name="强调文字颜色 2 2_Sub-pressure SWRC Test Case" xfId="8650"/>
    <cellStyle name="强调文字颜色 2 3" xfId="8651"/>
    <cellStyle name="强调文字颜色 2 3 2" xfId="8652"/>
    <cellStyle name="强调文字颜色 2 3 2 2" xfId="8653"/>
    <cellStyle name="强调文字颜色 2 3 3" xfId="8654"/>
    <cellStyle name="强调文字颜色 2 4" xfId="8655"/>
    <cellStyle name="强调文字颜色 2 4 2" xfId="8656"/>
    <cellStyle name="强调文字颜色 3 2" xfId="8657"/>
    <cellStyle name="强调文字颜色 3 2 2" xfId="8658"/>
    <cellStyle name="强调文字颜色 3 2 2 2" xfId="8659"/>
    <cellStyle name="强调文字颜色 3 2 3" xfId="8660"/>
    <cellStyle name="强调文字颜色 3 2 4" xfId="8661"/>
    <cellStyle name="强调文字颜色 3 2 5" xfId="8662"/>
    <cellStyle name="强调文字颜色 3 2_Sub-pressure SWRC Test Case" xfId="8663"/>
    <cellStyle name="强调文字颜色 3 3 2" xfId="8664"/>
    <cellStyle name="强调文字颜色 3 3 2 2" xfId="8665"/>
    <cellStyle name="强调文字颜色 3 4" xfId="8666"/>
    <cellStyle name="强调文字颜色 4 2" xfId="8667"/>
    <cellStyle name="强调文字颜色 4 2 3" xfId="8668"/>
    <cellStyle name="强调文字颜色 4 2 3 2" xfId="8669"/>
    <cellStyle name="强调文字颜色 4 2 4" xfId="8670"/>
    <cellStyle name="强调文字颜色 4 2 4 2" xfId="8671"/>
    <cellStyle name="强调文字颜色 4 2 5" xfId="8672"/>
    <cellStyle name="强调文字颜色 4 2_Sub-pressure SWRC Test Case" xfId="8673"/>
    <cellStyle name="强调文字颜色 4 3 2" xfId="8674"/>
    <cellStyle name="强调文字颜色 4 3 2 2" xfId="8675"/>
    <cellStyle name="强调文字颜色 4 3 3" xfId="8676"/>
    <cellStyle name="强调文字颜色 4 4" xfId="8677"/>
    <cellStyle name="强调文字颜色 5 2 3 2" xfId="8678"/>
    <cellStyle name="强调文字颜色 5 2 4" xfId="8679"/>
    <cellStyle name="强调文字颜色 5 2 4 2" xfId="8680"/>
    <cellStyle name="强调文字颜色 5 2 5" xfId="8681"/>
    <cellStyle name="셀 확인" xfId="8682"/>
    <cellStyle name="强调文字颜色 5 2_Sub-pressure SWRC Test Case" xfId="8683"/>
    <cellStyle name="强调文字颜色 5 3 3" xfId="8684"/>
    <cellStyle name="强调文字颜色 5 4" xfId="8685"/>
    <cellStyle name="强调文字颜色 5 4 2" xfId="8686"/>
    <cellStyle name="强调文字颜色 6 2" xfId="8687"/>
    <cellStyle name="强调文字颜色 6 2 2 2" xfId="8688"/>
    <cellStyle name="强调文字颜色 6 2 3" xfId="8689"/>
    <cellStyle name="强调文字颜色 6 2 3 2" xfId="8690"/>
    <cellStyle name="强调文字颜色 6 2 4" xfId="8691"/>
    <cellStyle name="强调文字颜色 6 2 4 2" xfId="8692"/>
    <cellStyle name="强调文字颜色 6 2_Sub-pressure SWRC Test Case" xfId="8693"/>
    <cellStyle name="强调文字颜色 6 3" xfId="8694"/>
    <cellStyle name="强调文字颜色 6 3 2" xfId="8695"/>
    <cellStyle name="强调文字颜色 6 3 2 2" xfId="8696"/>
    <cellStyle name="强调文字颜色 6 4" xfId="8697"/>
    <cellStyle name="强调文字颜色 6 4 2" xfId="8698"/>
    <cellStyle name="适中 2" xfId="8699"/>
    <cellStyle name="适中 2 2" xfId="8700"/>
    <cellStyle name="适中 2 2 2" xfId="8701"/>
    <cellStyle name="适中 2 3" xfId="8702"/>
    <cellStyle name="适中 2 3 2" xfId="8703"/>
    <cellStyle name="适中 2 5" xfId="8704"/>
    <cellStyle name="适中 2_Sub-pressure SWRC Test Case" xfId="8705"/>
    <cellStyle name="适中 4" xfId="8706"/>
    <cellStyle name="适中 4 2" xfId="8707"/>
    <cellStyle name="输出 2" xfId="8708"/>
    <cellStyle name="输出 2 2" xfId="8709"/>
    <cellStyle name="输出 2 2 2" xfId="8710"/>
    <cellStyle name="输出 2 3 2" xfId="8711"/>
    <cellStyle name="输出 2 4 2" xfId="8712"/>
    <cellStyle name="输出 2 4 3" xfId="8713"/>
    <cellStyle name="输出 3" xfId="8714"/>
    <cellStyle name="输出 3 2" xfId="8715"/>
    <cellStyle name="输出 3 2 2" xfId="8716"/>
    <cellStyle name="输出 3 3" xfId="8717"/>
    <cellStyle name="输出 4" xfId="8718"/>
    <cellStyle name="输入 2 2" xfId="8719"/>
    <cellStyle name="输入 2 2 2" xfId="8720"/>
    <cellStyle name="输入 2 4" xfId="8721"/>
    <cellStyle name="输入 3 2 2" xfId="8722"/>
    <cellStyle name="输入 3 3" xfId="8723"/>
    <cellStyle name="输入 4 2" xfId="8724"/>
    <cellStyle name="亾?悢揰1寘 2" xfId="8725"/>
    <cellStyle name="亾_Sub-pressure SWRC Test Case 2" xfId="8726"/>
    <cellStyle name="메모" xfId="8727"/>
    <cellStyle name="样式 1" xfId="8728"/>
    <cellStyle name="样式 1 10" xfId="8729"/>
    <cellStyle name="样式 1 11" xfId="8730"/>
    <cellStyle name="样式 1 2" xfId="8731"/>
    <cellStyle name="样式 1 2 2" xfId="8732"/>
    <cellStyle name="样式 1 2 3" xfId="8733"/>
    <cellStyle name="样式 1 2 3 2" xfId="8734"/>
    <cellStyle name="样式 1 2 4" xfId="8735"/>
    <cellStyle name="样式 1 2_Sub-pressure SWRC Test Case" xfId="8736"/>
    <cellStyle name="样式 1 4 2" xfId="8737"/>
    <cellStyle name="样式 1 5" xfId="8738"/>
    <cellStyle name="样式 1 6" xfId="8739"/>
    <cellStyle name="样式 1 6 2" xfId="8740"/>
    <cellStyle name="样式 1 7" xfId="8741"/>
    <cellStyle name="样式 1 7 2" xfId="8742"/>
    <cellStyle name="样式 1 8 2" xfId="8743"/>
    <cellStyle name="樣式 1" xfId="8744"/>
    <cellStyle name="一般_Buffalo10BL_A-TestPlan_Win7 (20100330)" xfId="8745"/>
    <cellStyle name="표준茱볐뼁?(2)_갑지(토탈)" xfId="8746"/>
    <cellStyle name="믅됞 [0.00]_NT Server " xfId="8747"/>
    <cellStyle name="밍? [0]_엄넷?? " xfId="8748"/>
    <cellStyle name="밍?_엄넷?? " xfId="8749"/>
    <cellStyle name="寘???_- 1f -" xfId="8750"/>
    <cellStyle name="注释 2" xfId="8751"/>
    <cellStyle name="注释 2 2" xfId="8752"/>
    <cellStyle name="뷭?_Sub-pressure SWRC Test Case" xfId="8753"/>
    <cellStyle name="설명 텍스트" xfId="8754"/>
    <cellStyle name="셈迷?XLS!check_filesche|_x0005_" xfId="8755"/>
    <cellStyle name="연결된 셀" xfId="8756"/>
    <cellStyle name="요약" xfId="8757"/>
    <cellStyle name="자리수" xfId="8758"/>
    <cellStyle name="자리수 2" xfId="8759"/>
    <cellStyle name="자리수0" xfId="8760"/>
    <cellStyle name="자리수0 2" xfId="8761"/>
    <cellStyle name="제목" xfId="8762"/>
    <cellStyle name="제목 1" xfId="8763"/>
    <cellStyle name="제목 2" xfId="8764"/>
    <cellStyle name="제목 4" xfId="8765"/>
    <cellStyle name="좋음" xfId="8766"/>
    <cellStyle name="출력" xfId="8767"/>
    <cellStyle name="콤마 [0]견적서(성남) 2" xfId="8768"/>
    <cellStyle name="콤마 [0]견적서(성남) 2 2" xfId="8769"/>
    <cellStyle name="콤마 [0]견적서(성남) 3" xfId="8770"/>
    <cellStyle name="콤마 [0]노무 (2)" xfId="8771"/>
    <cellStyle name="콤마,_x0005__x0014_" xfId="8772"/>
    <cellStyle name="콤마,_x0005__x0014_ 2" xfId="8773"/>
    <cellStyle name="콤마,_x0005__x0014_ 2 2" xfId="8774"/>
    <cellStyle name="콤마,_x0005__x0014__Sub-pressure SWRC Test Case" xfId="8775"/>
    <cellStyle name="콤마鍮?(2)" xfId="8776"/>
    <cellStyle name="콤마鍮?(2) 2" xfId="8777"/>
    <cellStyle name="콤마견적 표지" xfId="8778"/>
    <cellStyle name="콤마견적 표지_Sub-pressure SWRC Test Case" xfId="8779"/>
    <cellStyle name="퍼센트" xfId="8780"/>
    <cellStyle name="표준_051026  NAVI  보급형검토항목_검토분담안20051102" xfId="8781"/>
    <cellStyle name="표준像呼?(2) 2" xfId="8782"/>
    <cellStyle name="하이퍼링크_L100 DVD_NAVI_070820" xfId="8783"/>
    <cellStyle name="합산" xfId="8784"/>
    <cellStyle name="합산_Sub-pressure SWRC Test Case" xfId="8785"/>
    <cellStyle name="화폐기호" xfId="8786"/>
    <cellStyle name="화폐기호 2" xfId="8787"/>
    <cellStyle name="화폐기호0 2" xfId="8788"/>
  </cellStyles>
  <dxfs count="4">
    <dxf>
      <fill>
        <patternFill patternType="solid">
          <bgColor theme="0" tint="-0.499984740745262"/>
        </patternFill>
      </fill>
    </dxf>
    <dxf>
      <fill>
        <patternFill patternType="solid">
          <bgColor rgb="FFFFFF00"/>
        </patternFill>
      </fill>
    </dxf>
    <dxf>
      <fill>
        <patternFill patternType="solid">
          <bgColor rgb="FFFF0000"/>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1095375</xdr:colOff>
      <xdr:row>0</xdr:row>
      <xdr:rowOff>38100</xdr:rowOff>
    </xdr:from>
    <xdr:to>
      <xdr:col>7</xdr:col>
      <xdr:colOff>581025</xdr:colOff>
      <xdr:row>1</xdr:row>
      <xdr:rowOff>133350</xdr:rowOff>
    </xdr:to>
    <xdr:pic>
      <xdr:nvPicPr>
        <xdr:cNvPr id="3"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5143500" y="38100"/>
          <a:ext cx="13620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1209675</xdr:colOff>
      <xdr:row>0</xdr:row>
      <xdr:rowOff>190500</xdr:rowOff>
    </xdr:from>
    <xdr:to>
      <xdr:col>5</xdr:col>
      <xdr:colOff>2438400</xdr:colOff>
      <xdr:row>2</xdr:row>
      <xdr:rowOff>152400</xdr:rowOff>
    </xdr:to>
    <xdr:pic>
      <xdr:nvPicPr>
        <xdr:cNvPr id="3"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5562600" y="190500"/>
          <a:ext cx="122872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11</xdr:col>
      <xdr:colOff>285750</xdr:colOff>
      <xdr:row>0</xdr:row>
      <xdr:rowOff>190500</xdr:rowOff>
    </xdr:from>
    <xdr:to>
      <xdr:col>13</xdr:col>
      <xdr:colOff>0</xdr:colOff>
      <xdr:row>1</xdr:row>
      <xdr:rowOff>0</xdr:rowOff>
    </xdr:to>
    <xdr:pic>
      <xdr:nvPicPr>
        <xdr:cNvPr id="2"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15801975" y="190500"/>
          <a:ext cx="1552575"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1657350</xdr:colOff>
      <xdr:row>0</xdr:row>
      <xdr:rowOff>0</xdr:rowOff>
    </xdr:from>
    <xdr:to>
      <xdr:col>9</xdr:col>
      <xdr:colOff>1657350</xdr:colOff>
      <xdr:row>1</xdr:row>
      <xdr:rowOff>0</xdr:rowOff>
    </xdr:to>
    <xdr:pic>
      <xdr:nvPicPr>
        <xdr:cNvPr id="4" name="Picture 1" descr="thundersoft对外保密"/>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7200900" y="0"/>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1657350</xdr:colOff>
      <xdr:row>1</xdr:row>
      <xdr:rowOff>0</xdr:rowOff>
    </xdr:from>
    <xdr:to>
      <xdr:col>14</xdr:col>
      <xdr:colOff>1657350</xdr:colOff>
      <xdr:row>1</xdr:row>
      <xdr:rowOff>28575</xdr:rowOff>
    </xdr:to>
    <xdr:pic>
      <xdr:nvPicPr>
        <xdr:cNvPr id="5" name="Picture 1" descr="thundersoft对外保密"/>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19697700" y="2095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1657350</xdr:colOff>
      <xdr:row>0</xdr:row>
      <xdr:rowOff>0</xdr:rowOff>
    </xdr:from>
    <xdr:to>
      <xdr:col>9</xdr:col>
      <xdr:colOff>1657350</xdr:colOff>
      <xdr:row>1</xdr:row>
      <xdr:rowOff>0</xdr:rowOff>
    </xdr:to>
    <xdr:pic>
      <xdr:nvPicPr>
        <xdr:cNvPr id="7" name="Picture 1" descr="thundersoft对外保密"/>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7200900" y="0"/>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1657350</xdr:colOff>
      <xdr:row>1</xdr:row>
      <xdr:rowOff>0</xdr:rowOff>
    </xdr:from>
    <xdr:to>
      <xdr:col>14</xdr:col>
      <xdr:colOff>1657350</xdr:colOff>
      <xdr:row>1</xdr:row>
      <xdr:rowOff>28575</xdr:rowOff>
    </xdr:to>
    <xdr:pic>
      <xdr:nvPicPr>
        <xdr:cNvPr id="8" name="Picture 1" descr="thundersoft对外保密"/>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19697700" y="2095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tmp\mozilla_ts0\Laputa\4.DevelopLibrary\00.Common\1.InputDoc\&#21442;&#32771;&#25991;&#26723;\00_Release\01_&#27231;&#33021;&#20181;&#27096;&#26360;\11_1.x&#29256;\RecoveredExternalLink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管1殿前回報告との差異"/>
      <sheetName val="2012_0702_0815"/>
      <sheetName val="精査データ"/>
      <sheetName val="Graph1"/>
      <sheetName val="Graph2"/>
      <sheetName val="Graph3"/>
      <sheetName val="月別集計"/>
      <sheetName val="ピボット"/>
      <sheetName val="障害まとめ"/>
      <sheetName val="集計 (2)"/>
      <sheetName val="VSNGselectsearchasi"/>
      <sheetName val="VSNGselectsearchasi (基準変更前)"/>
      <sheetName val="比較"/>
      <sheetName val="bSQR"/>
      <sheetName val="★PM報告用★"/>
      <sheetName val="障害対応"/>
      <sheetName val="最新"/>
      <sheetName val="前回"/>
      <sheetName val="先週"/>
      <sheetName val="最新 (bk)"/>
      <sheetName val="★ここから右はデータマージ用★"/>
      <sheetName val="マージ"/>
      <sheetName val="tmp_VSNG"/>
      <sheetName val="tmp_VSNH"/>
      <sheetName val="tmp_VSNJ"/>
      <sheetName val="リリースノート済障害"/>
      <sheetName val="重複障害"/>
      <sheetName val="前回比"/>
      <sheetName val="Yamada作業用"/>
      <sheetName val="Yamada作業用２"/>
      <sheetName val="Yamada作業用３"/>
      <sheetName val="ShowStopper"/>
      <sheetName val="封面"/>
      <sheetName val="履历"/>
      <sheetName val="目录"/>
      <sheetName val="定义"/>
      <sheetName val="介绍"/>
      <sheetName val="总览"/>
      <sheetName val="概述"/>
      <sheetName val="目标"/>
      <sheetName val="里程碑"/>
      <sheetName val="度量"/>
      <sheetName val="度量-详细"/>
      <sheetName val="规模"/>
      <sheetName val="机能活动缺陷估计"/>
      <sheetName val="代码行"/>
      <sheetName val="质量"/>
      <sheetName val="成本"/>
      <sheetName val="日报"/>
      <sheetName val="工作量"/>
      <sheetName val="投入"/>
      <sheetName val="资源"/>
      <sheetName val="人员"/>
      <sheetName val="沟通"/>
      <sheetName val="资料"/>
      <sheetName val="环境"/>
      <sheetName val="协调"/>
      <sheetName val="培训"/>
      <sheetName val="PDB"/>
      <sheetName val="69"/>
      <sheetName val="67 (MDD)"/>
      <sheetName val="67 DLR"/>
      <sheetName val="66 DLR"/>
      <sheetName val="66 MDD"/>
      <sheetName val="65"/>
      <sheetName val="64"/>
      <sheetName val="63"/>
      <sheetName val="62"/>
      <sheetName val="61"/>
      <sheetName val="60"/>
      <sheetName val="59"/>
      <sheetName val="58"/>
      <sheetName val="57"/>
      <sheetName val="56"/>
      <sheetName val="MDD Revised"/>
      <sheetName val="表紙"/>
      <sheetName val="テストスケジュール"/>
      <sheetName val="「テスト設計」スケジュール "/>
      <sheetName val="「プリテスト」スケジュール"/>
      <sheetName val="「基本機能」スケジュール "/>
      <sheetName val="「SWT」スケジュール"/>
      <sheetName val="Case消化プラン"/>
      <sheetName val="障害収束曲線"/>
      <sheetName val=".Xチャート実績(自動更新)"/>
      <sheetName val="参照1_試験範囲"/>
      <sheetName val="封页"/>
      <sheetName val="目标与达成策略"/>
      <sheetName val="体制与人员"/>
      <sheetName val="规模估计"/>
      <sheetName val="质量&amp;度量"/>
      <sheetName val="ST Case消化日程"/>
      <sheetName val="ST Case消化プラン"/>
      <sheetName val="设备管理"/>
      <sheetName val="风险与依赖"/>
      <sheetName val="培训与支持"/>
      <sheetName val="Feature管理表"/>
      <sheetName val="测试流程"/>
      <sheetName val="自动化实施推进计划"/>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20"/>
  <sheetViews>
    <sheetView showGridLines="0" workbookViewId="0">
      <selection activeCell="A1" sqref="A1"/>
    </sheetView>
  </sheetViews>
  <sheetFormatPr defaultColWidth="9" defaultRowHeight="16.5"/>
  <cols>
    <col min="1" max="1" width="4.125" style="107" customWidth="1"/>
    <col min="2" max="2" width="9" style="107"/>
    <col min="3" max="3" width="10.625" style="107" customWidth="1"/>
    <col min="4" max="4" width="11.375" style="107" customWidth="1"/>
    <col min="5" max="6" width="9" style="107"/>
    <col min="7" max="7" width="24.625" style="107" customWidth="1"/>
    <col min="8" max="8" width="9.125" style="107" customWidth="1"/>
    <col min="9" max="9" width="21.25" style="107" customWidth="1"/>
    <col min="10" max="10" width="40.625" style="107" customWidth="1"/>
    <col min="11" max="255" width="9" style="107"/>
    <col min="256" max="256" width="4.125" style="107" customWidth="1"/>
    <col min="257" max="262" width="9" style="107"/>
    <col min="263" max="263" width="21" style="107" customWidth="1"/>
    <col min="264" max="511" width="9" style="107"/>
    <col min="512" max="512" width="4.125" style="107" customWidth="1"/>
    <col min="513" max="518" width="9" style="107"/>
    <col min="519" max="519" width="21" style="107" customWidth="1"/>
    <col min="520" max="767" width="9" style="107"/>
    <col min="768" max="768" width="4.125" style="107" customWidth="1"/>
    <col min="769" max="774" width="9" style="107"/>
    <col min="775" max="775" width="21" style="107" customWidth="1"/>
    <col min="776" max="1023" width="9" style="107"/>
    <col min="1024" max="1024" width="4.125" style="107" customWidth="1"/>
    <col min="1025" max="1030" width="9" style="107"/>
    <col min="1031" max="1031" width="21" style="107" customWidth="1"/>
    <col min="1032" max="1279" width="9" style="107"/>
    <col min="1280" max="1280" width="4.125" style="107" customWidth="1"/>
    <col min="1281" max="1286" width="9" style="107"/>
    <col min="1287" max="1287" width="21" style="107" customWidth="1"/>
    <col min="1288" max="1535" width="9" style="107"/>
    <col min="1536" max="1536" width="4.125" style="107" customWidth="1"/>
    <col min="1537" max="1542" width="9" style="107"/>
    <col min="1543" max="1543" width="21" style="107" customWidth="1"/>
    <col min="1544" max="1791" width="9" style="107"/>
    <col min="1792" max="1792" width="4.125" style="107" customWidth="1"/>
    <col min="1793" max="1798" width="9" style="107"/>
    <col min="1799" max="1799" width="21" style="107" customWidth="1"/>
    <col min="1800" max="2047" width="9" style="107"/>
    <col min="2048" max="2048" width="4.125" style="107" customWidth="1"/>
    <col min="2049" max="2054" width="9" style="107"/>
    <col min="2055" max="2055" width="21" style="107" customWidth="1"/>
    <col min="2056" max="2303" width="9" style="107"/>
    <col min="2304" max="2304" width="4.125" style="107" customWidth="1"/>
    <col min="2305" max="2310" width="9" style="107"/>
    <col min="2311" max="2311" width="21" style="107" customWidth="1"/>
    <col min="2312" max="2559" width="9" style="107"/>
    <col min="2560" max="2560" width="4.125" style="107" customWidth="1"/>
    <col min="2561" max="2566" width="9" style="107"/>
    <col min="2567" max="2567" width="21" style="107" customWidth="1"/>
    <col min="2568" max="2815" width="9" style="107"/>
    <col min="2816" max="2816" width="4.125" style="107" customWidth="1"/>
    <col min="2817" max="2822" width="9" style="107"/>
    <col min="2823" max="2823" width="21" style="107" customWidth="1"/>
    <col min="2824" max="3071" width="9" style="107"/>
    <col min="3072" max="3072" width="4.125" style="107" customWidth="1"/>
    <col min="3073" max="3078" width="9" style="107"/>
    <col min="3079" max="3079" width="21" style="107" customWidth="1"/>
    <col min="3080" max="3327" width="9" style="107"/>
    <col min="3328" max="3328" width="4.125" style="107" customWidth="1"/>
    <col min="3329" max="3334" width="9" style="107"/>
    <col min="3335" max="3335" width="21" style="107" customWidth="1"/>
    <col min="3336" max="3583" width="9" style="107"/>
    <col min="3584" max="3584" width="4.125" style="107" customWidth="1"/>
    <col min="3585" max="3590" width="9" style="107"/>
    <col min="3591" max="3591" width="21" style="107" customWidth="1"/>
    <col min="3592" max="3839" width="9" style="107"/>
    <col min="3840" max="3840" width="4.125" style="107" customWidth="1"/>
    <col min="3841" max="3846" width="9" style="107"/>
    <col min="3847" max="3847" width="21" style="107" customWidth="1"/>
    <col min="3848" max="4095" width="9" style="107"/>
    <col min="4096" max="4096" width="4.125" style="107" customWidth="1"/>
    <col min="4097" max="4102" width="9" style="107"/>
    <col min="4103" max="4103" width="21" style="107" customWidth="1"/>
    <col min="4104" max="4351" width="9" style="107"/>
    <col min="4352" max="4352" width="4.125" style="107" customWidth="1"/>
    <col min="4353" max="4358" width="9" style="107"/>
    <col min="4359" max="4359" width="21" style="107" customWidth="1"/>
    <col min="4360" max="4607" width="9" style="107"/>
    <col min="4608" max="4608" width="4.125" style="107" customWidth="1"/>
    <col min="4609" max="4614" width="9" style="107"/>
    <col min="4615" max="4615" width="21" style="107" customWidth="1"/>
    <col min="4616" max="4863" width="9" style="107"/>
    <col min="4864" max="4864" width="4.125" style="107" customWidth="1"/>
    <col min="4865" max="4870" width="9" style="107"/>
    <col min="4871" max="4871" width="21" style="107" customWidth="1"/>
    <col min="4872" max="5119" width="9" style="107"/>
    <col min="5120" max="5120" width="4.125" style="107" customWidth="1"/>
    <col min="5121" max="5126" width="9" style="107"/>
    <col min="5127" max="5127" width="21" style="107" customWidth="1"/>
    <col min="5128" max="5375" width="9" style="107"/>
    <col min="5376" max="5376" width="4.125" style="107" customWidth="1"/>
    <col min="5377" max="5382" width="9" style="107"/>
    <col min="5383" max="5383" width="21" style="107" customWidth="1"/>
    <col min="5384" max="5631" width="9" style="107"/>
    <col min="5632" max="5632" width="4.125" style="107" customWidth="1"/>
    <col min="5633" max="5638" width="9" style="107"/>
    <col min="5639" max="5639" width="21" style="107" customWidth="1"/>
    <col min="5640" max="5887" width="9" style="107"/>
    <col min="5888" max="5888" width="4.125" style="107" customWidth="1"/>
    <col min="5889" max="5894" width="9" style="107"/>
    <col min="5895" max="5895" width="21" style="107" customWidth="1"/>
    <col min="5896" max="6143" width="9" style="107"/>
    <col min="6144" max="6144" width="4.125" style="107" customWidth="1"/>
    <col min="6145" max="6150" width="9" style="107"/>
    <col min="6151" max="6151" width="21" style="107" customWidth="1"/>
    <col min="6152" max="6399" width="9" style="107"/>
    <col min="6400" max="6400" width="4.125" style="107" customWidth="1"/>
    <col min="6401" max="6406" width="9" style="107"/>
    <col min="6407" max="6407" width="21" style="107" customWidth="1"/>
    <col min="6408" max="6655" width="9" style="107"/>
    <col min="6656" max="6656" width="4.125" style="107" customWidth="1"/>
    <col min="6657" max="6662" width="9" style="107"/>
    <col min="6663" max="6663" width="21" style="107" customWidth="1"/>
    <col min="6664" max="6911" width="9" style="107"/>
    <col min="6912" max="6912" width="4.125" style="107" customWidth="1"/>
    <col min="6913" max="6918" width="9" style="107"/>
    <col min="6919" max="6919" width="21" style="107" customWidth="1"/>
    <col min="6920" max="7167" width="9" style="107"/>
    <col min="7168" max="7168" width="4.125" style="107" customWidth="1"/>
    <col min="7169" max="7174" width="9" style="107"/>
    <col min="7175" max="7175" width="21" style="107" customWidth="1"/>
    <col min="7176" max="7423" width="9" style="107"/>
    <col min="7424" max="7424" width="4.125" style="107" customWidth="1"/>
    <col min="7425" max="7430" width="9" style="107"/>
    <col min="7431" max="7431" width="21" style="107" customWidth="1"/>
    <col min="7432" max="7679" width="9" style="107"/>
    <col min="7680" max="7680" width="4.125" style="107" customWidth="1"/>
    <col min="7681" max="7686" width="9" style="107"/>
    <col min="7687" max="7687" width="21" style="107" customWidth="1"/>
    <col min="7688" max="7935" width="9" style="107"/>
    <col min="7936" max="7936" width="4.125" style="107" customWidth="1"/>
    <col min="7937" max="7942" width="9" style="107"/>
    <col min="7943" max="7943" width="21" style="107" customWidth="1"/>
    <col min="7944" max="8191" width="9" style="107"/>
    <col min="8192" max="8192" width="4.125" style="107" customWidth="1"/>
    <col min="8193" max="8198" width="9" style="107"/>
    <col min="8199" max="8199" width="21" style="107" customWidth="1"/>
    <col min="8200" max="8447" width="9" style="107"/>
    <col min="8448" max="8448" width="4.125" style="107" customWidth="1"/>
    <col min="8449" max="8454" width="9" style="107"/>
    <col min="8455" max="8455" width="21" style="107" customWidth="1"/>
    <col min="8456" max="8703" width="9" style="107"/>
    <col min="8704" max="8704" width="4.125" style="107" customWidth="1"/>
    <col min="8705" max="8710" width="9" style="107"/>
    <col min="8711" max="8711" width="21" style="107" customWidth="1"/>
    <col min="8712" max="8959" width="9" style="107"/>
    <col min="8960" max="8960" width="4.125" style="107" customWidth="1"/>
    <col min="8961" max="8966" width="9" style="107"/>
    <col min="8967" max="8967" width="21" style="107" customWidth="1"/>
    <col min="8968" max="9215" width="9" style="107"/>
    <col min="9216" max="9216" width="4.125" style="107" customWidth="1"/>
    <col min="9217" max="9222" width="9" style="107"/>
    <col min="9223" max="9223" width="21" style="107" customWidth="1"/>
    <col min="9224" max="9471" width="9" style="107"/>
    <col min="9472" max="9472" width="4.125" style="107" customWidth="1"/>
    <col min="9473" max="9478" width="9" style="107"/>
    <col min="9479" max="9479" width="21" style="107" customWidth="1"/>
    <col min="9480" max="9727" width="9" style="107"/>
    <col min="9728" max="9728" width="4.125" style="107" customWidth="1"/>
    <col min="9729" max="9734" width="9" style="107"/>
    <col min="9735" max="9735" width="21" style="107" customWidth="1"/>
    <col min="9736" max="9983" width="9" style="107"/>
    <col min="9984" max="9984" width="4.125" style="107" customWidth="1"/>
    <col min="9985" max="9990" width="9" style="107"/>
    <col min="9991" max="9991" width="21" style="107" customWidth="1"/>
    <col min="9992" max="10239" width="9" style="107"/>
    <col min="10240" max="10240" width="4.125" style="107" customWidth="1"/>
    <col min="10241" max="10246" width="9" style="107"/>
    <col min="10247" max="10247" width="21" style="107" customWidth="1"/>
    <col min="10248" max="10495" width="9" style="107"/>
    <col min="10496" max="10496" width="4.125" style="107" customWidth="1"/>
    <col min="10497" max="10502" width="9" style="107"/>
    <col min="10503" max="10503" width="21" style="107" customWidth="1"/>
    <col min="10504" max="10751" width="9" style="107"/>
    <col min="10752" max="10752" width="4.125" style="107" customWidth="1"/>
    <col min="10753" max="10758" width="9" style="107"/>
    <col min="10759" max="10759" width="21" style="107" customWidth="1"/>
    <col min="10760" max="11007" width="9" style="107"/>
    <col min="11008" max="11008" width="4.125" style="107" customWidth="1"/>
    <col min="11009" max="11014" width="9" style="107"/>
    <col min="11015" max="11015" width="21" style="107" customWidth="1"/>
    <col min="11016" max="11263" width="9" style="107"/>
    <col min="11264" max="11264" width="4.125" style="107" customWidth="1"/>
    <col min="11265" max="11270" width="9" style="107"/>
    <col min="11271" max="11271" width="21" style="107" customWidth="1"/>
    <col min="11272" max="11519" width="9" style="107"/>
    <col min="11520" max="11520" width="4.125" style="107" customWidth="1"/>
    <col min="11521" max="11526" width="9" style="107"/>
    <col min="11527" max="11527" width="21" style="107" customWidth="1"/>
    <col min="11528" max="11775" width="9" style="107"/>
    <col min="11776" max="11776" width="4.125" style="107" customWidth="1"/>
    <col min="11777" max="11782" width="9" style="107"/>
    <col min="11783" max="11783" width="21" style="107" customWidth="1"/>
    <col min="11784" max="12031" width="9" style="107"/>
    <col min="12032" max="12032" width="4.125" style="107" customWidth="1"/>
    <col min="12033" max="12038" width="9" style="107"/>
    <col min="12039" max="12039" width="21" style="107" customWidth="1"/>
    <col min="12040" max="12287" width="9" style="107"/>
    <col min="12288" max="12288" width="4.125" style="107" customWidth="1"/>
    <col min="12289" max="12294" width="9" style="107"/>
    <col min="12295" max="12295" width="21" style="107" customWidth="1"/>
    <col min="12296" max="12543" width="9" style="107"/>
    <col min="12544" max="12544" width="4.125" style="107" customWidth="1"/>
    <col min="12545" max="12550" width="9" style="107"/>
    <col min="12551" max="12551" width="21" style="107" customWidth="1"/>
    <col min="12552" max="12799" width="9" style="107"/>
    <col min="12800" max="12800" width="4.125" style="107" customWidth="1"/>
    <col min="12801" max="12806" width="9" style="107"/>
    <col min="12807" max="12807" width="21" style="107" customWidth="1"/>
    <col min="12808" max="13055" width="9" style="107"/>
    <col min="13056" max="13056" width="4.125" style="107" customWidth="1"/>
    <col min="13057" max="13062" width="9" style="107"/>
    <col min="13063" max="13063" width="21" style="107" customWidth="1"/>
    <col min="13064" max="13311" width="9" style="107"/>
    <col min="13312" max="13312" width="4.125" style="107" customWidth="1"/>
    <col min="13313" max="13318" width="9" style="107"/>
    <col min="13319" max="13319" width="21" style="107" customWidth="1"/>
    <col min="13320" max="13567" width="9" style="107"/>
    <col min="13568" max="13568" width="4.125" style="107" customWidth="1"/>
    <col min="13569" max="13574" width="9" style="107"/>
    <col min="13575" max="13575" width="21" style="107" customWidth="1"/>
    <col min="13576" max="13823" width="9" style="107"/>
    <col min="13824" max="13824" width="4.125" style="107" customWidth="1"/>
    <col min="13825" max="13830" width="9" style="107"/>
    <col min="13831" max="13831" width="21" style="107" customWidth="1"/>
    <col min="13832" max="14079" width="9" style="107"/>
    <col min="14080" max="14080" width="4.125" style="107" customWidth="1"/>
    <col min="14081" max="14086" width="9" style="107"/>
    <col min="14087" max="14087" width="21" style="107" customWidth="1"/>
    <col min="14088" max="14335" width="9" style="107"/>
    <col min="14336" max="14336" width="4.125" style="107" customWidth="1"/>
    <col min="14337" max="14342" width="9" style="107"/>
    <col min="14343" max="14343" width="21" style="107" customWidth="1"/>
    <col min="14344" max="14591" width="9" style="107"/>
    <col min="14592" max="14592" width="4.125" style="107" customWidth="1"/>
    <col min="14593" max="14598" width="9" style="107"/>
    <col min="14599" max="14599" width="21" style="107" customWidth="1"/>
    <col min="14600" max="14847" width="9" style="107"/>
    <col min="14848" max="14848" width="4.125" style="107" customWidth="1"/>
    <col min="14849" max="14854" width="9" style="107"/>
    <col min="14855" max="14855" width="21" style="107" customWidth="1"/>
    <col min="14856" max="15103" width="9" style="107"/>
    <col min="15104" max="15104" width="4.125" style="107" customWidth="1"/>
    <col min="15105" max="15110" width="9" style="107"/>
    <col min="15111" max="15111" width="21" style="107" customWidth="1"/>
    <col min="15112" max="15359" width="9" style="107"/>
    <col min="15360" max="15360" width="4.125" style="107" customWidth="1"/>
    <col min="15361" max="15366" width="9" style="107"/>
    <col min="15367" max="15367" width="21" style="107" customWidth="1"/>
    <col min="15368" max="15615" width="9" style="107"/>
    <col min="15616" max="15616" width="4.125" style="107" customWidth="1"/>
    <col min="15617" max="15622" width="9" style="107"/>
    <col min="15623" max="15623" width="21" style="107" customWidth="1"/>
    <col min="15624" max="15871" width="9" style="107"/>
    <col min="15872" max="15872" width="4.125" style="107" customWidth="1"/>
    <col min="15873" max="15878" width="9" style="107"/>
    <col min="15879" max="15879" width="21" style="107" customWidth="1"/>
    <col min="15880" max="16127" width="9" style="107"/>
    <col min="16128" max="16128" width="4.125" style="107" customWidth="1"/>
    <col min="16129" max="16134" width="9" style="107"/>
    <col min="16135" max="16135" width="21" style="107" customWidth="1"/>
    <col min="16136" max="16384" width="9" style="107"/>
  </cols>
  <sheetData>
    <row r="1" ht="22.5" customHeight="1"/>
    <row r="3" customHeight="1"/>
    <row r="4" customHeight="1" spans="7:8">
      <c r="G4" s="108" t="s">
        <v>0</v>
      </c>
      <c r="H4" s="108" t="s">
        <v>1</v>
      </c>
    </row>
    <row r="5" customHeight="1" spans="7:8">
      <c r="G5" s="109" t="s">
        <v>2</v>
      </c>
      <c r="H5" s="108">
        <v>4</v>
      </c>
    </row>
    <row r="6" ht="31.5" customHeight="1"/>
    <row r="8" customHeight="1" spans="2:10">
      <c r="B8" s="110" t="s">
        <v>3</v>
      </c>
      <c r="C8" s="110"/>
      <c r="D8" s="110"/>
      <c r="E8" s="110"/>
      <c r="F8" s="110"/>
      <c r="G8" s="110"/>
      <c r="H8" s="110"/>
      <c r="I8" s="110"/>
      <c r="J8" s="110"/>
    </row>
    <row r="9" customHeight="1" spans="2:10">
      <c r="B9" s="110"/>
      <c r="C9" s="110"/>
      <c r="D9" s="110"/>
      <c r="E9" s="110"/>
      <c r="F9" s="110"/>
      <c r="G9" s="110"/>
      <c r="H9" s="110"/>
      <c r="I9" s="110"/>
      <c r="J9" s="110"/>
    </row>
    <row r="10" customHeight="1" spans="2:10">
      <c r="B10" s="111"/>
      <c r="C10" s="111"/>
      <c r="D10" s="111"/>
      <c r="E10" s="111"/>
      <c r="F10" s="111"/>
      <c r="G10" s="111"/>
      <c r="H10" s="111"/>
      <c r="I10" s="111"/>
      <c r="J10" s="111"/>
    </row>
    <row r="11" ht="10.5" customHeight="1" spans="10:10">
      <c r="J11" s="126"/>
    </row>
    <row r="12" ht="15" customHeight="1" spans="10:10">
      <c r="J12" s="111"/>
    </row>
    <row r="13" ht="31.5" customHeight="1" spans="2:10">
      <c r="B13" s="112" t="s">
        <v>4</v>
      </c>
      <c r="C13" s="112"/>
      <c r="D13" s="112"/>
      <c r="E13" s="112"/>
      <c r="F13" s="112"/>
      <c r="G13" s="112"/>
      <c r="H13" s="112"/>
      <c r="I13" s="112"/>
      <c r="J13" s="112"/>
    </row>
    <row r="14" customHeight="1" spans="2:10">
      <c r="B14" s="112"/>
      <c r="C14" s="112"/>
      <c r="D14" s="112"/>
      <c r="E14" s="112"/>
      <c r="F14" s="112"/>
      <c r="G14" s="112"/>
      <c r="H14" s="112"/>
      <c r="I14" s="112"/>
      <c r="J14" s="112"/>
    </row>
    <row r="15" customHeight="1" spans="10:10">
      <c r="J15" s="111"/>
    </row>
    <row r="16" customHeight="1" spans="2:10">
      <c r="B16" s="113" t="s">
        <v>5</v>
      </c>
      <c r="C16" s="113" t="s">
        <v>6</v>
      </c>
      <c r="D16" s="113" t="s">
        <v>7</v>
      </c>
      <c r="E16" s="113" t="s">
        <v>8</v>
      </c>
      <c r="F16" s="113"/>
      <c r="G16" s="113"/>
      <c r="H16" s="113"/>
      <c r="I16" s="113" t="s">
        <v>9</v>
      </c>
      <c r="J16" s="113" t="s">
        <v>10</v>
      </c>
    </row>
    <row r="17" s="50" customFormat="1" customHeight="1" spans="2:10">
      <c r="B17" s="114" t="s">
        <v>11</v>
      </c>
      <c r="C17" s="115">
        <v>44305</v>
      </c>
      <c r="D17" s="115" t="s">
        <v>12</v>
      </c>
      <c r="E17" s="116" t="s">
        <v>13</v>
      </c>
      <c r="F17" s="117"/>
      <c r="G17" s="117"/>
      <c r="H17" s="118"/>
      <c r="I17" s="114"/>
      <c r="J17" s="114"/>
    </row>
    <row r="18" s="50" customFormat="1" customHeight="1" spans="2:10">
      <c r="B18" s="114" t="s">
        <v>14</v>
      </c>
      <c r="C18" s="115">
        <v>44306</v>
      </c>
      <c r="D18" s="119" t="s">
        <v>15</v>
      </c>
      <c r="E18" s="120" t="s">
        <v>16</v>
      </c>
      <c r="F18" s="121"/>
      <c r="G18" s="121"/>
      <c r="H18" s="122"/>
      <c r="I18" s="127"/>
      <c r="J18" s="127"/>
    </row>
    <row r="19" customHeight="1" spans="2:10">
      <c r="B19" s="114" t="s">
        <v>17</v>
      </c>
      <c r="C19" s="115">
        <v>44344</v>
      </c>
      <c r="D19" s="119" t="s">
        <v>18</v>
      </c>
      <c r="E19" s="123" t="s">
        <v>19</v>
      </c>
      <c r="F19" s="124"/>
      <c r="G19" s="124"/>
      <c r="H19" s="125"/>
      <c r="I19" s="128"/>
      <c r="J19" s="128"/>
    </row>
    <row r="20" customHeight="1" spans="2:10">
      <c r="B20" s="114" t="s">
        <v>20</v>
      </c>
      <c r="C20" s="115">
        <v>44355</v>
      </c>
      <c r="D20" s="119" t="s">
        <v>18</v>
      </c>
      <c r="E20" s="123" t="s">
        <v>21</v>
      </c>
      <c r="F20" s="124"/>
      <c r="G20" s="124"/>
      <c r="H20" s="125"/>
      <c r="I20" s="129"/>
      <c r="J20" s="129"/>
    </row>
  </sheetData>
  <mergeCells count="7">
    <mergeCell ref="E16:H16"/>
    <mergeCell ref="E17:H17"/>
    <mergeCell ref="E18:H18"/>
    <mergeCell ref="E19:H19"/>
    <mergeCell ref="E20:H20"/>
    <mergeCell ref="B8:J9"/>
    <mergeCell ref="B13:J14"/>
  </mergeCells>
  <dataValidations count="3">
    <dataValidation type="list" allowBlank="1" showInputMessage="1" showErrorMessage="1" sqref="B65536:D65536 IW65536:IY65536 SS65536:SU65536 ACO65536:ACQ65536 AMK65536:AMM65536 AWG65536:AWI65536 BGC65536:BGE65536 BPY65536:BQA65536 BZU65536:BZW65536 CJQ65536:CJS65536 CTM65536:CTO65536 DDI65536:DDK65536 DNE65536:DNG65536 DXA65536:DXC65536 EGW65536:EGY65536 EQS65536:EQU65536 FAO65536:FAQ65536 FKK65536:FKM65536 FUG65536:FUI65536 GEC65536:GEE65536 GNY65536:GOA65536 GXU65536:GXW65536 HHQ65536:HHS65536 HRM65536:HRO65536 IBI65536:IBK65536 ILE65536:ILG65536 IVA65536:IVC65536 JEW65536:JEY65536 JOS65536:JOU65536 JYO65536:JYQ65536 KIK65536:KIM65536 KSG65536:KSI65536 LCC65536:LCE65536 LLY65536:LMA65536 LVU65536:LVW65536 MFQ65536:MFS65536 MPM65536:MPO65536 MZI65536:MZK65536 NJE65536:NJG65536 NTA65536:NTC65536 OCW65536:OCY65536 OMS65536:OMU65536 OWO65536:OWQ65536 PGK65536:PGM65536 PQG65536:PQI65536 QAC65536:QAE65536 QJY65536:QKA65536 QTU65536:QTW65536 RDQ65536:RDS65536 RNM65536:RNO65536 RXI65536:RXK65536 SHE65536:SHG65536 SRA65536:SRC65536 TAW65536:TAY65536 TKS65536:TKU65536 TUO65536:TUQ65536 UEK65536:UEM65536 UOG65536:UOI65536 UYC65536:UYE65536 VHY65536:VIA65536 VRU65536:VRW65536 WBQ65536:WBS65536 WLM65536:WLO65536 WVI65536:WVK65536 B131072:D131072 IW131072:IY131072 SS131072:SU131072 ACO131072:ACQ131072 AMK131072:AMM131072 AWG131072:AWI131072 BGC131072:BGE131072 BPY131072:BQA131072 BZU131072:BZW131072 CJQ131072:CJS131072 CTM131072:CTO131072 DDI131072:DDK131072 DNE131072:DNG131072 DXA131072:DXC131072 EGW131072:EGY131072 EQS131072:EQU131072 FAO131072:FAQ131072 FKK131072:FKM131072 FUG131072:FUI131072 GEC131072:GEE131072 GNY131072:GOA131072 GXU131072:GXW131072 HHQ131072:HHS131072 HRM131072:HRO131072 IBI131072:IBK131072 ILE131072:ILG131072 IVA131072:IVC131072 JEW131072:JEY131072 JOS131072:JOU131072 JYO131072:JYQ131072 KIK131072:KIM131072 KSG131072:KSI131072 LCC131072:LCE131072 LLY131072:LMA131072 LVU131072:LVW131072 MFQ131072:MFS131072 MPM131072:MPO131072 MZI131072:MZK131072 NJE131072:NJG131072 NTA131072:NTC131072 OCW131072:OCY131072 OMS131072:OMU131072 OWO131072:OWQ131072 PGK131072:PGM131072 PQG131072:PQI131072 QAC131072:QAE131072 QJY131072:QKA131072 QTU131072:QTW131072 RDQ131072:RDS131072 RNM131072:RNO131072 RXI131072:RXK131072 SHE131072:SHG131072 SRA131072:SRC131072 TAW131072:TAY131072 TKS131072:TKU131072 TUO131072:TUQ131072 UEK131072:UEM131072 UOG131072:UOI131072 UYC131072:UYE131072 VHY131072:VIA131072 VRU131072:VRW131072 WBQ131072:WBS131072 WLM131072:WLO131072 WVI131072:WVK131072 B196608:D196608 IW196608:IY196608 SS196608:SU196608 ACO196608:ACQ196608 AMK196608:AMM196608 AWG196608:AWI196608 BGC196608:BGE196608 BPY196608:BQA196608 BZU196608:BZW196608 CJQ196608:CJS196608 CTM196608:CTO196608 DDI196608:DDK196608 DNE196608:DNG196608 DXA196608:DXC196608 EGW196608:EGY196608 EQS196608:EQU196608 FAO196608:FAQ196608 FKK196608:FKM196608 FUG196608:FUI196608 GEC196608:GEE196608 GNY196608:GOA196608 GXU196608:GXW196608 HHQ196608:HHS196608 HRM196608:HRO196608 IBI196608:IBK196608 ILE196608:ILG196608 IVA196608:IVC196608 JEW196608:JEY196608 JOS196608:JOU196608 JYO196608:JYQ196608 KIK196608:KIM196608 KSG196608:KSI196608 LCC196608:LCE196608 LLY196608:LMA196608 LVU196608:LVW196608 MFQ196608:MFS196608 MPM196608:MPO196608 MZI196608:MZK196608 NJE196608:NJG196608 NTA196608:NTC196608 OCW196608:OCY196608 OMS196608:OMU196608 OWO196608:OWQ196608 PGK196608:PGM196608 PQG196608:PQI196608 QAC196608:QAE196608 QJY196608:QKA196608 QTU196608:QTW196608 RDQ196608:RDS196608 RNM196608:RNO196608 RXI196608:RXK196608 SHE196608:SHG196608 SRA196608:SRC196608 TAW196608:TAY196608 TKS196608:TKU196608 TUO196608:TUQ196608 UEK196608:UEM196608 UOG196608:UOI196608 UYC196608:UYE196608 VHY196608:VIA196608 VRU196608:VRW196608 WBQ196608:WBS196608 WLM196608:WLO196608 WVI196608:WVK196608 B262144:D262144 IW262144:IY262144 SS262144:SU262144 ACO262144:ACQ262144 AMK262144:AMM262144 AWG262144:AWI262144 BGC262144:BGE262144 BPY262144:BQA262144 BZU262144:BZW262144 CJQ262144:CJS262144 CTM262144:CTO262144 DDI262144:DDK262144 DNE262144:DNG262144 DXA262144:DXC262144 EGW262144:EGY262144 EQS262144:EQU262144 FAO262144:FAQ262144 FKK262144:FKM262144 FUG262144:FUI262144 GEC262144:GEE262144 GNY262144:GOA262144 GXU262144:GXW262144 HHQ262144:HHS262144 HRM262144:HRO262144 IBI262144:IBK262144 ILE262144:ILG262144 IVA262144:IVC262144 JEW262144:JEY262144 JOS262144:JOU262144 JYO262144:JYQ262144 KIK262144:KIM262144 KSG262144:KSI262144 LCC262144:LCE262144 LLY262144:LMA262144 LVU262144:LVW262144 MFQ262144:MFS262144 MPM262144:MPO262144 MZI262144:MZK262144 NJE262144:NJG262144 NTA262144:NTC262144 OCW262144:OCY262144 OMS262144:OMU262144 OWO262144:OWQ262144 PGK262144:PGM262144 PQG262144:PQI262144 QAC262144:QAE262144 QJY262144:QKA262144 QTU262144:QTW262144 RDQ262144:RDS262144 RNM262144:RNO262144 RXI262144:RXK262144 SHE262144:SHG262144 SRA262144:SRC262144 TAW262144:TAY262144 TKS262144:TKU262144 TUO262144:TUQ262144 UEK262144:UEM262144 UOG262144:UOI262144 UYC262144:UYE262144 VHY262144:VIA262144 VRU262144:VRW262144 WBQ262144:WBS262144 WLM262144:WLO262144 WVI262144:WVK262144 B327680:D327680 IW327680:IY327680 SS327680:SU327680 ACO327680:ACQ327680 AMK327680:AMM327680 AWG327680:AWI327680 BGC327680:BGE327680 BPY327680:BQA327680 BZU327680:BZW327680 CJQ327680:CJS327680 CTM327680:CTO327680 DDI327680:DDK327680 DNE327680:DNG327680 DXA327680:DXC327680 EGW327680:EGY327680 EQS327680:EQU327680 FAO327680:FAQ327680 FKK327680:FKM327680 FUG327680:FUI327680 GEC327680:GEE327680 GNY327680:GOA327680 GXU327680:GXW327680 HHQ327680:HHS327680 HRM327680:HRO327680 IBI327680:IBK327680 ILE327680:ILG327680 IVA327680:IVC327680 JEW327680:JEY327680 JOS327680:JOU327680 JYO327680:JYQ327680 KIK327680:KIM327680 KSG327680:KSI327680 LCC327680:LCE327680 LLY327680:LMA327680 LVU327680:LVW327680 MFQ327680:MFS327680 MPM327680:MPO327680 MZI327680:MZK327680 NJE327680:NJG327680 NTA327680:NTC327680 OCW327680:OCY327680 OMS327680:OMU327680 OWO327680:OWQ327680 PGK327680:PGM327680 PQG327680:PQI327680 QAC327680:QAE327680 QJY327680:QKA327680 QTU327680:QTW327680 RDQ327680:RDS327680 RNM327680:RNO327680 RXI327680:RXK327680 SHE327680:SHG327680 SRA327680:SRC327680 TAW327680:TAY327680 TKS327680:TKU327680 TUO327680:TUQ327680 UEK327680:UEM327680 UOG327680:UOI327680 UYC327680:UYE327680 VHY327680:VIA327680 VRU327680:VRW327680 WBQ327680:WBS327680 WLM327680:WLO327680 WVI327680:WVK327680 B393216:D393216 IW393216:IY393216 SS393216:SU393216 ACO393216:ACQ393216 AMK393216:AMM393216 AWG393216:AWI393216 BGC393216:BGE393216 BPY393216:BQA393216 BZU393216:BZW393216 CJQ393216:CJS393216 CTM393216:CTO393216 DDI393216:DDK393216 DNE393216:DNG393216 DXA393216:DXC393216 EGW393216:EGY393216 EQS393216:EQU393216 FAO393216:FAQ393216 FKK393216:FKM393216 FUG393216:FUI393216 GEC393216:GEE393216 GNY393216:GOA393216 GXU393216:GXW393216 HHQ393216:HHS393216 HRM393216:HRO393216 IBI393216:IBK393216 ILE393216:ILG393216 IVA393216:IVC393216 JEW393216:JEY393216 JOS393216:JOU393216 JYO393216:JYQ393216 KIK393216:KIM393216 KSG393216:KSI393216 LCC393216:LCE393216 LLY393216:LMA393216 LVU393216:LVW393216 MFQ393216:MFS393216 MPM393216:MPO393216 MZI393216:MZK393216 NJE393216:NJG393216 NTA393216:NTC393216 OCW393216:OCY393216 OMS393216:OMU393216 OWO393216:OWQ393216 PGK393216:PGM393216 PQG393216:PQI393216 QAC393216:QAE393216 QJY393216:QKA393216 QTU393216:QTW393216 RDQ393216:RDS393216 RNM393216:RNO393216 RXI393216:RXK393216 SHE393216:SHG393216 SRA393216:SRC393216 TAW393216:TAY393216 TKS393216:TKU393216 TUO393216:TUQ393216 UEK393216:UEM393216 UOG393216:UOI393216 UYC393216:UYE393216 VHY393216:VIA393216 VRU393216:VRW393216 WBQ393216:WBS393216 WLM393216:WLO393216 WVI393216:WVK393216 B458752:D458752 IW458752:IY458752 SS458752:SU458752 ACO458752:ACQ458752 AMK458752:AMM458752 AWG458752:AWI458752 BGC458752:BGE458752 BPY458752:BQA458752 BZU458752:BZW458752 CJQ458752:CJS458752 CTM458752:CTO458752 DDI458752:DDK458752 DNE458752:DNG458752 DXA458752:DXC458752 EGW458752:EGY458752 EQS458752:EQU458752 FAO458752:FAQ458752 FKK458752:FKM458752 FUG458752:FUI458752 GEC458752:GEE458752 GNY458752:GOA458752 GXU458752:GXW458752 HHQ458752:HHS458752 HRM458752:HRO458752 IBI458752:IBK458752 ILE458752:ILG458752 IVA458752:IVC458752 JEW458752:JEY458752 JOS458752:JOU458752 JYO458752:JYQ458752 KIK458752:KIM458752 KSG458752:KSI458752 LCC458752:LCE458752 LLY458752:LMA458752 LVU458752:LVW458752 MFQ458752:MFS458752 MPM458752:MPO458752 MZI458752:MZK458752 NJE458752:NJG458752 NTA458752:NTC458752 OCW458752:OCY458752 OMS458752:OMU458752 OWO458752:OWQ458752 PGK458752:PGM458752 PQG458752:PQI458752 QAC458752:QAE458752 QJY458752:QKA458752 QTU458752:QTW458752 RDQ458752:RDS458752 RNM458752:RNO458752 RXI458752:RXK458752 SHE458752:SHG458752 SRA458752:SRC458752 TAW458752:TAY458752 TKS458752:TKU458752 TUO458752:TUQ458752 UEK458752:UEM458752 UOG458752:UOI458752 UYC458752:UYE458752 VHY458752:VIA458752 VRU458752:VRW458752 WBQ458752:WBS458752 WLM458752:WLO458752 WVI458752:WVK458752 B524288:D524288 IW524288:IY524288 SS524288:SU524288 ACO524288:ACQ524288 AMK524288:AMM524288 AWG524288:AWI524288 BGC524288:BGE524288 BPY524288:BQA524288 BZU524288:BZW524288 CJQ524288:CJS524288 CTM524288:CTO524288 DDI524288:DDK524288 DNE524288:DNG524288 DXA524288:DXC524288 EGW524288:EGY524288 EQS524288:EQU524288 FAO524288:FAQ524288 FKK524288:FKM524288 FUG524288:FUI524288 GEC524288:GEE524288 GNY524288:GOA524288 GXU524288:GXW524288 HHQ524288:HHS524288 HRM524288:HRO524288 IBI524288:IBK524288 ILE524288:ILG524288 IVA524288:IVC524288 JEW524288:JEY524288 JOS524288:JOU524288 JYO524288:JYQ524288 KIK524288:KIM524288 KSG524288:KSI524288 LCC524288:LCE524288 LLY524288:LMA524288 LVU524288:LVW524288 MFQ524288:MFS524288 MPM524288:MPO524288 MZI524288:MZK524288 NJE524288:NJG524288 NTA524288:NTC524288 OCW524288:OCY524288 OMS524288:OMU524288 OWO524288:OWQ524288 PGK524288:PGM524288 PQG524288:PQI524288 QAC524288:QAE524288 QJY524288:QKA524288 QTU524288:QTW524288 RDQ524288:RDS524288 RNM524288:RNO524288 RXI524288:RXK524288 SHE524288:SHG524288 SRA524288:SRC524288 TAW524288:TAY524288 TKS524288:TKU524288 TUO524288:TUQ524288 UEK524288:UEM524288 UOG524288:UOI524288 UYC524288:UYE524288 VHY524288:VIA524288 VRU524288:VRW524288 WBQ524288:WBS524288 WLM524288:WLO524288 WVI524288:WVK524288 B589824:D589824 IW589824:IY589824 SS589824:SU589824 ACO589824:ACQ589824 AMK589824:AMM589824 AWG589824:AWI589824 BGC589824:BGE589824 BPY589824:BQA589824 BZU589824:BZW589824 CJQ589824:CJS589824 CTM589824:CTO589824 DDI589824:DDK589824 DNE589824:DNG589824 DXA589824:DXC589824 EGW589824:EGY589824 EQS589824:EQU589824 FAO589824:FAQ589824 FKK589824:FKM589824 FUG589824:FUI589824 GEC589824:GEE589824 GNY589824:GOA589824 GXU589824:GXW589824 HHQ589824:HHS589824 HRM589824:HRO589824 IBI589824:IBK589824 ILE589824:ILG589824 IVA589824:IVC589824 JEW589824:JEY589824 JOS589824:JOU589824 JYO589824:JYQ589824 KIK589824:KIM589824 KSG589824:KSI589824 LCC589824:LCE589824 LLY589824:LMA589824 LVU589824:LVW589824 MFQ589824:MFS589824 MPM589824:MPO589824 MZI589824:MZK589824 NJE589824:NJG589824 NTA589824:NTC589824 OCW589824:OCY589824 OMS589824:OMU589824 OWO589824:OWQ589824 PGK589824:PGM589824 PQG589824:PQI589824 QAC589824:QAE589824 QJY589824:QKA589824 QTU589824:QTW589824 RDQ589824:RDS589824 RNM589824:RNO589824 RXI589824:RXK589824 SHE589824:SHG589824 SRA589824:SRC589824 TAW589824:TAY589824 TKS589824:TKU589824 TUO589824:TUQ589824 UEK589824:UEM589824 UOG589824:UOI589824 UYC589824:UYE589824 VHY589824:VIA589824 VRU589824:VRW589824 WBQ589824:WBS589824 WLM589824:WLO589824 WVI589824:WVK589824 B655360:D655360 IW655360:IY655360 SS655360:SU655360 ACO655360:ACQ655360 AMK655360:AMM655360 AWG655360:AWI655360 BGC655360:BGE655360 BPY655360:BQA655360 BZU655360:BZW655360 CJQ655360:CJS655360 CTM655360:CTO655360 DDI655360:DDK655360 DNE655360:DNG655360 DXA655360:DXC655360 EGW655360:EGY655360 EQS655360:EQU655360 FAO655360:FAQ655360 FKK655360:FKM655360 FUG655360:FUI655360 GEC655360:GEE655360 GNY655360:GOA655360 GXU655360:GXW655360 HHQ655360:HHS655360 HRM655360:HRO655360 IBI655360:IBK655360 ILE655360:ILG655360 IVA655360:IVC655360 JEW655360:JEY655360 JOS655360:JOU655360 JYO655360:JYQ655360 KIK655360:KIM655360 KSG655360:KSI655360 LCC655360:LCE655360 LLY655360:LMA655360 LVU655360:LVW655360 MFQ655360:MFS655360 MPM655360:MPO655360 MZI655360:MZK655360 NJE655360:NJG655360 NTA655360:NTC655360 OCW655360:OCY655360 OMS655360:OMU655360 OWO655360:OWQ655360 PGK655360:PGM655360 PQG655360:PQI655360 QAC655360:QAE655360 QJY655360:QKA655360 QTU655360:QTW655360 RDQ655360:RDS655360 RNM655360:RNO655360 RXI655360:RXK655360 SHE655360:SHG655360 SRA655360:SRC655360 TAW655360:TAY655360 TKS655360:TKU655360 TUO655360:TUQ655360 UEK655360:UEM655360 UOG655360:UOI655360 UYC655360:UYE655360 VHY655360:VIA655360 VRU655360:VRW655360 WBQ655360:WBS655360 WLM655360:WLO655360 WVI655360:WVK655360 B720896:D720896 IW720896:IY720896 SS720896:SU720896 ACO720896:ACQ720896 AMK720896:AMM720896 AWG720896:AWI720896 BGC720896:BGE720896 BPY720896:BQA720896 BZU720896:BZW720896 CJQ720896:CJS720896 CTM720896:CTO720896 DDI720896:DDK720896 DNE720896:DNG720896 DXA720896:DXC720896 EGW720896:EGY720896 EQS720896:EQU720896 FAO720896:FAQ720896 FKK720896:FKM720896 FUG720896:FUI720896 GEC720896:GEE720896 GNY720896:GOA720896 GXU720896:GXW720896 HHQ720896:HHS720896 HRM720896:HRO720896 IBI720896:IBK720896 ILE720896:ILG720896 IVA720896:IVC720896 JEW720896:JEY720896 JOS720896:JOU720896 JYO720896:JYQ720896 KIK720896:KIM720896 KSG720896:KSI720896 LCC720896:LCE720896 LLY720896:LMA720896 LVU720896:LVW720896 MFQ720896:MFS720896 MPM720896:MPO720896 MZI720896:MZK720896 NJE720896:NJG720896 NTA720896:NTC720896 OCW720896:OCY720896 OMS720896:OMU720896 OWO720896:OWQ720896 PGK720896:PGM720896 PQG720896:PQI720896 QAC720896:QAE720896 QJY720896:QKA720896 QTU720896:QTW720896 RDQ720896:RDS720896 RNM720896:RNO720896 RXI720896:RXK720896 SHE720896:SHG720896 SRA720896:SRC720896 TAW720896:TAY720896 TKS720896:TKU720896 TUO720896:TUQ720896 UEK720896:UEM720896 UOG720896:UOI720896 UYC720896:UYE720896 VHY720896:VIA720896 VRU720896:VRW720896 WBQ720896:WBS720896 WLM720896:WLO720896 WVI720896:WVK720896 B786432:D786432 IW786432:IY786432 SS786432:SU786432 ACO786432:ACQ786432 AMK786432:AMM786432 AWG786432:AWI786432 BGC786432:BGE786432 BPY786432:BQA786432 BZU786432:BZW786432 CJQ786432:CJS786432 CTM786432:CTO786432 DDI786432:DDK786432 DNE786432:DNG786432 DXA786432:DXC786432 EGW786432:EGY786432 EQS786432:EQU786432 FAO786432:FAQ786432 FKK786432:FKM786432 FUG786432:FUI786432 GEC786432:GEE786432 GNY786432:GOA786432 GXU786432:GXW786432 HHQ786432:HHS786432 HRM786432:HRO786432 IBI786432:IBK786432 ILE786432:ILG786432 IVA786432:IVC786432 JEW786432:JEY786432 JOS786432:JOU786432 JYO786432:JYQ786432 KIK786432:KIM786432 KSG786432:KSI786432 LCC786432:LCE786432 LLY786432:LMA786432 LVU786432:LVW786432 MFQ786432:MFS786432 MPM786432:MPO786432 MZI786432:MZK786432 NJE786432:NJG786432 NTA786432:NTC786432 OCW786432:OCY786432 OMS786432:OMU786432 OWO786432:OWQ786432 PGK786432:PGM786432 PQG786432:PQI786432 QAC786432:QAE786432 QJY786432:QKA786432 QTU786432:QTW786432 RDQ786432:RDS786432 RNM786432:RNO786432 RXI786432:RXK786432 SHE786432:SHG786432 SRA786432:SRC786432 TAW786432:TAY786432 TKS786432:TKU786432 TUO786432:TUQ786432 UEK786432:UEM786432 UOG786432:UOI786432 UYC786432:UYE786432 VHY786432:VIA786432 VRU786432:VRW786432 WBQ786432:WBS786432 WLM786432:WLO786432 WVI786432:WVK786432 B851968:D851968 IW851968:IY851968 SS851968:SU851968 ACO851968:ACQ851968 AMK851968:AMM851968 AWG851968:AWI851968 BGC851968:BGE851968 BPY851968:BQA851968 BZU851968:BZW851968 CJQ851968:CJS851968 CTM851968:CTO851968 DDI851968:DDK851968 DNE851968:DNG851968 DXA851968:DXC851968 EGW851968:EGY851968 EQS851968:EQU851968 FAO851968:FAQ851968 FKK851968:FKM851968 FUG851968:FUI851968 GEC851968:GEE851968 GNY851968:GOA851968 GXU851968:GXW851968 HHQ851968:HHS851968 HRM851968:HRO851968 IBI851968:IBK851968 ILE851968:ILG851968 IVA851968:IVC851968 JEW851968:JEY851968 JOS851968:JOU851968 JYO851968:JYQ851968 KIK851968:KIM851968 KSG851968:KSI851968 LCC851968:LCE851968 LLY851968:LMA851968 LVU851968:LVW851968 MFQ851968:MFS851968 MPM851968:MPO851968 MZI851968:MZK851968 NJE851968:NJG851968 NTA851968:NTC851968 OCW851968:OCY851968 OMS851968:OMU851968 OWO851968:OWQ851968 PGK851968:PGM851968 PQG851968:PQI851968 QAC851968:QAE851968 QJY851968:QKA851968 QTU851968:QTW851968 RDQ851968:RDS851968 RNM851968:RNO851968 RXI851968:RXK851968 SHE851968:SHG851968 SRA851968:SRC851968 TAW851968:TAY851968 TKS851968:TKU851968 TUO851968:TUQ851968 UEK851968:UEM851968 UOG851968:UOI851968 UYC851968:UYE851968 VHY851968:VIA851968 VRU851968:VRW851968 WBQ851968:WBS851968 WLM851968:WLO851968 WVI851968:WVK851968 B917504:D917504 IW917504:IY917504 SS917504:SU917504 ACO917504:ACQ917504 AMK917504:AMM917504 AWG917504:AWI917504 BGC917504:BGE917504 BPY917504:BQA917504 BZU917504:BZW917504 CJQ917504:CJS917504 CTM917504:CTO917504 DDI917504:DDK917504 DNE917504:DNG917504 DXA917504:DXC917504 EGW917504:EGY917504 EQS917504:EQU917504 FAO917504:FAQ917504 FKK917504:FKM917504 FUG917504:FUI917504 GEC917504:GEE917504 GNY917504:GOA917504 GXU917504:GXW917504 HHQ917504:HHS917504 HRM917504:HRO917504 IBI917504:IBK917504 ILE917504:ILG917504 IVA917504:IVC917504 JEW917504:JEY917504 JOS917504:JOU917504 JYO917504:JYQ917504 KIK917504:KIM917504 KSG917504:KSI917504 LCC917504:LCE917504 LLY917504:LMA917504 LVU917504:LVW917504 MFQ917504:MFS917504 MPM917504:MPO917504 MZI917504:MZK917504 NJE917504:NJG917504 NTA917504:NTC917504 OCW917504:OCY917504 OMS917504:OMU917504 OWO917504:OWQ917504 PGK917504:PGM917504 PQG917504:PQI917504 QAC917504:QAE917504 QJY917504:QKA917504 QTU917504:QTW917504 RDQ917504:RDS917504 RNM917504:RNO917504 RXI917504:RXK917504 SHE917504:SHG917504 SRA917504:SRC917504 TAW917504:TAY917504 TKS917504:TKU917504 TUO917504:TUQ917504 UEK917504:UEM917504 UOG917504:UOI917504 UYC917504:UYE917504 VHY917504:VIA917504 VRU917504:VRW917504 WBQ917504:WBS917504 WLM917504:WLO917504 WVI917504:WVK917504 B983040:D983040 IW983040:IY983040 SS983040:SU983040 ACO983040:ACQ983040 AMK983040:AMM983040 AWG983040:AWI983040 BGC983040:BGE983040 BPY983040:BQA983040 BZU983040:BZW983040 CJQ983040:CJS983040 CTM983040:CTO983040 DDI983040:DDK983040 DNE983040:DNG983040 DXA983040:DXC983040 EGW983040:EGY983040 EQS983040:EQU983040 FAO983040:FAQ983040 FKK983040:FKM983040 FUG983040:FUI983040 GEC983040:GEE983040 GNY983040:GOA983040 GXU983040:GXW983040 HHQ983040:HHS983040 HRM983040:HRO983040 IBI983040:IBK983040 ILE983040:ILG983040 IVA983040:IVC983040 JEW983040:JEY983040 JOS983040:JOU983040 JYO983040:JYQ983040 KIK983040:KIM983040 KSG983040:KSI983040 LCC983040:LCE983040 LLY983040:LMA983040 LVU983040:LVW983040 MFQ983040:MFS983040 MPM983040:MPO983040 MZI983040:MZK983040 NJE983040:NJG983040 NTA983040:NTC983040 OCW983040:OCY983040 OMS983040:OMU983040 OWO983040:OWQ983040 PGK983040:PGM983040 PQG983040:PQI983040 QAC983040:QAE983040 QJY983040:QKA983040 QTU983040:QTW983040 RDQ983040:RDS983040 RNM983040:RNO983040 RXI983040:RXK983040 SHE983040:SHG983040 SRA983040:SRC983040 TAW983040:TAY983040 TKS983040:TKU983040 TUO983040:TUQ983040 UEK983040:UEM983040 UOG983040:UOI983040 UYC983040:UYE983040 VHY983040:VIA983040 VRU983040:VRW983040 WBQ983040:WBS983040 WLM983040:WLO983040 WVI983040:WVK983040">
      <formula1>"模板,项目文件,组织文档"</formula1>
    </dataValidation>
    <dataValidation type="list" allowBlank="1" showInputMessage="1" showErrorMessage="1" sqref="E2">
      <formula1>"1级 – 机密，限制传阅,2级 – 秘密，内部传阅,3级 – 无限制"</formula1>
    </dataValidation>
    <dataValidation type="list" allowBlank="1" showInputMessage="1" showErrorMessage="1" sqref="B65525:D65525 IW65525:IY65525 SS65525:SU65525 ACO65525:ACQ65525 AMK65525:AMM65525 AWG65525:AWI65525 BGC65525:BGE65525 BPY65525:BQA65525 BZU65525:BZW65525 CJQ65525:CJS65525 CTM65525:CTO65525 DDI65525:DDK65525 DNE65525:DNG65525 DXA65525:DXC65525 EGW65525:EGY65525 EQS65525:EQU65525 FAO65525:FAQ65525 FKK65525:FKM65525 FUG65525:FUI65525 GEC65525:GEE65525 GNY65525:GOA65525 GXU65525:GXW65525 HHQ65525:HHS65525 HRM65525:HRO65525 IBI65525:IBK65525 ILE65525:ILG65525 IVA65525:IVC65525 JEW65525:JEY65525 JOS65525:JOU65525 JYO65525:JYQ65525 KIK65525:KIM65525 KSG65525:KSI65525 LCC65525:LCE65525 LLY65525:LMA65525 LVU65525:LVW65525 MFQ65525:MFS65525 MPM65525:MPO65525 MZI65525:MZK65525 NJE65525:NJG65525 NTA65525:NTC65525 OCW65525:OCY65525 OMS65525:OMU65525 OWO65525:OWQ65525 PGK65525:PGM65525 PQG65525:PQI65525 QAC65525:QAE65525 QJY65525:QKA65525 QTU65525:QTW65525 RDQ65525:RDS65525 RNM65525:RNO65525 RXI65525:RXK65525 SHE65525:SHG65525 SRA65525:SRC65525 TAW65525:TAY65525 TKS65525:TKU65525 TUO65525:TUQ65525 UEK65525:UEM65525 UOG65525:UOI65525 UYC65525:UYE65525 VHY65525:VIA65525 VRU65525:VRW65525 WBQ65525:WBS65525 WLM65525:WLO65525 WVI65525:WVK65525 B131061:D131061 IW131061:IY131061 SS131061:SU131061 ACO131061:ACQ131061 AMK131061:AMM131061 AWG131061:AWI131061 BGC131061:BGE131061 BPY131061:BQA131061 BZU131061:BZW131061 CJQ131061:CJS131061 CTM131061:CTO131061 DDI131061:DDK131061 DNE131061:DNG131061 DXA131061:DXC131061 EGW131061:EGY131061 EQS131061:EQU131061 FAO131061:FAQ131061 FKK131061:FKM131061 FUG131061:FUI131061 GEC131061:GEE131061 GNY131061:GOA131061 GXU131061:GXW131061 HHQ131061:HHS131061 HRM131061:HRO131061 IBI131061:IBK131061 ILE131061:ILG131061 IVA131061:IVC131061 JEW131061:JEY131061 JOS131061:JOU131061 JYO131061:JYQ131061 KIK131061:KIM131061 KSG131061:KSI131061 LCC131061:LCE131061 LLY131061:LMA131061 LVU131061:LVW131061 MFQ131061:MFS131061 MPM131061:MPO131061 MZI131061:MZK131061 NJE131061:NJG131061 NTA131061:NTC131061 OCW131061:OCY131061 OMS131061:OMU131061 OWO131061:OWQ131061 PGK131061:PGM131061 PQG131061:PQI131061 QAC131061:QAE131061 QJY131061:QKA131061 QTU131061:QTW131061 RDQ131061:RDS131061 RNM131061:RNO131061 RXI131061:RXK131061 SHE131061:SHG131061 SRA131061:SRC131061 TAW131061:TAY131061 TKS131061:TKU131061 TUO131061:TUQ131061 UEK131061:UEM131061 UOG131061:UOI131061 UYC131061:UYE131061 VHY131061:VIA131061 VRU131061:VRW131061 WBQ131061:WBS131061 WLM131061:WLO131061 WVI131061:WVK131061 B196597:D196597 IW196597:IY196597 SS196597:SU196597 ACO196597:ACQ196597 AMK196597:AMM196597 AWG196597:AWI196597 BGC196597:BGE196597 BPY196597:BQA196597 BZU196597:BZW196597 CJQ196597:CJS196597 CTM196597:CTO196597 DDI196597:DDK196597 DNE196597:DNG196597 DXA196597:DXC196597 EGW196597:EGY196597 EQS196597:EQU196597 FAO196597:FAQ196597 FKK196597:FKM196597 FUG196597:FUI196597 GEC196597:GEE196597 GNY196597:GOA196597 GXU196597:GXW196597 HHQ196597:HHS196597 HRM196597:HRO196597 IBI196597:IBK196597 ILE196597:ILG196597 IVA196597:IVC196597 JEW196597:JEY196597 JOS196597:JOU196597 JYO196597:JYQ196597 KIK196597:KIM196597 KSG196597:KSI196597 LCC196597:LCE196597 LLY196597:LMA196597 LVU196597:LVW196597 MFQ196597:MFS196597 MPM196597:MPO196597 MZI196597:MZK196597 NJE196597:NJG196597 NTA196597:NTC196597 OCW196597:OCY196597 OMS196597:OMU196597 OWO196597:OWQ196597 PGK196597:PGM196597 PQG196597:PQI196597 QAC196597:QAE196597 QJY196597:QKA196597 QTU196597:QTW196597 RDQ196597:RDS196597 RNM196597:RNO196597 RXI196597:RXK196597 SHE196597:SHG196597 SRA196597:SRC196597 TAW196597:TAY196597 TKS196597:TKU196597 TUO196597:TUQ196597 UEK196597:UEM196597 UOG196597:UOI196597 UYC196597:UYE196597 VHY196597:VIA196597 VRU196597:VRW196597 WBQ196597:WBS196597 WLM196597:WLO196597 WVI196597:WVK196597 B262133:D262133 IW262133:IY262133 SS262133:SU262133 ACO262133:ACQ262133 AMK262133:AMM262133 AWG262133:AWI262133 BGC262133:BGE262133 BPY262133:BQA262133 BZU262133:BZW262133 CJQ262133:CJS262133 CTM262133:CTO262133 DDI262133:DDK262133 DNE262133:DNG262133 DXA262133:DXC262133 EGW262133:EGY262133 EQS262133:EQU262133 FAO262133:FAQ262133 FKK262133:FKM262133 FUG262133:FUI262133 GEC262133:GEE262133 GNY262133:GOA262133 GXU262133:GXW262133 HHQ262133:HHS262133 HRM262133:HRO262133 IBI262133:IBK262133 ILE262133:ILG262133 IVA262133:IVC262133 JEW262133:JEY262133 JOS262133:JOU262133 JYO262133:JYQ262133 KIK262133:KIM262133 KSG262133:KSI262133 LCC262133:LCE262133 LLY262133:LMA262133 LVU262133:LVW262133 MFQ262133:MFS262133 MPM262133:MPO262133 MZI262133:MZK262133 NJE262133:NJG262133 NTA262133:NTC262133 OCW262133:OCY262133 OMS262133:OMU262133 OWO262133:OWQ262133 PGK262133:PGM262133 PQG262133:PQI262133 QAC262133:QAE262133 QJY262133:QKA262133 QTU262133:QTW262133 RDQ262133:RDS262133 RNM262133:RNO262133 RXI262133:RXK262133 SHE262133:SHG262133 SRA262133:SRC262133 TAW262133:TAY262133 TKS262133:TKU262133 TUO262133:TUQ262133 UEK262133:UEM262133 UOG262133:UOI262133 UYC262133:UYE262133 VHY262133:VIA262133 VRU262133:VRW262133 WBQ262133:WBS262133 WLM262133:WLO262133 WVI262133:WVK262133 B327669:D327669 IW327669:IY327669 SS327669:SU327669 ACO327669:ACQ327669 AMK327669:AMM327669 AWG327669:AWI327669 BGC327669:BGE327669 BPY327669:BQA327669 BZU327669:BZW327669 CJQ327669:CJS327669 CTM327669:CTO327669 DDI327669:DDK327669 DNE327669:DNG327669 DXA327669:DXC327669 EGW327669:EGY327669 EQS327669:EQU327669 FAO327669:FAQ327669 FKK327669:FKM327669 FUG327669:FUI327669 GEC327669:GEE327669 GNY327669:GOA327669 GXU327669:GXW327669 HHQ327669:HHS327669 HRM327669:HRO327669 IBI327669:IBK327669 ILE327669:ILG327669 IVA327669:IVC327669 JEW327669:JEY327669 JOS327669:JOU327669 JYO327669:JYQ327669 KIK327669:KIM327669 KSG327669:KSI327669 LCC327669:LCE327669 LLY327669:LMA327669 LVU327669:LVW327669 MFQ327669:MFS327669 MPM327669:MPO327669 MZI327669:MZK327669 NJE327669:NJG327669 NTA327669:NTC327669 OCW327669:OCY327669 OMS327669:OMU327669 OWO327669:OWQ327669 PGK327669:PGM327669 PQG327669:PQI327669 QAC327669:QAE327669 QJY327669:QKA327669 QTU327669:QTW327669 RDQ327669:RDS327669 RNM327669:RNO327669 RXI327669:RXK327669 SHE327669:SHG327669 SRA327669:SRC327669 TAW327669:TAY327669 TKS327669:TKU327669 TUO327669:TUQ327669 UEK327669:UEM327669 UOG327669:UOI327669 UYC327669:UYE327669 VHY327669:VIA327669 VRU327669:VRW327669 WBQ327669:WBS327669 WLM327669:WLO327669 WVI327669:WVK327669 B393205:D393205 IW393205:IY393205 SS393205:SU393205 ACO393205:ACQ393205 AMK393205:AMM393205 AWG393205:AWI393205 BGC393205:BGE393205 BPY393205:BQA393205 BZU393205:BZW393205 CJQ393205:CJS393205 CTM393205:CTO393205 DDI393205:DDK393205 DNE393205:DNG393205 DXA393205:DXC393205 EGW393205:EGY393205 EQS393205:EQU393205 FAO393205:FAQ393205 FKK393205:FKM393205 FUG393205:FUI393205 GEC393205:GEE393205 GNY393205:GOA393205 GXU393205:GXW393205 HHQ393205:HHS393205 HRM393205:HRO393205 IBI393205:IBK393205 ILE393205:ILG393205 IVA393205:IVC393205 JEW393205:JEY393205 JOS393205:JOU393205 JYO393205:JYQ393205 KIK393205:KIM393205 KSG393205:KSI393205 LCC393205:LCE393205 LLY393205:LMA393205 LVU393205:LVW393205 MFQ393205:MFS393205 MPM393205:MPO393205 MZI393205:MZK393205 NJE393205:NJG393205 NTA393205:NTC393205 OCW393205:OCY393205 OMS393205:OMU393205 OWO393205:OWQ393205 PGK393205:PGM393205 PQG393205:PQI393205 QAC393205:QAE393205 QJY393205:QKA393205 QTU393205:QTW393205 RDQ393205:RDS393205 RNM393205:RNO393205 RXI393205:RXK393205 SHE393205:SHG393205 SRA393205:SRC393205 TAW393205:TAY393205 TKS393205:TKU393205 TUO393205:TUQ393205 UEK393205:UEM393205 UOG393205:UOI393205 UYC393205:UYE393205 VHY393205:VIA393205 VRU393205:VRW393205 WBQ393205:WBS393205 WLM393205:WLO393205 WVI393205:WVK393205 B458741:D458741 IW458741:IY458741 SS458741:SU458741 ACO458741:ACQ458741 AMK458741:AMM458741 AWG458741:AWI458741 BGC458741:BGE458741 BPY458741:BQA458741 BZU458741:BZW458741 CJQ458741:CJS458741 CTM458741:CTO458741 DDI458741:DDK458741 DNE458741:DNG458741 DXA458741:DXC458741 EGW458741:EGY458741 EQS458741:EQU458741 FAO458741:FAQ458741 FKK458741:FKM458741 FUG458741:FUI458741 GEC458741:GEE458741 GNY458741:GOA458741 GXU458741:GXW458741 HHQ458741:HHS458741 HRM458741:HRO458741 IBI458741:IBK458741 ILE458741:ILG458741 IVA458741:IVC458741 JEW458741:JEY458741 JOS458741:JOU458741 JYO458741:JYQ458741 KIK458741:KIM458741 KSG458741:KSI458741 LCC458741:LCE458741 LLY458741:LMA458741 LVU458741:LVW458741 MFQ458741:MFS458741 MPM458741:MPO458741 MZI458741:MZK458741 NJE458741:NJG458741 NTA458741:NTC458741 OCW458741:OCY458741 OMS458741:OMU458741 OWO458741:OWQ458741 PGK458741:PGM458741 PQG458741:PQI458741 QAC458741:QAE458741 QJY458741:QKA458741 QTU458741:QTW458741 RDQ458741:RDS458741 RNM458741:RNO458741 RXI458741:RXK458741 SHE458741:SHG458741 SRA458741:SRC458741 TAW458741:TAY458741 TKS458741:TKU458741 TUO458741:TUQ458741 UEK458741:UEM458741 UOG458741:UOI458741 UYC458741:UYE458741 VHY458741:VIA458741 VRU458741:VRW458741 WBQ458741:WBS458741 WLM458741:WLO458741 WVI458741:WVK458741 B524277:D524277 IW524277:IY524277 SS524277:SU524277 ACO524277:ACQ524277 AMK524277:AMM524277 AWG524277:AWI524277 BGC524277:BGE524277 BPY524277:BQA524277 BZU524277:BZW524277 CJQ524277:CJS524277 CTM524277:CTO524277 DDI524277:DDK524277 DNE524277:DNG524277 DXA524277:DXC524277 EGW524277:EGY524277 EQS524277:EQU524277 FAO524277:FAQ524277 FKK524277:FKM524277 FUG524277:FUI524277 GEC524277:GEE524277 GNY524277:GOA524277 GXU524277:GXW524277 HHQ524277:HHS524277 HRM524277:HRO524277 IBI524277:IBK524277 ILE524277:ILG524277 IVA524277:IVC524277 JEW524277:JEY524277 JOS524277:JOU524277 JYO524277:JYQ524277 KIK524277:KIM524277 KSG524277:KSI524277 LCC524277:LCE524277 LLY524277:LMA524277 LVU524277:LVW524277 MFQ524277:MFS524277 MPM524277:MPO524277 MZI524277:MZK524277 NJE524277:NJG524277 NTA524277:NTC524277 OCW524277:OCY524277 OMS524277:OMU524277 OWO524277:OWQ524277 PGK524277:PGM524277 PQG524277:PQI524277 QAC524277:QAE524277 QJY524277:QKA524277 QTU524277:QTW524277 RDQ524277:RDS524277 RNM524277:RNO524277 RXI524277:RXK524277 SHE524277:SHG524277 SRA524277:SRC524277 TAW524277:TAY524277 TKS524277:TKU524277 TUO524277:TUQ524277 UEK524277:UEM524277 UOG524277:UOI524277 UYC524277:UYE524277 VHY524277:VIA524277 VRU524277:VRW524277 WBQ524277:WBS524277 WLM524277:WLO524277 WVI524277:WVK524277 B589813:D589813 IW589813:IY589813 SS589813:SU589813 ACO589813:ACQ589813 AMK589813:AMM589813 AWG589813:AWI589813 BGC589813:BGE589813 BPY589813:BQA589813 BZU589813:BZW589813 CJQ589813:CJS589813 CTM589813:CTO589813 DDI589813:DDK589813 DNE589813:DNG589813 DXA589813:DXC589813 EGW589813:EGY589813 EQS589813:EQU589813 FAO589813:FAQ589813 FKK589813:FKM589813 FUG589813:FUI589813 GEC589813:GEE589813 GNY589813:GOA589813 GXU589813:GXW589813 HHQ589813:HHS589813 HRM589813:HRO589813 IBI589813:IBK589813 ILE589813:ILG589813 IVA589813:IVC589813 JEW589813:JEY589813 JOS589813:JOU589813 JYO589813:JYQ589813 KIK589813:KIM589813 KSG589813:KSI589813 LCC589813:LCE589813 LLY589813:LMA589813 LVU589813:LVW589813 MFQ589813:MFS589813 MPM589813:MPO589813 MZI589813:MZK589813 NJE589813:NJG589813 NTA589813:NTC589813 OCW589813:OCY589813 OMS589813:OMU589813 OWO589813:OWQ589813 PGK589813:PGM589813 PQG589813:PQI589813 QAC589813:QAE589813 QJY589813:QKA589813 QTU589813:QTW589813 RDQ589813:RDS589813 RNM589813:RNO589813 RXI589813:RXK589813 SHE589813:SHG589813 SRA589813:SRC589813 TAW589813:TAY589813 TKS589813:TKU589813 TUO589813:TUQ589813 UEK589813:UEM589813 UOG589813:UOI589813 UYC589813:UYE589813 VHY589813:VIA589813 VRU589813:VRW589813 WBQ589813:WBS589813 WLM589813:WLO589813 WVI589813:WVK589813 B655349:D655349 IW655349:IY655349 SS655349:SU655349 ACO655349:ACQ655349 AMK655349:AMM655349 AWG655349:AWI655349 BGC655349:BGE655349 BPY655349:BQA655349 BZU655349:BZW655349 CJQ655349:CJS655349 CTM655349:CTO655349 DDI655349:DDK655349 DNE655349:DNG655349 DXA655349:DXC655349 EGW655349:EGY655349 EQS655349:EQU655349 FAO655349:FAQ655349 FKK655349:FKM655349 FUG655349:FUI655349 GEC655349:GEE655349 GNY655349:GOA655349 GXU655349:GXW655349 HHQ655349:HHS655349 HRM655349:HRO655349 IBI655349:IBK655349 ILE655349:ILG655349 IVA655349:IVC655349 JEW655349:JEY655349 JOS655349:JOU655349 JYO655349:JYQ655349 KIK655349:KIM655349 KSG655349:KSI655349 LCC655349:LCE655349 LLY655349:LMA655349 LVU655349:LVW655349 MFQ655349:MFS655349 MPM655349:MPO655349 MZI655349:MZK655349 NJE655349:NJG655349 NTA655349:NTC655349 OCW655349:OCY655349 OMS655349:OMU655349 OWO655349:OWQ655349 PGK655349:PGM655349 PQG655349:PQI655349 QAC655349:QAE655349 QJY655349:QKA655349 QTU655349:QTW655349 RDQ655349:RDS655349 RNM655349:RNO655349 RXI655349:RXK655349 SHE655349:SHG655349 SRA655349:SRC655349 TAW655349:TAY655349 TKS655349:TKU655349 TUO655349:TUQ655349 UEK655349:UEM655349 UOG655349:UOI655349 UYC655349:UYE655349 VHY655349:VIA655349 VRU655349:VRW655349 WBQ655349:WBS655349 WLM655349:WLO655349 WVI655349:WVK655349 B720885:D720885 IW720885:IY720885 SS720885:SU720885 ACO720885:ACQ720885 AMK720885:AMM720885 AWG720885:AWI720885 BGC720885:BGE720885 BPY720885:BQA720885 BZU720885:BZW720885 CJQ720885:CJS720885 CTM720885:CTO720885 DDI720885:DDK720885 DNE720885:DNG720885 DXA720885:DXC720885 EGW720885:EGY720885 EQS720885:EQU720885 FAO720885:FAQ720885 FKK720885:FKM720885 FUG720885:FUI720885 GEC720885:GEE720885 GNY720885:GOA720885 GXU720885:GXW720885 HHQ720885:HHS720885 HRM720885:HRO720885 IBI720885:IBK720885 ILE720885:ILG720885 IVA720885:IVC720885 JEW720885:JEY720885 JOS720885:JOU720885 JYO720885:JYQ720885 KIK720885:KIM720885 KSG720885:KSI720885 LCC720885:LCE720885 LLY720885:LMA720885 LVU720885:LVW720885 MFQ720885:MFS720885 MPM720885:MPO720885 MZI720885:MZK720885 NJE720885:NJG720885 NTA720885:NTC720885 OCW720885:OCY720885 OMS720885:OMU720885 OWO720885:OWQ720885 PGK720885:PGM720885 PQG720885:PQI720885 QAC720885:QAE720885 QJY720885:QKA720885 QTU720885:QTW720885 RDQ720885:RDS720885 RNM720885:RNO720885 RXI720885:RXK720885 SHE720885:SHG720885 SRA720885:SRC720885 TAW720885:TAY720885 TKS720885:TKU720885 TUO720885:TUQ720885 UEK720885:UEM720885 UOG720885:UOI720885 UYC720885:UYE720885 VHY720885:VIA720885 VRU720885:VRW720885 WBQ720885:WBS720885 WLM720885:WLO720885 WVI720885:WVK720885 B786421:D786421 IW786421:IY786421 SS786421:SU786421 ACO786421:ACQ786421 AMK786421:AMM786421 AWG786421:AWI786421 BGC786421:BGE786421 BPY786421:BQA786421 BZU786421:BZW786421 CJQ786421:CJS786421 CTM786421:CTO786421 DDI786421:DDK786421 DNE786421:DNG786421 DXA786421:DXC786421 EGW786421:EGY786421 EQS786421:EQU786421 FAO786421:FAQ786421 FKK786421:FKM786421 FUG786421:FUI786421 GEC786421:GEE786421 GNY786421:GOA786421 GXU786421:GXW786421 HHQ786421:HHS786421 HRM786421:HRO786421 IBI786421:IBK786421 ILE786421:ILG786421 IVA786421:IVC786421 JEW786421:JEY786421 JOS786421:JOU786421 JYO786421:JYQ786421 KIK786421:KIM786421 KSG786421:KSI786421 LCC786421:LCE786421 LLY786421:LMA786421 LVU786421:LVW786421 MFQ786421:MFS786421 MPM786421:MPO786421 MZI786421:MZK786421 NJE786421:NJG786421 NTA786421:NTC786421 OCW786421:OCY786421 OMS786421:OMU786421 OWO786421:OWQ786421 PGK786421:PGM786421 PQG786421:PQI786421 QAC786421:QAE786421 QJY786421:QKA786421 QTU786421:QTW786421 RDQ786421:RDS786421 RNM786421:RNO786421 RXI786421:RXK786421 SHE786421:SHG786421 SRA786421:SRC786421 TAW786421:TAY786421 TKS786421:TKU786421 TUO786421:TUQ786421 UEK786421:UEM786421 UOG786421:UOI786421 UYC786421:UYE786421 VHY786421:VIA786421 VRU786421:VRW786421 WBQ786421:WBS786421 WLM786421:WLO786421 WVI786421:WVK786421 B851957:D851957 IW851957:IY851957 SS851957:SU851957 ACO851957:ACQ851957 AMK851957:AMM851957 AWG851957:AWI851957 BGC851957:BGE851957 BPY851957:BQA851957 BZU851957:BZW851957 CJQ851957:CJS851957 CTM851957:CTO851957 DDI851957:DDK851957 DNE851957:DNG851957 DXA851957:DXC851957 EGW851957:EGY851957 EQS851957:EQU851957 FAO851957:FAQ851957 FKK851957:FKM851957 FUG851957:FUI851957 GEC851957:GEE851957 GNY851957:GOA851957 GXU851957:GXW851957 HHQ851957:HHS851957 HRM851957:HRO851957 IBI851957:IBK851957 ILE851957:ILG851957 IVA851957:IVC851957 JEW851957:JEY851957 JOS851957:JOU851957 JYO851957:JYQ851957 KIK851957:KIM851957 KSG851957:KSI851957 LCC851957:LCE851957 LLY851957:LMA851957 LVU851957:LVW851957 MFQ851957:MFS851957 MPM851957:MPO851957 MZI851957:MZK851957 NJE851957:NJG851957 NTA851957:NTC851957 OCW851957:OCY851957 OMS851957:OMU851957 OWO851957:OWQ851957 PGK851957:PGM851957 PQG851957:PQI851957 QAC851957:QAE851957 QJY851957:QKA851957 QTU851957:QTW851957 RDQ851957:RDS851957 RNM851957:RNO851957 RXI851957:RXK851957 SHE851957:SHG851957 SRA851957:SRC851957 TAW851957:TAY851957 TKS851957:TKU851957 TUO851957:TUQ851957 UEK851957:UEM851957 UOG851957:UOI851957 UYC851957:UYE851957 VHY851957:VIA851957 VRU851957:VRW851957 WBQ851957:WBS851957 WLM851957:WLO851957 WVI851957:WVK851957 B917493:D917493 IW917493:IY917493 SS917493:SU917493 ACO917493:ACQ917493 AMK917493:AMM917493 AWG917493:AWI917493 BGC917493:BGE917493 BPY917493:BQA917493 BZU917493:BZW917493 CJQ917493:CJS917493 CTM917493:CTO917493 DDI917493:DDK917493 DNE917493:DNG917493 DXA917493:DXC917493 EGW917493:EGY917493 EQS917493:EQU917493 FAO917493:FAQ917493 FKK917493:FKM917493 FUG917493:FUI917493 GEC917493:GEE917493 GNY917493:GOA917493 GXU917493:GXW917493 HHQ917493:HHS917493 HRM917493:HRO917493 IBI917493:IBK917493 ILE917493:ILG917493 IVA917493:IVC917493 JEW917493:JEY917493 JOS917493:JOU917493 JYO917493:JYQ917493 KIK917493:KIM917493 KSG917493:KSI917493 LCC917493:LCE917493 LLY917493:LMA917493 LVU917493:LVW917493 MFQ917493:MFS917493 MPM917493:MPO917493 MZI917493:MZK917493 NJE917493:NJG917493 NTA917493:NTC917493 OCW917493:OCY917493 OMS917493:OMU917493 OWO917493:OWQ917493 PGK917493:PGM917493 PQG917493:PQI917493 QAC917493:QAE917493 QJY917493:QKA917493 QTU917493:QTW917493 RDQ917493:RDS917493 RNM917493:RNO917493 RXI917493:RXK917493 SHE917493:SHG917493 SRA917493:SRC917493 TAW917493:TAY917493 TKS917493:TKU917493 TUO917493:TUQ917493 UEK917493:UEM917493 UOG917493:UOI917493 UYC917493:UYE917493 VHY917493:VIA917493 VRU917493:VRW917493 WBQ917493:WBS917493 WLM917493:WLO917493 WVI917493:WVK917493 B983029:D983029 IW983029:IY983029 SS983029:SU983029 ACO983029:ACQ983029 AMK983029:AMM983029 AWG983029:AWI983029 BGC983029:BGE983029 BPY983029:BQA983029 BZU983029:BZW983029 CJQ983029:CJS983029 CTM983029:CTO983029 DDI983029:DDK983029 DNE983029:DNG983029 DXA983029:DXC983029 EGW983029:EGY983029 EQS983029:EQU983029 FAO983029:FAQ983029 FKK983029:FKM983029 FUG983029:FUI983029 GEC983029:GEE983029 GNY983029:GOA983029 GXU983029:GXW983029 HHQ983029:HHS983029 HRM983029:HRO983029 IBI983029:IBK983029 ILE983029:ILG983029 IVA983029:IVC983029 JEW983029:JEY983029 JOS983029:JOU983029 JYO983029:JYQ983029 KIK983029:KIM983029 KSG983029:KSI983029 LCC983029:LCE983029 LLY983029:LMA983029 LVU983029:LVW983029 MFQ983029:MFS983029 MPM983029:MPO983029 MZI983029:MZK983029 NJE983029:NJG983029 NTA983029:NTC983029 OCW983029:OCY983029 OMS983029:OMU983029 OWO983029:OWQ983029 PGK983029:PGM983029 PQG983029:PQI983029 QAC983029:QAE983029 QJY983029:QKA983029 QTU983029:QTW983029 RDQ983029:RDS983029 RNM983029:RNO983029 RXI983029:RXK983029 SHE983029:SHG983029 SRA983029:SRC983029 TAW983029:TAY983029 TKS983029:TKU983029 TUO983029:TUQ983029 UEK983029:UEM983029 UOG983029:UOI983029 UYC983029:UYE983029 VHY983029:VIA983029 VRU983029:VRW983029 WBQ983029:WBS983029 WLM983029:WLO983029 WVI983029:WVK983029 B1048565:D1048565 IW1048565:IY1048565 SS1048565:SU1048565 ACO1048565:ACQ1048565 AMK1048565:AMM1048565 AWG1048565:AWI1048565 BGC1048565:BGE1048565 BPY1048565:BQA1048565 BZU1048565:BZW1048565 CJQ1048565:CJS1048565 CTM1048565:CTO1048565 DDI1048565:DDK1048565 DNE1048565:DNG1048565 DXA1048565:DXC1048565 EGW1048565:EGY1048565 EQS1048565:EQU1048565 FAO1048565:FAQ1048565 FKK1048565:FKM1048565 FUG1048565:FUI1048565 GEC1048565:GEE1048565 GNY1048565:GOA1048565 GXU1048565:GXW1048565 HHQ1048565:HHS1048565 HRM1048565:HRO1048565 IBI1048565:IBK1048565 ILE1048565:ILG1048565 IVA1048565:IVC1048565 JEW1048565:JEY1048565 JOS1048565:JOU1048565 JYO1048565:JYQ1048565 KIK1048565:KIM1048565 KSG1048565:KSI1048565 LCC1048565:LCE1048565 LLY1048565:LMA1048565 LVU1048565:LVW1048565 MFQ1048565:MFS1048565 MPM1048565:MPO1048565 MZI1048565:MZK1048565 NJE1048565:NJG1048565 NTA1048565:NTC1048565 OCW1048565:OCY1048565 OMS1048565:OMU1048565 OWO1048565:OWQ1048565 PGK1048565:PGM1048565 PQG1048565:PQI1048565 QAC1048565:QAE1048565 QJY1048565:QKA1048565 QTU1048565:QTW1048565 RDQ1048565:RDS1048565 RNM1048565:RNO1048565 RXI1048565:RXK1048565 SHE1048565:SHG1048565 SRA1048565:SRC1048565 TAW1048565:TAY1048565 TKS1048565:TKU1048565 TUO1048565:TUQ1048565 UEK1048565:UEM1048565 UOG1048565:UOI1048565 UYC1048565:UYE1048565 VHY1048565:VIA1048565 VRU1048565:VRW1048565 WBQ1048565:WBS1048565 WLM1048565:WLO1048565 WVI1048565:WVK1048565">
      <formula1>#REF!</formula1>
    </dataValidation>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2"/>
  <sheetViews>
    <sheetView topLeftCell="A16" workbookViewId="0">
      <selection activeCell="A1" sqref="A1"/>
    </sheetView>
  </sheetViews>
  <sheetFormatPr defaultColWidth="7.875" defaultRowHeight="16.5" outlineLevelCol="6"/>
  <cols>
    <col min="1" max="1" width="2.5" style="74" customWidth="1"/>
    <col min="2" max="2" width="4.25" style="74" customWidth="1"/>
    <col min="3" max="3" width="13.25" style="74" customWidth="1"/>
    <col min="4" max="4" width="14.875" style="74" customWidth="1"/>
    <col min="5" max="5" width="22.25" style="74" customWidth="1"/>
    <col min="6" max="6" width="55.625" style="74" customWidth="1"/>
    <col min="7" max="16384" width="7.875" style="74"/>
  </cols>
  <sheetData>
    <row r="1" spans="1:7">
      <c r="A1" s="75"/>
      <c r="B1" s="76" t="s">
        <v>22</v>
      </c>
      <c r="C1" s="77"/>
      <c r="D1" s="75"/>
      <c r="E1" s="77"/>
      <c r="F1" s="78"/>
      <c r="G1" s="78"/>
    </row>
    <row r="2" spans="1:7">
      <c r="A2" s="75"/>
      <c r="B2" s="76"/>
      <c r="C2" s="79" t="s">
        <v>23</v>
      </c>
      <c r="D2" s="75"/>
      <c r="E2" s="77"/>
      <c r="F2" s="78"/>
      <c r="G2" s="78"/>
    </row>
    <row r="3" spans="1:7">
      <c r="A3" s="75"/>
      <c r="B3" s="76"/>
      <c r="C3" s="79" t="s">
        <v>24</v>
      </c>
      <c r="D3" s="75"/>
      <c r="E3" s="77"/>
      <c r="F3" s="78"/>
      <c r="G3" s="78"/>
    </row>
    <row r="4" spans="1:7">
      <c r="A4" s="75"/>
      <c r="B4" s="76"/>
      <c r="C4" s="79"/>
      <c r="D4" s="75"/>
      <c r="E4" s="77"/>
      <c r="F4" s="78"/>
      <c r="G4" s="78"/>
    </row>
    <row r="5" spans="2:4">
      <c r="B5" s="76" t="s">
        <v>25</v>
      </c>
      <c r="D5" s="75"/>
    </row>
    <row r="6" spans="3:6">
      <c r="C6" s="80" t="s">
        <v>26</v>
      </c>
      <c r="D6" s="80" t="s">
        <v>27</v>
      </c>
      <c r="E6" s="80"/>
      <c r="F6" s="80"/>
    </row>
    <row r="7" spans="3:6">
      <c r="C7" s="81"/>
      <c r="D7" s="82"/>
      <c r="E7" s="82"/>
      <c r="F7" s="82"/>
    </row>
    <row r="8" spans="3:6">
      <c r="C8" s="81"/>
      <c r="D8" s="82"/>
      <c r="E8" s="82"/>
      <c r="F8" s="82"/>
    </row>
    <row r="9" spans="3:6">
      <c r="C9" s="81"/>
      <c r="D9" s="82"/>
      <c r="E9" s="82"/>
      <c r="F9" s="82"/>
    </row>
    <row r="10" spans="3:6">
      <c r="C10" s="81"/>
      <c r="D10" s="82"/>
      <c r="E10" s="82"/>
      <c r="F10" s="82"/>
    </row>
    <row r="12" spans="1:7">
      <c r="A12" s="83"/>
      <c r="B12" s="76" t="s">
        <v>28</v>
      </c>
      <c r="C12" s="83"/>
      <c r="D12" s="83"/>
      <c r="E12" s="83"/>
      <c r="F12" s="83"/>
      <c r="G12" s="83"/>
    </row>
    <row r="13" spans="1:7">
      <c r="A13" s="84"/>
      <c r="B13" s="83"/>
      <c r="C13" s="85" t="s">
        <v>29</v>
      </c>
      <c r="D13" s="85"/>
      <c r="E13" s="85" t="s">
        <v>27</v>
      </c>
      <c r="F13" s="85"/>
      <c r="G13" s="83"/>
    </row>
    <row r="14" spans="1:7">
      <c r="A14" s="84"/>
      <c r="B14" s="83"/>
      <c r="C14" s="86" t="s">
        <v>30</v>
      </c>
      <c r="D14" s="86"/>
      <c r="E14" s="87" t="s">
        <v>31</v>
      </c>
      <c r="F14" s="87"/>
      <c r="G14" s="83"/>
    </row>
    <row r="15" spans="1:7">
      <c r="A15" s="84"/>
      <c r="B15" s="83"/>
      <c r="C15" s="86" t="s">
        <v>32</v>
      </c>
      <c r="D15" s="86"/>
      <c r="E15" s="87" t="s">
        <v>33</v>
      </c>
      <c r="F15" s="87"/>
      <c r="G15" s="83"/>
    </row>
    <row r="16" spans="1:7">
      <c r="A16" s="84"/>
      <c r="B16" s="83"/>
      <c r="C16" s="86" t="s">
        <v>34</v>
      </c>
      <c r="D16" s="86"/>
      <c r="E16" s="87" t="s">
        <v>35</v>
      </c>
      <c r="F16" s="87"/>
      <c r="G16" s="83"/>
    </row>
    <row r="17" spans="1:7">
      <c r="A17" s="84"/>
      <c r="B17" s="83"/>
      <c r="C17" s="86" t="s">
        <v>36</v>
      </c>
      <c r="D17" s="86"/>
      <c r="E17" s="87" t="s">
        <v>37</v>
      </c>
      <c r="F17" s="87"/>
      <c r="G17" s="83"/>
    </row>
    <row r="20" spans="2:6">
      <c r="B20" s="76" t="s">
        <v>38</v>
      </c>
      <c r="C20" s="83"/>
      <c r="D20" s="83"/>
      <c r="E20" s="83"/>
      <c r="F20" s="83"/>
    </row>
    <row r="21" spans="2:6">
      <c r="B21" s="83"/>
      <c r="C21" s="85" t="s">
        <v>29</v>
      </c>
      <c r="D21" s="85"/>
      <c r="E21" s="85" t="s">
        <v>27</v>
      </c>
      <c r="F21" s="85"/>
    </row>
    <row r="22" spans="2:6">
      <c r="B22" s="83"/>
      <c r="C22" s="86" t="s">
        <v>39</v>
      </c>
      <c r="D22" s="88" t="s">
        <v>40</v>
      </c>
      <c r="E22" s="87" t="s">
        <v>41</v>
      </c>
      <c r="F22" s="87"/>
    </row>
    <row r="23" spans="2:6">
      <c r="B23" s="83"/>
      <c r="C23" s="86"/>
      <c r="D23" s="88" t="s">
        <v>42</v>
      </c>
      <c r="E23" s="87" t="s">
        <v>43</v>
      </c>
      <c r="F23" s="87"/>
    </row>
    <row r="24" spans="2:6">
      <c r="B24" s="83"/>
      <c r="C24" s="86"/>
      <c r="D24" s="88" t="s">
        <v>44</v>
      </c>
      <c r="E24" s="87" t="s">
        <v>45</v>
      </c>
      <c r="F24" s="87"/>
    </row>
    <row r="25" spans="2:6">
      <c r="B25" s="83"/>
      <c r="C25" s="86"/>
      <c r="D25" s="88" t="s">
        <v>46</v>
      </c>
      <c r="E25" s="87" t="s">
        <v>47</v>
      </c>
      <c r="F25" s="87"/>
    </row>
    <row r="26" spans="3:6">
      <c r="C26" s="86" t="s">
        <v>48</v>
      </c>
      <c r="D26" s="88" t="s">
        <v>49</v>
      </c>
      <c r="E26" s="87" t="s">
        <v>50</v>
      </c>
      <c r="F26" s="87"/>
    </row>
    <row r="27" spans="3:6">
      <c r="C27" s="86"/>
      <c r="D27" s="88" t="s">
        <v>51</v>
      </c>
      <c r="E27" s="87" t="s">
        <v>52</v>
      </c>
      <c r="F27" s="87"/>
    </row>
    <row r="29" spans="2:3">
      <c r="B29" s="76" t="s">
        <v>53</v>
      </c>
      <c r="C29" s="76"/>
    </row>
    <row r="31" spans="3:6">
      <c r="C31" s="89" t="s">
        <v>29</v>
      </c>
      <c r="D31" s="90" t="s">
        <v>27</v>
      </c>
      <c r="E31" s="91"/>
      <c r="F31" s="92"/>
    </row>
    <row r="32" spans="3:6">
      <c r="C32" s="93" t="s">
        <v>54</v>
      </c>
      <c r="D32" s="94" t="s">
        <v>55</v>
      </c>
      <c r="E32" s="95"/>
      <c r="F32" s="96"/>
    </row>
    <row r="33" spans="3:6">
      <c r="C33" s="93" t="s">
        <v>56</v>
      </c>
      <c r="D33" s="94" t="s">
        <v>57</v>
      </c>
      <c r="E33" s="95"/>
      <c r="F33" s="96"/>
    </row>
    <row r="34" spans="3:6">
      <c r="C34" s="93" t="s">
        <v>58</v>
      </c>
      <c r="D34" s="94" t="s">
        <v>59</v>
      </c>
      <c r="E34" s="95"/>
      <c r="F34" s="96"/>
    </row>
    <row r="35" spans="3:6">
      <c r="C35" s="93" t="s">
        <v>60</v>
      </c>
      <c r="D35" s="94" t="s">
        <v>61</v>
      </c>
      <c r="E35" s="95"/>
      <c r="F35" s="96"/>
    </row>
    <row r="36" spans="3:6">
      <c r="C36" s="93" t="s">
        <v>62</v>
      </c>
      <c r="D36" s="94" t="s">
        <v>63</v>
      </c>
      <c r="E36" s="95"/>
      <c r="F36" s="96"/>
    </row>
    <row r="37" spans="3:6">
      <c r="C37" s="97"/>
      <c r="D37" s="98"/>
      <c r="E37" s="99"/>
      <c r="F37" s="100"/>
    </row>
    <row r="39" spans="2:2">
      <c r="B39" s="76" t="s">
        <v>64</v>
      </c>
    </row>
    <row r="40" spans="3:6">
      <c r="C40" s="101" t="s">
        <v>65</v>
      </c>
      <c r="D40" s="101" t="s">
        <v>66</v>
      </c>
      <c r="E40" s="101"/>
      <c r="F40" s="101"/>
    </row>
    <row r="41" spans="3:6">
      <c r="C41" s="102" t="s">
        <v>67</v>
      </c>
      <c r="D41" s="103" t="s">
        <v>68</v>
      </c>
      <c r="E41" s="103"/>
      <c r="F41" s="103"/>
    </row>
    <row r="42" spans="3:6">
      <c r="C42" s="102"/>
      <c r="D42" s="103" t="s">
        <v>69</v>
      </c>
      <c r="E42" s="103"/>
      <c r="F42" s="103"/>
    </row>
    <row r="43" spans="3:6">
      <c r="C43" s="102"/>
      <c r="D43" s="103"/>
      <c r="E43" s="103"/>
      <c r="F43" s="103"/>
    </row>
    <row r="44" spans="3:6">
      <c r="C44" s="102"/>
      <c r="D44" s="104"/>
      <c r="E44" s="105"/>
      <c r="F44" s="106"/>
    </row>
    <row r="45" spans="3:6">
      <c r="C45" s="102"/>
      <c r="D45" s="103"/>
      <c r="E45" s="103"/>
      <c r="F45" s="103"/>
    </row>
    <row r="46" spans="3:6">
      <c r="C46" s="102"/>
      <c r="D46" s="103"/>
      <c r="E46" s="103"/>
      <c r="F46" s="103"/>
    </row>
    <row r="47" spans="3:6">
      <c r="C47" s="102"/>
      <c r="D47" s="103"/>
      <c r="E47" s="103"/>
      <c r="F47" s="103"/>
    </row>
    <row r="48" spans="3:6">
      <c r="C48" s="102"/>
      <c r="D48" s="103"/>
      <c r="E48" s="103"/>
      <c r="F48" s="103"/>
    </row>
    <row r="49" spans="3:6">
      <c r="C49" s="102" t="s">
        <v>70</v>
      </c>
      <c r="D49" s="103" t="s">
        <v>71</v>
      </c>
      <c r="E49" s="103"/>
      <c r="F49" s="103"/>
    </row>
    <row r="50" spans="3:6">
      <c r="C50" s="102"/>
      <c r="D50" s="103"/>
      <c r="E50" s="103"/>
      <c r="F50" s="103"/>
    </row>
    <row r="51" spans="3:6">
      <c r="C51" s="102" t="s">
        <v>72</v>
      </c>
      <c r="D51" s="103"/>
      <c r="E51" s="103"/>
      <c r="F51" s="103"/>
    </row>
    <row r="52" spans="3:6">
      <c r="C52" s="102"/>
      <c r="D52" s="103"/>
      <c r="E52" s="103"/>
      <c r="F52" s="103"/>
    </row>
  </sheetData>
  <mergeCells count="48">
    <mergeCell ref="D6:F6"/>
    <mergeCell ref="D7:F7"/>
    <mergeCell ref="D8:F8"/>
    <mergeCell ref="D9:F9"/>
    <mergeCell ref="D10:F10"/>
    <mergeCell ref="C13:D13"/>
    <mergeCell ref="E13:F13"/>
    <mergeCell ref="C14:D14"/>
    <mergeCell ref="E14:F14"/>
    <mergeCell ref="C15:D15"/>
    <mergeCell ref="E15:F15"/>
    <mergeCell ref="C16:D16"/>
    <mergeCell ref="E16:F16"/>
    <mergeCell ref="C17:D17"/>
    <mergeCell ref="E17:F17"/>
    <mergeCell ref="C21:D21"/>
    <mergeCell ref="E21:F21"/>
    <mergeCell ref="E22:F22"/>
    <mergeCell ref="E23:F23"/>
    <mergeCell ref="E24:F24"/>
    <mergeCell ref="E25:F25"/>
    <mergeCell ref="E26:F26"/>
    <mergeCell ref="E27:F27"/>
    <mergeCell ref="D31:F31"/>
    <mergeCell ref="D32:F32"/>
    <mergeCell ref="D33:F33"/>
    <mergeCell ref="D34:F34"/>
    <mergeCell ref="D35:F35"/>
    <mergeCell ref="D36:F36"/>
    <mergeCell ref="D37:F37"/>
    <mergeCell ref="D40:F40"/>
    <mergeCell ref="D41:F41"/>
    <mergeCell ref="D42:F42"/>
    <mergeCell ref="D43:F43"/>
    <mergeCell ref="D44:F44"/>
    <mergeCell ref="D45:F45"/>
    <mergeCell ref="D46:F46"/>
    <mergeCell ref="D47:F47"/>
    <mergeCell ref="D48:F48"/>
    <mergeCell ref="D49:F49"/>
    <mergeCell ref="D50:F50"/>
    <mergeCell ref="D51:F51"/>
    <mergeCell ref="D52:F52"/>
    <mergeCell ref="C22:C25"/>
    <mergeCell ref="C26:C27"/>
    <mergeCell ref="C41:C48"/>
    <mergeCell ref="C49:C50"/>
    <mergeCell ref="C51:C52"/>
  </mergeCells>
  <pageMargins left="0.699305555555556" right="0.699305555555556" top="0.75" bottom="0.75" header="0.3" footer="0.3"/>
  <pageSetup paperSize="9" orientation="portrait" horizontalDpi="300" verticalDpi="300"/>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367"/>
  <sheetViews>
    <sheetView showGridLines="0" zoomScale="85" zoomScaleNormal="85" topLeftCell="E7" workbookViewId="0">
      <selection activeCell="E12" sqref="$A12:$XFD12"/>
    </sheetView>
  </sheetViews>
  <sheetFormatPr defaultColWidth="9" defaultRowHeight="16.5"/>
  <cols>
    <col min="1" max="1" width="3.25" style="50" customWidth="1"/>
    <col min="2" max="2" width="5.125" style="50" customWidth="1"/>
    <col min="3" max="3" width="9" style="50" customWidth="1"/>
    <col min="4" max="4" width="11.75" style="51" customWidth="1"/>
    <col min="5" max="5" width="19.5" style="51" customWidth="1"/>
    <col min="6" max="6" width="8.375" style="50" customWidth="1"/>
    <col min="7" max="7" width="5.25" style="50" customWidth="1"/>
    <col min="8" max="8" width="5.25" style="52" customWidth="1"/>
    <col min="9" max="9" width="5.25" style="50" customWidth="1"/>
    <col min="10" max="10" width="45.5" style="51" customWidth="1"/>
    <col min="11" max="11" width="85.375" style="50" customWidth="1"/>
    <col min="12" max="12" width="12.375" style="50" customWidth="1"/>
    <col min="13" max="13" width="11.75" style="50" customWidth="1"/>
    <col min="14" max="14" width="9" style="50" customWidth="1"/>
    <col min="15" max="15" width="58.375" style="50" customWidth="1"/>
    <col min="16" max="16384" width="9" style="50"/>
  </cols>
  <sheetData>
    <row r="1" spans="2:10">
      <c r="B1" s="53" t="s">
        <v>73</v>
      </c>
      <c r="C1" s="53"/>
      <c r="D1" s="53"/>
      <c r="E1" s="53"/>
      <c r="F1" s="53"/>
      <c r="G1" s="53"/>
      <c r="H1" s="53"/>
      <c r="I1" s="53"/>
      <c r="J1" s="53"/>
    </row>
    <row r="2" spans="2:15">
      <c r="B2" s="54" t="s">
        <v>74</v>
      </c>
      <c r="C2" s="54" t="s">
        <v>75</v>
      </c>
      <c r="D2" s="54" t="s">
        <v>76</v>
      </c>
      <c r="E2" s="54" t="s">
        <v>77</v>
      </c>
      <c r="F2" s="54" t="s">
        <v>78</v>
      </c>
      <c r="G2" s="54"/>
      <c r="H2" s="54"/>
      <c r="I2" s="54"/>
      <c r="J2" s="54" t="s">
        <v>79</v>
      </c>
      <c r="K2" s="54" t="s">
        <v>80</v>
      </c>
      <c r="L2" s="54" t="s">
        <v>81</v>
      </c>
      <c r="M2" s="54" t="s">
        <v>82</v>
      </c>
      <c r="N2" s="54" t="s">
        <v>83</v>
      </c>
      <c r="O2" s="54" t="s">
        <v>84</v>
      </c>
    </row>
    <row r="3" spans="2:15">
      <c r="B3" s="54"/>
      <c r="C3" s="54"/>
      <c r="D3" s="54"/>
      <c r="E3" s="54"/>
      <c r="F3" s="54" t="s">
        <v>85</v>
      </c>
      <c r="G3" s="54" t="s">
        <v>86</v>
      </c>
      <c r="H3" s="54" t="s">
        <v>86</v>
      </c>
      <c r="I3" s="54" t="s">
        <v>86</v>
      </c>
      <c r="J3" s="54"/>
      <c r="K3" s="54"/>
      <c r="L3" s="54"/>
      <c r="M3" s="54"/>
      <c r="N3" s="54"/>
      <c r="O3" s="54"/>
    </row>
    <row r="4" ht="33" spans="2:15">
      <c r="B4" s="55">
        <f t="shared" ref="B4:B27" si="0">ROW()-3</f>
        <v>1</v>
      </c>
      <c r="C4" s="55" t="s">
        <v>87</v>
      </c>
      <c r="D4" s="56" t="s">
        <v>88</v>
      </c>
      <c r="E4" s="56" t="s">
        <v>89</v>
      </c>
      <c r="F4" s="57" t="s">
        <v>90</v>
      </c>
      <c r="G4" s="58"/>
      <c r="H4" s="58"/>
      <c r="I4" s="58"/>
      <c r="J4" s="56" t="s">
        <v>91</v>
      </c>
      <c r="K4" s="61" t="s">
        <v>92</v>
      </c>
      <c r="L4" s="62" t="s">
        <v>93</v>
      </c>
      <c r="M4" s="63" t="s">
        <v>94</v>
      </c>
      <c r="N4" s="37"/>
      <c r="O4" s="64"/>
    </row>
    <row r="5" ht="49.5" spans="2:15">
      <c r="B5" s="55">
        <f t="shared" si="0"/>
        <v>2</v>
      </c>
      <c r="C5" s="55" t="s">
        <v>87</v>
      </c>
      <c r="D5" s="56" t="s">
        <v>88</v>
      </c>
      <c r="E5" s="56" t="s">
        <v>89</v>
      </c>
      <c r="F5" s="57" t="s">
        <v>90</v>
      </c>
      <c r="G5" s="58"/>
      <c r="H5" s="58"/>
      <c r="I5" s="58"/>
      <c r="J5" s="56" t="s">
        <v>95</v>
      </c>
      <c r="K5" s="65" t="s">
        <v>96</v>
      </c>
      <c r="L5" s="62" t="s">
        <v>93</v>
      </c>
      <c r="M5" s="63" t="s">
        <v>94</v>
      </c>
      <c r="N5" s="37"/>
      <c r="O5" s="58"/>
    </row>
    <row r="6" spans="2:15">
      <c r="B6" s="55">
        <f t="shared" si="0"/>
        <v>3</v>
      </c>
      <c r="C6" s="55" t="s">
        <v>87</v>
      </c>
      <c r="D6" s="56" t="s">
        <v>88</v>
      </c>
      <c r="E6" s="56" t="s">
        <v>89</v>
      </c>
      <c r="F6" s="57" t="s">
        <v>90</v>
      </c>
      <c r="G6" s="58"/>
      <c r="H6" s="58"/>
      <c r="I6" s="58"/>
      <c r="J6" s="56" t="s">
        <v>97</v>
      </c>
      <c r="K6" s="65" t="s">
        <v>98</v>
      </c>
      <c r="L6" s="62" t="s">
        <v>93</v>
      </c>
      <c r="M6" s="63" t="s">
        <v>94</v>
      </c>
      <c r="N6" s="37"/>
      <c r="O6" s="58"/>
    </row>
    <row r="7" ht="82.5" spans="2:15">
      <c r="B7" s="55">
        <f t="shared" si="0"/>
        <v>4</v>
      </c>
      <c r="C7" s="55" t="s">
        <v>87</v>
      </c>
      <c r="D7" s="56" t="s">
        <v>88</v>
      </c>
      <c r="E7" s="56" t="s">
        <v>89</v>
      </c>
      <c r="F7" s="57" t="s">
        <v>90</v>
      </c>
      <c r="G7" s="58"/>
      <c r="H7" s="58"/>
      <c r="I7" s="58"/>
      <c r="J7" s="56" t="s">
        <v>99</v>
      </c>
      <c r="K7" s="65" t="s">
        <v>100</v>
      </c>
      <c r="L7" s="62" t="s">
        <v>93</v>
      </c>
      <c r="M7" s="63" t="s">
        <v>94</v>
      </c>
      <c r="N7" s="66">
        <v>44354</v>
      </c>
      <c r="O7" s="58" t="s">
        <v>101</v>
      </c>
    </row>
    <row r="8" spans="2:15">
      <c r="B8" s="55">
        <f t="shared" si="0"/>
        <v>5</v>
      </c>
      <c r="C8" s="55" t="s">
        <v>87</v>
      </c>
      <c r="D8" s="56" t="s">
        <v>88</v>
      </c>
      <c r="E8" s="56" t="s">
        <v>89</v>
      </c>
      <c r="F8" s="57" t="s">
        <v>90</v>
      </c>
      <c r="G8" s="58"/>
      <c r="H8" s="58"/>
      <c r="I8" s="58"/>
      <c r="J8" s="56" t="s">
        <v>102</v>
      </c>
      <c r="K8" s="65" t="s">
        <v>103</v>
      </c>
      <c r="L8" s="62" t="s">
        <v>93</v>
      </c>
      <c r="M8" s="63" t="s">
        <v>94</v>
      </c>
      <c r="N8" s="37"/>
      <c r="O8" s="58"/>
    </row>
    <row r="9" spans="2:15">
      <c r="B9" s="55">
        <f t="shared" si="0"/>
        <v>6</v>
      </c>
      <c r="C9" s="55" t="s">
        <v>87</v>
      </c>
      <c r="D9" s="56" t="s">
        <v>104</v>
      </c>
      <c r="E9" s="56" t="s">
        <v>105</v>
      </c>
      <c r="F9" s="57" t="s">
        <v>90</v>
      </c>
      <c r="G9" s="58"/>
      <c r="H9" s="58"/>
      <c r="I9" s="58"/>
      <c r="J9" s="56" t="s">
        <v>106</v>
      </c>
      <c r="K9" s="65" t="s">
        <v>107</v>
      </c>
      <c r="L9" s="62" t="s">
        <v>93</v>
      </c>
      <c r="M9" s="63" t="s">
        <v>94</v>
      </c>
      <c r="N9" s="37"/>
      <c r="O9" s="58"/>
    </row>
    <row r="10" spans="2:15">
      <c r="B10" s="55">
        <f t="shared" si="0"/>
        <v>7</v>
      </c>
      <c r="C10" s="55" t="s">
        <v>87</v>
      </c>
      <c r="D10" s="56" t="s">
        <v>104</v>
      </c>
      <c r="E10" s="56" t="s">
        <v>108</v>
      </c>
      <c r="F10" s="57" t="s">
        <v>90</v>
      </c>
      <c r="G10" s="59"/>
      <c r="H10" s="59"/>
      <c r="I10" s="59"/>
      <c r="J10" s="67" t="s">
        <v>109</v>
      </c>
      <c r="K10" s="61" t="s">
        <v>110</v>
      </c>
      <c r="L10" s="62" t="s">
        <v>93</v>
      </c>
      <c r="M10" s="63" t="s">
        <v>94</v>
      </c>
      <c r="N10" s="37"/>
      <c r="O10" s="68"/>
    </row>
    <row r="11" ht="148.5" spans="2:15">
      <c r="B11" s="55">
        <f t="shared" si="0"/>
        <v>8</v>
      </c>
      <c r="C11" s="55" t="s">
        <v>87</v>
      </c>
      <c r="D11" s="56" t="s">
        <v>104</v>
      </c>
      <c r="E11" s="56" t="s">
        <v>111</v>
      </c>
      <c r="F11" s="57" t="s">
        <v>90</v>
      </c>
      <c r="G11" s="59"/>
      <c r="H11" s="59"/>
      <c r="I11" s="59"/>
      <c r="J11" s="67" t="s">
        <v>112</v>
      </c>
      <c r="K11" s="61" t="s">
        <v>113</v>
      </c>
      <c r="L11" s="62" t="s">
        <v>93</v>
      </c>
      <c r="M11" s="63" t="s">
        <v>94</v>
      </c>
      <c r="N11" s="37"/>
      <c r="O11" s="68"/>
    </row>
    <row r="12" spans="2:15">
      <c r="B12" s="55">
        <f t="shared" si="0"/>
        <v>9</v>
      </c>
      <c r="C12" s="55" t="s">
        <v>87</v>
      </c>
      <c r="D12" s="56" t="s">
        <v>104</v>
      </c>
      <c r="E12" s="56" t="s">
        <v>114</v>
      </c>
      <c r="F12" s="57" t="s">
        <v>90</v>
      </c>
      <c r="G12" s="59"/>
      <c r="H12" s="59"/>
      <c r="I12" s="59"/>
      <c r="J12" s="56" t="s">
        <v>115</v>
      </c>
      <c r="K12" s="65" t="s">
        <v>116</v>
      </c>
      <c r="L12" s="62" t="s">
        <v>93</v>
      </c>
      <c r="M12" s="63" t="s">
        <v>94</v>
      </c>
      <c r="N12" s="37"/>
      <c r="O12" s="59"/>
    </row>
    <row r="13" spans="2:15">
      <c r="B13" s="55">
        <f t="shared" si="0"/>
        <v>10</v>
      </c>
      <c r="C13" s="55" t="s">
        <v>87</v>
      </c>
      <c r="D13" s="56" t="s">
        <v>104</v>
      </c>
      <c r="E13" s="56" t="s">
        <v>114</v>
      </c>
      <c r="F13" s="57" t="s">
        <v>90</v>
      </c>
      <c r="G13" s="59"/>
      <c r="H13" s="59"/>
      <c r="I13" s="59"/>
      <c r="J13" s="56" t="s">
        <v>117</v>
      </c>
      <c r="K13" s="65" t="s">
        <v>118</v>
      </c>
      <c r="L13" s="62" t="s">
        <v>93</v>
      </c>
      <c r="M13" s="63" t="s">
        <v>94</v>
      </c>
      <c r="N13" s="37"/>
      <c r="O13" s="59"/>
    </row>
    <row r="14" spans="2:15">
      <c r="B14" s="55">
        <f t="shared" si="0"/>
        <v>11</v>
      </c>
      <c r="C14" s="55" t="s">
        <v>87</v>
      </c>
      <c r="D14" s="56" t="s">
        <v>104</v>
      </c>
      <c r="E14" s="56" t="s">
        <v>114</v>
      </c>
      <c r="F14" s="57" t="s">
        <v>90</v>
      </c>
      <c r="G14" s="59"/>
      <c r="H14" s="59"/>
      <c r="I14" s="59"/>
      <c r="J14" s="56" t="s">
        <v>119</v>
      </c>
      <c r="K14" s="65" t="s">
        <v>120</v>
      </c>
      <c r="L14" s="62" t="s">
        <v>93</v>
      </c>
      <c r="M14" s="63" t="s">
        <v>94</v>
      </c>
      <c r="N14" s="37"/>
      <c r="O14" s="59"/>
    </row>
    <row r="15" spans="2:15">
      <c r="B15" s="55">
        <f t="shared" si="0"/>
        <v>12</v>
      </c>
      <c r="C15" s="55" t="s">
        <v>87</v>
      </c>
      <c r="D15" s="56" t="s">
        <v>104</v>
      </c>
      <c r="E15" s="56" t="s">
        <v>121</v>
      </c>
      <c r="F15" s="57" t="s">
        <v>90</v>
      </c>
      <c r="G15" s="59"/>
      <c r="H15" s="59"/>
      <c r="I15" s="59"/>
      <c r="J15" s="56" t="s">
        <v>122</v>
      </c>
      <c r="K15" s="65" t="s">
        <v>123</v>
      </c>
      <c r="L15" s="62" t="s">
        <v>93</v>
      </c>
      <c r="M15" s="63" t="s">
        <v>94</v>
      </c>
      <c r="N15" s="37"/>
      <c r="O15" s="59"/>
    </row>
    <row r="16" spans="2:15">
      <c r="B16" s="55">
        <f t="shared" si="0"/>
        <v>13</v>
      </c>
      <c r="C16" s="55" t="s">
        <v>87</v>
      </c>
      <c r="D16" s="56" t="s">
        <v>104</v>
      </c>
      <c r="E16" s="56" t="s">
        <v>121</v>
      </c>
      <c r="F16" s="57" t="s">
        <v>90</v>
      </c>
      <c r="G16" s="59"/>
      <c r="H16" s="60"/>
      <c r="I16" s="59"/>
      <c r="J16" s="56" t="s">
        <v>124</v>
      </c>
      <c r="K16" s="65" t="s">
        <v>125</v>
      </c>
      <c r="L16" s="62" t="s">
        <v>93</v>
      </c>
      <c r="M16" s="63" t="s">
        <v>94</v>
      </c>
      <c r="N16" s="59"/>
      <c r="O16" s="59"/>
    </row>
    <row r="17" spans="2:15">
      <c r="B17" s="55">
        <f t="shared" si="0"/>
        <v>14</v>
      </c>
      <c r="C17" s="55" t="s">
        <v>87</v>
      </c>
      <c r="D17" s="56" t="s">
        <v>104</v>
      </c>
      <c r="E17" s="56" t="s">
        <v>121</v>
      </c>
      <c r="F17" s="57" t="s">
        <v>90</v>
      </c>
      <c r="G17" s="59"/>
      <c r="H17" s="60"/>
      <c r="I17" s="59"/>
      <c r="J17" s="56" t="s">
        <v>126</v>
      </c>
      <c r="K17" s="65" t="s">
        <v>127</v>
      </c>
      <c r="L17" s="62" t="s">
        <v>93</v>
      </c>
      <c r="M17" s="63" t="s">
        <v>94</v>
      </c>
      <c r="N17" s="59"/>
      <c r="O17" s="59"/>
    </row>
    <row r="18" spans="2:15">
      <c r="B18" s="55">
        <f t="shared" si="0"/>
        <v>15</v>
      </c>
      <c r="C18" s="55" t="s">
        <v>87</v>
      </c>
      <c r="D18" s="56" t="s">
        <v>104</v>
      </c>
      <c r="E18" s="56" t="s">
        <v>121</v>
      </c>
      <c r="F18" s="57" t="s">
        <v>90</v>
      </c>
      <c r="G18" s="59"/>
      <c r="H18" s="60"/>
      <c r="I18" s="59"/>
      <c r="J18" s="56" t="s">
        <v>128</v>
      </c>
      <c r="K18" s="65" t="s">
        <v>118</v>
      </c>
      <c r="L18" s="62" t="s">
        <v>93</v>
      </c>
      <c r="M18" s="63" t="s">
        <v>94</v>
      </c>
      <c r="N18" s="59"/>
      <c r="O18" s="59"/>
    </row>
    <row r="19" spans="2:15">
      <c r="B19" s="55">
        <f t="shared" si="0"/>
        <v>16</v>
      </c>
      <c r="C19" s="55" t="s">
        <v>87</v>
      </c>
      <c r="D19" s="56" t="s">
        <v>104</v>
      </c>
      <c r="E19" s="56" t="s">
        <v>121</v>
      </c>
      <c r="F19" s="57" t="s">
        <v>90</v>
      </c>
      <c r="G19" s="59"/>
      <c r="H19" s="60"/>
      <c r="I19" s="59"/>
      <c r="J19" s="56" t="s">
        <v>129</v>
      </c>
      <c r="K19" s="65" t="s">
        <v>120</v>
      </c>
      <c r="L19" s="62" t="s">
        <v>93</v>
      </c>
      <c r="M19" s="63" t="s">
        <v>94</v>
      </c>
      <c r="N19" s="59"/>
      <c r="O19" s="59"/>
    </row>
    <row r="20" spans="2:15">
      <c r="B20" s="55">
        <f t="shared" si="0"/>
        <v>17</v>
      </c>
      <c r="C20" s="55" t="s">
        <v>87</v>
      </c>
      <c r="D20" s="56" t="s">
        <v>104</v>
      </c>
      <c r="E20" s="56" t="s">
        <v>121</v>
      </c>
      <c r="F20" s="57" t="s">
        <v>90</v>
      </c>
      <c r="G20" s="59"/>
      <c r="H20" s="60"/>
      <c r="I20" s="59"/>
      <c r="J20" s="56" t="s">
        <v>130</v>
      </c>
      <c r="K20" s="69" t="s">
        <v>131</v>
      </c>
      <c r="L20" s="62" t="s">
        <v>93</v>
      </c>
      <c r="M20" s="63" t="s">
        <v>94</v>
      </c>
      <c r="N20" s="59"/>
      <c r="O20" s="59"/>
    </row>
    <row r="21" spans="2:15">
      <c r="B21" s="55">
        <f t="shared" si="0"/>
        <v>18</v>
      </c>
      <c r="C21" s="55" t="s">
        <v>87</v>
      </c>
      <c r="D21" s="56" t="s">
        <v>104</v>
      </c>
      <c r="E21" s="56" t="s">
        <v>121</v>
      </c>
      <c r="F21" s="57" t="s">
        <v>90</v>
      </c>
      <c r="G21" s="59"/>
      <c r="H21" s="60"/>
      <c r="I21" s="59"/>
      <c r="J21" s="56" t="s">
        <v>132</v>
      </c>
      <c r="K21" s="70" t="s">
        <v>133</v>
      </c>
      <c r="L21" s="62" t="s">
        <v>93</v>
      </c>
      <c r="M21" s="63" t="s">
        <v>94</v>
      </c>
      <c r="N21" s="59"/>
      <c r="O21" s="59"/>
    </row>
    <row r="22" ht="33" spans="2:15">
      <c r="B22" s="55">
        <f t="shared" si="0"/>
        <v>19</v>
      </c>
      <c r="C22" s="55" t="s">
        <v>87</v>
      </c>
      <c r="D22" s="56" t="s">
        <v>104</v>
      </c>
      <c r="E22" s="56" t="s">
        <v>121</v>
      </c>
      <c r="F22" s="57" t="s">
        <v>90</v>
      </c>
      <c r="G22" s="59"/>
      <c r="H22" s="60"/>
      <c r="I22" s="59"/>
      <c r="J22" s="56" t="s">
        <v>134</v>
      </c>
      <c r="K22" s="70" t="s">
        <v>135</v>
      </c>
      <c r="L22" s="62" t="s">
        <v>93</v>
      </c>
      <c r="M22" s="63" t="s">
        <v>94</v>
      </c>
      <c r="N22" s="59"/>
      <c r="O22" s="59"/>
    </row>
    <row r="23" spans="2:15">
      <c r="B23" s="55">
        <f t="shared" si="0"/>
        <v>20</v>
      </c>
      <c r="C23" s="55" t="s">
        <v>87</v>
      </c>
      <c r="D23" s="57" t="s">
        <v>136</v>
      </c>
      <c r="E23" s="57" t="s">
        <v>137</v>
      </c>
      <c r="F23" s="57" t="s">
        <v>90</v>
      </c>
      <c r="G23" s="59"/>
      <c r="H23" s="60"/>
      <c r="I23" s="59"/>
      <c r="J23" s="56" t="s">
        <v>138</v>
      </c>
      <c r="K23" s="65" t="s">
        <v>139</v>
      </c>
      <c r="L23" s="62" t="s">
        <v>93</v>
      </c>
      <c r="M23" s="63" t="s">
        <v>94</v>
      </c>
      <c r="N23" s="59"/>
      <c r="O23" s="59"/>
    </row>
    <row r="24" spans="2:15">
      <c r="B24" s="55">
        <f t="shared" si="0"/>
        <v>21</v>
      </c>
      <c r="C24" s="55" t="s">
        <v>87</v>
      </c>
      <c r="D24" s="57" t="s">
        <v>136</v>
      </c>
      <c r="E24" s="57" t="s">
        <v>140</v>
      </c>
      <c r="F24" s="57" t="s">
        <v>90</v>
      </c>
      <c r="G24" s="59"/>
      <c r="H24" s="60"/>
      <c r="I24" s="59"/>
      <c r="J24" s="56" t="s">
        <v>141</v>
      </c>
      <c r="K24" s="61" t="s">
        <v>142</v>
      </c>
      <c r="L24" s="62" t="s">
        <v>93</v>
      </c>
      <c r="M24" s="63" t="s">
        <v>94</v>
      </c>
      <c r="N24" s="59"/>
      <c r="O24" s="59"/>
    </row>
    <row r="25" spans="2:15">
      <c r="B25" s="55">
        <f t="shared" si="0"/>
        <v>22</v>
      </c>
      <c r="C25" s="55" t="s">
        <v>87</v>
      </c>
      <c r="D25" s="57" t="s">
        <v>136</v>
      </c>
      <c r="E25" s="57" t="s">
        <v>143</v>
      </c>
      <c r="F25" s="57" t="s">
        <v>90</v>
      </c>
      <c r="G25" s="59"/>
      <c r="H25" s="60"/>
      <c r="I25" s="59"/>
      <c r="J25" s="57" t="s">
        <v>144</v>
      </c>
      <c r="K25" s="70" t="s">
        <v>145</v>
      </c>
      <c r="L25" s="62" t="s">
        <v>93</v>
      </c>
      <c r="M25" s="63" t="s">
        <v>94</v>
      </c>
      <c r="N25" s="59"/>
      <c r="O25" s="59"/>
    </row>
    <row r="26" ht="33" spans="2:15">
      <c r="B26" s="55">
        <f t="shared" si="0"/>
        <v>23</v>
      </c>
      <c r="C26" s="55" t="s">
        <v>87</v>
      </c>
      <c r="D26" s="57" t="s">
        <v>136</v>
      </c>
      <c r="E26" s="57" t="s">
        <v>143</v>
      </c>
      <c r="F26" s="57" t="s">
        <v>90</v>
      </c>
      <c r="G26" s="59"/>
      <c r="H26" s="60"/>
      <c r="I26" s="59"/>
      <c r="J26" s="57" t="s">
        <v>146</v>
      </c>
      <c r="K26" s="70" t="s">
        <v>147</v>
      </c>
      <c r="L26" s="62" t="s">
        <v>93</v>
      </c>
      <c r="M26" s="63" t="s">
        <v>94</v>
      </c>
      <c r="N26" s="59"/>
      <c r="O26" s="59"/>
    </row>
    <row r="27" ht="33" spans="2:15">
      <c r="B27" s="55">
        <f t="shared" si="0"/>
        <v>24</v>
      </c>
      <c r="C27" s="55" t="s">
        <v>87</v>
      </c>
      <c r="D27" s="57" t="s">
        <v>136</v>
      </c>
      <c r="E27" s="57" t="s">
        <v>143</v>
      </c>
      <c r="F27" s="57" t="s">
        <v>90</v>
      </c>
      <c r="G27" s="59"/>
      <c r="H27" s="60"/>
      <c r="I27" s="59"/>
      <c r="J27" s="57" t="s">
        <v>148</v>
      </c>
      <c r="K27" s="70" t="s">
        <v>149</v>
      </c>
      <c r="L27" s="62" t="s">
        <v>93</v>
      </c>
      <c r="M27" s="63" t="s">
        <v>94</v>
      </c>
      <c r="N27" s="59"/>
      <c r="O27" s="59"/>
    </row>
    <row r="28" spans="2:15">
      <c r="B28" s="55"/>
      <c r="C28" s="55"/>
      <c r="D28" s="57"/>
      <c r="E28" s="57" t="s">
        <v>143</v>
      </c>
      <c r="F28" s="57" t="s">
        <v>90</v>
      </c>
      <c r="G28" s="59"/>
      <c r="H28" s="60"/>
      <c r="I28" s="59"/>
      <c r="J28" s="57" t="s">
        <v>150</v>
      </c>
      <c r="K28" s="70" t="s">
        <v>151</v>
      </c>
      <c r="L28" s="71" t="s">
        <v>152</v>
      </c>
      <c r="M28" s="63"/>
      <c r="N28" s="59"/>
      <c r="O28" s="59"/>
    </row>
    <row r="29" spans="2:15">
      <c r="B29" s="55">
        <f t="shared" ref="B29:B91" si="1">ROW()-3</f>
        <v>26</v>
      </c>
      <c r="C29" s="55" t="s">
        <v>87</v>
      </c>
      <c r="D29" s="57" t="s">
        <v>136</v>
      </c>
      <c r="E29" s="57" t="s">
        <v>153</v>
      </c>
      <c r="F29" s="57" t="s">
        <v>90</v>
      </c>
      <c r="G29" s="59"/>
      <c r="H29" s="60"/>
      <c r="I29" s="59"/>
      <c r="J29" s="57" t="s">
        <v>154</v>
      </c>
      <c r="K29" s="70" t="s">
        <v>155</v>
      </c>
      <c r="L29" s="62" t="s">
        <v>93</v>
      </c>
      <c r="M29" s="63" t="s">
        <v>94</v>
      </c>
      <c r="N29" s="59"/>
      <c r="O29" s="59"/>
    </row>
    <row r="30" spans="2:15">
      <c r="B30" s="55">
        <f t="shared" si="1"/>
        <v>27</v>
      </c>
      <c r="C30" s="55" t="s">
        <v>87</v>
      </c>
      <c r="D30" s="57" t="s">
        <v>136</v>
      </c>
      <c r="E30" s="57" t="s">
        <v>153</v>
      </c>
      <c r="F30" s="57" t="s">
        <v>90</v>
      </c>
      <c r="G30" s="59"/>
      <c r="H30" s="60"/>
      <c r="I30" s="59"/>
      <c r="J30" s="57" t="s">
        <v>156</v>
      </c>
      <c r="K30" s="70" t="s">
        <v>145</v>
      </c>
      <c r="L30" s="62" t="s">
        <v>93</v>
      </c>
      <c r="M30" s="63" t="s">
        <v>94</v>
      </c>
      <c r="N30" s="59"/>
      <c r="O30" s="59"/>
    </row>
    <row r="31" ht="33" spans="2:15">
      <c r="B31" s="55">
        <f t="shared" si="1"/>
        <v>28</v>
      </c>
      <c r="C31" s="55" t="s">
        <v>87</v>
      </c>
      <c r="D31" s="57" t="s">
        <v>136</v>
      </c>
      <c r="E31" s="57" t="s">
        <v>153</v>
      </c>
      <c r="F31" s="57" t="s">
        <v>90</v>
      </c>
      <c r="G31" s="59"/>
      <c r="H31" s="60"/>
      <c r="I31" s="59"/>
      <c r="J31" s="57" t="s">
        <v>157</v>
      </c>
      <c r="K31" s="70" t="s">
        <v>158</v>
      </c>
      <c r="L31" s="62" t="s">
        <v>93</v>
      </c>
      <c r="M31" s="63" t="s">
        <v>94</v>
      </c>
      <c r="N31" s="59"/>
      <c r="O31" s="59"/>
    </row>
    <row r="32" ht="49.5" spans="2:15">
      <c r="B32" s="55">
        <f t="shared" si="1"/>
        <v>29</v>
      </c>
      <c r="C32" s="55" t="s">
        <v>87</v>
      </c>
      <c r="D32" s="57" t="s">
        <v>136</v>
      </c>
      <c r="E32" s="57" t="s">
        <v>153</v>
      </c>
      <c r="F32" s="57" t="s">
        <v>90</v>
      </c>
      <c r="G32" s="59"/>
      <c r="H32" s="60"/>
      <c r="I32" s="59"/>
      <c r="J32" s="57" t="s">
        <v>159</v>
      </c>
      <c r="K32" s="70" t="s">
        <v>160</v>
      </c>
      <c r="L32" s="62" t="s">
        <v>93</v>
      </c>
      <c r="M32" s="63" t="s">
        <v>94</v>
      </c>
      <c r="N32" s="59"/>
      <c r="O32" s="59"/>
    </row>
    <row r="33" spans="2:15">
      <c r="B33" s="55">
        <f t="shared" si="1"/>
        <v>30</v>
      </c>
      <c r="C33" s="55" t="s">
        <v>87</v>
      </c>
      <c r="D33" s="57" t="s">
        <v>136</v>
      </c>
      <c r="E33" s="57" t="s">
        <v>161</v>
      </c>
      <c r="F33" s="57" t="s">
        <v>90</v>
      </c>
      <c r="G33" s="59"/>
      <c r="H33" s="60"/>
      <c r="I33" s="59"/>
      <c r="J33" s="57" t="s">
        <v>162</v>
      </c>
      <c r="K33" s="70" t="s">
        <v>155</v>
      </c>
      <c r="L33" s="62" t="s">
        <v>93</v>
      </c>
      <c r="M33" s="63" t="s">
        <v>94</v>
      </c>
      <c r="N33" s="59"/>
      <c r="O33" s="59"/>
    </row>
    <row r="34" spans="2:15">
      <c r="B34" s="55">
        <f t="shared" si="1"/>
        <v>31</v>
      </c>
      <c r="C34" s="55" t="s">
        <v>87</v>
      </c>
      <c r="D34" s="57" t="s">
        <v>136</v>
      </c>
      <c r="E34" s="57" t="s">
        <v>161</v>
      </c>
      <c r="F34" s="57" t="s">
        <v>90</v>
      </c>
      <c r="G34" s="59"/>
      <c r="H34" s="60"/>
      <c r="I34" s="59"/>
      <c r="J34" s="57" t="s">
        <v>163</v>
      </c>
      <c r="K34" s="70" t="s">
        <v>145</v>
      </c>
      <c r="L34" s="62" t="s">
        <v>93</v>
      </c>
      <c r="M34" s="63" t="s">
        <v>94</v>
      </c>
      <c r="N34" s="59"/>
      <c r="O34" s="59"/>
    </row>
    <row r="35" ht="33" spans="2:15">
      <c r="B35" s="55">
        <f t="shared" si="1"/>
        <v>32</v>
      </c>
      <c r="C35" s="55" t="s">
        <v>87</v>
      </c>
      <c r="D35" s="57" t="s">
        <v>136</v>
      </c>
      <c r="E35" s="57" t="s">
        <v>161</v>
      </c>
      <c r="F35" s="57" t="s">
        <v>90</v>
      </c>
      <c r="G35" s="59"/>
      <c r="H35" s="60"/>
      <c r="I35" s="59"/>
      <c r="J35" s="57" t="s">
        <v>164</v>
      </c>
      <c r="K35" s="70" t="s">
        <v>165</v>
      </c>
      <c r="L35" s="62" t="s">
        <v>93</v>
      </c>
      <c r="M35" s="63" t="s">
        <v>94</v>
      </c>
      <c r="N35" s="59"/>
      <c r="O35" s="59"/>
    </row>
    <row r="36" ht="49.5" spans="2:15">
      <c r="B36" s="55">
        <f t="shared" si="1"/>
        <v>33</v>
      </c>
      <c r="C36" s="55" t="s">
        <v>87</v>
      </c>
      <c r="D36" s="57" t="s">
        <v>136</v>
      </c>
      <c r="E36" s="57" t="s">
        <v>161</v>
      </c>
      <c r="F36" s="57" t="s">
        <v>90</v>
      </c>
      <c r="G36" s="59"/>
      <c r="H36" s="60"/>
      <c r="I36" s="59"/>
      <c r="J36" s="57" t="s">
        <v>166</v>
      </c>
      <c r="K36" s="70" t="s">
        <v>167</v>
      </c>
      <c r="L36" s="62" t="s">
        <v>93</v>
      </c>
      <c r="M36" s="63" t="s">
        <v>94</v>
      </c>
      <c r="N36" s="59"/>
      <c r="O36" s="59"/>
    </row>
    <row r="37" spans="2:15">
      <c r="B37" s="55">
        <f t="shared" si="1"/>
        <v>34</v>
      </c>
      <c r="C37" s="55" t="s">
        <v>87</v>
      </c>
      <c r="D37" s="57" t="s">
        <v>168</v>
      </c>
      <c r="E37" s="57" t="s">
        <v>168</v>
      </c>
      <c r="F37" s="57" t="s">
        <v>90</v>
      </c>
      <c r="G37" s="59"/>
      <c r="H37" s="60"/>
      <c r="I37" s="59"/>
      <c r="J37" s="57" t="s">
        <v>169</v>
      </c>
      <c r="K37" s="70" t="s">
        <v>170</v>
      </c>
      <c r="L37" s="62" t="s">
        <v>93</v>
      </c>
      <c r="M37" s="63" t="s">
        <v>94</v>
      </c>
      <c r="N37" s="59"/>
      <c r="O37" s="59"/>
    </row>
    <row r="38" spans="2:15">
      <c r="B38" s="55">
        <f t="shared" si="1"/>
        <v>35</v>
      </c>
      <c r="C38" s="55" t="s">
        <v>87</v>
      </c>
      <c r="D38" s="57" t="s">
        <v>168</v>
      </c>
      <c r="E38" s="57" t="s">
        <v>171</v>
      </c>
      <c r="F38" s="57" t="s">
        <v>90</v>
      </c>
      <c r="G38" s="59"/>
      <c r="H38" s="60"/>
      <c r="I38" s="59"/>
      <c r="J38" s="57" t="s">
        <v>172</v>
      </c>
      <c r="K38" s="70" t="s">
        <v>173</v>
      </c>
      <c r="L38" s="62" t="s">
        <v>93</v>
      </c>
      <c r="M38" s="63" t="s">
        <v>94</v>
      </c>
      <c r="N38" s="59"/>
      <c r="O38" s="59"/>
    </row>
    <row r="39" ht="49.5" spans="2:15">
      <c r="B39" s="55">
        <f t="shared" si="1"/>
        <v>36</v>
      </c>
      <c r="C39" s="55" t="s">
        <v>87</v>
      </c>
      <c r="D39" s="57" t="s">
        <v>168</v>
      </c>
      <c r="E39" s="57" t="s">
        <v>174</v>
      </c>
      <c r="F39" s="57" t="s">
        <v>90</v>
      </c>
      <c r="G39" s="59"/>
      <c r="H39" s="60"/>
      <c r="I39" s="59"/>
      <c r="J39" s="57" t="s">
        <v>175</v>
      </c>
      <c r="K39" s="70" t="s">
        <v>176</v>
      </c>
      <c r="L39" s="62" t="s">
        <v>93</v>
      </c>
      <c r="M39" s="63" t="s">
        <v>94</v>
      </c>
      <c r="N39" s="59"/>
      <c r="O39" s="59"/>
    </row>
    <row r="40" ht="49.5" spans="2:15">
      <c r="B40" s="55">
        <f t="shared" si="1"/>
        <v>37</v>
      </c>
      <c r="C40" s="55" t="s">
        <v>87</v>
      </c>
      <c r="D40" s="57" t="s">
        <v>168</v>
      </c>
      <c r="E40" s="57" t="s">
        <v>177</v>
      </c>
      <c r="F40" s="57" t="s">
        <v>90</v>
      </c>
      <c r="G40" s="59"/>
      <c r="H40" s="60"/>
      <c r="I40" s="59"/>
      <c r="J40" s="57" t="s">
        <v>178</v>
      </c>
      <c r="K40" s="70" t="s">
        <v>176</v>
      </c>
      <c r="L40" s="62" t="s">
        <v>93</v>
      </c>
      <c r="M40" s="63" t="s">
        <v>94</v>
      </c>
      <c r="N40" s="59"/>
      <c r="O40" s="59"/>
    </row>
    <row r="41" spans="2:15">
      <c r="B41" s="55">
        <f t="shared" si="1"/>
        <v>38</v>
      </c>
      <c r="C41" s="55" t="s">
        <v>87</v>
      </c>
      <c r="D41" s="57" t="s">
        <v>179</v>
      </c>
      <c r="E41" s="57" t="s">
        <v>180</v>
      </c>
      <c r="F41" s="57" t="s">
        <v>90</v>
      </c>
      <c r="G41" s="59"/>
      <c r="H41" s="60"/>
      <c r="I41" s="59"/>
      <c r="J41" s="57" t="s">
        <v>181</v>
      </c>
      <c r="K41" s="70" t="s">
        <v>182</v>
      </c>
      <c r="L41" s="62" t="s">
        <v>93</v>
      </c>
      <c r="M41" s="63" t="s">
        <v>94</v>
      </c>
      <c r="N41" s="59"/>
      <c r="O41" s="59"/>
    </row>
    <row r="42" spans="2:15">
      <c r="B42" s="55">
        <f t="shared" si="1"/>
        <v>39</v>
      </c>
      <c r="C42" s="55" t="s">
        <v>87</v>
      </c>
      <c r="D42" s="57" t="s">
        <v>179</v>
      </c>
      <c r="E42" s="57" t="s">
        <v>179</v>
      </c>
      <c r="F42" s="57" t="s">
        <v>90</v>
      </c>
      <c r="G42" s="59"/>
      <c r="H42" s="60"/>
      <c r="I42" s="59"/>
      <c r="J42" s="57" t="s">
        <v>183</v>
      </c>
      <c r="K42" s="70" t="s">
        <v>184</v>
      </c>
      <c r="L42" s="62" t="s">
        <v>93</v>
      </c>
      <c r="M42" s="63" t="s">
        <v>94</v>
      </c>
      <c r="N42" s="59"/>
      <c r="O42" s="59"/>
    </row>
    <row r="43" spans="2:15">
      <c r="B43" s="55">
        <f t="shared" si="1"/>
        <v>40</v>
      </c>
      <c r="C43" s="55" t="s">
        <v>87</v>
      </c>
      <c r="D43" s="57" t="s">
        <v>179</v>
      </c>
      <c r="E43" s="57" t="s">
        <v>185</v>
      </c>
      <c r="F43" s="57" t="s">
        <v>90</v>
      </c>
      <c r="G43" s="59"/>
      <c r="H43" s="60"/>
      <c r="I43" s="59"/>
      <c r="J43" s="57" t="s">
        <v>186</v>
      </c>
      <c r="K43" s="68" t="s">
        <v>187</v>
      </c>
      <c r="L43" s="62" t="s">
        <v>93</v>
      </c>
      <c r="M43" s="63" t="s">
        <v>94</v>
      </c>
      <c r="N43" s="59"/>
      <c r="O43" s="59"/>
    </row>
    <row r="44" ht="66" spans="2:15">
      <c r="B44" s="55">
        <f t="shared" si="1"/>
        <v>41</v>
      </c>
      <c r="C44" s="55" t="s">
        <v>87</v>
      </c>
      <c r="D44" s="57" t="s">
        <v>179</v>
      </c>
      <c r="E44" s="57" t="s">
        <v>185</v>
      </c>
      <c r="F44" s="57" t="s">
        <v>90</v>
      </c>
      <c r="G44" s="59"/>
      <c r="H44" s="60"/>
      <c r="I44" s="59"/>
      <c r="J44" s="57" t="s">
        <v>188</v>
      </c>
      <c r="K44" s="68" t="s">
        <v>189</v>
      </c>
      <c r="L44" s="62" t="s">
        <v>93</v>
      </c>
      <c r="M44" s="63" t="s">
        <v>94</v>
      </c>
      <c r="N44" s="59"/>
      <c r="O44" s="59"/>
    </row>
    <row r="45" spans="2:15">
      <c r="B45" s="55">
        <f t="shared" si="1"/>
        <v>42</v>
      </c>
      <c r="C45" s="55" t="s">
        <v>87</v>
      </c>
      <c r="D45" s="57" t="s">
        <v>179</v>
      </c>
      <c r="E45" s="57" t="s">
        <v>185</v>
      </c>
      <c r="F45" s="57" t="s">
        <v>90</v>
      </c>
      <c r="G45" s="59"/>
      <c r="H45" s="60"/>
      <c r="I45" s="59"/>
      <c r="J45" s="57" t="s">
        <v>190</v>
      </c>
      <c r="K45" s="68" t="s">
        <v>191</v>
      </c>
      <c r="L45" s="62" t="s">
        <v>93</v>
      </c>
      <c r="M45" s="63" t="s">
        <v>94</v>
      </c>
      <c r="N45" s="59"/>
      <c r="O45" s="59"/>
    </row>
    <row r="46" s="49" customFormat="1" spans="2:15">
      <c r="B46" s="55">
        <f t="shared" si="1"/>
        <v>43</v>
      </c>
      <c r="C46" s="55" t="s">
        <v>87</v>
      </c>
      <c r="D46" s="57" t="s">
        <v>179</v>
      </c>
      <c r="E46" s="57" t="s">
        <v>185</v>
      </c>
      <c r="F46" s="57" t="s">
        <v>90</v>
      </c>
      <c r="G46" s="59"/>
      <c r="H46" s="60"/>
      <c r="I46" s="59"/>
      <c r="J46" s="57" t="s">
        <v>192</v>
      </c>
      <c r="K46" s="68" t="s">
        <v>193</v>
      </c>
      <c r="L46" s="62" t="s">
        <v>93</v>
      </c>
      <c r="M46" s="63" t="s">
        <v>94</v>
      </c>
      <c r="N46" s="59"/>
      <c r="O46" s="59"/>
    </row>
    <row r="47" s="49" customFormat="1" spans="2:15">
      <c r="B47" s="55">
        <f t="shared" si="1"/>
        <v>44</v>
      </c>
      <c r="C47" s="55" t="s">
        <v>87</v>
      </c>
      <c r="D47" s="57" t="s">
        <v>179</v>
      </c>
      <c r="E47" s="57" t="s">
        <v>185</v>
      </c>
      <c r="F47" s="57" t="s">
        <v>90</v>
      </c>
      <c r="G47" s="59"/>
      <c r="H47" s="60"/>
      <c r="I47" s="59"/>
      <c r="J47" s="57" t="s">
        <v>194</v>
      </c>
      <c r="K47" s="68" t="s">
        <v>195</v>
      </c>
      <c r="L47" s="62" t="s">
        <v>93</v>
      </c>
      <c r="M47" s="63" t="s">
        <v>94</v>
      </c>
      <c r="N47" s="59"/>
      <c r="O47" s="59"/>
    </row>
    <row r="48" s="49" customFormat="1" spans="2:15">
      <c r="B48" s="55">
        <f t="shared" si="1"/>
        <v>45</v>
      </c>
      <c r="C48" s="55" t="s">
        <v>87</v>
      </c>
      <c r="D48" s="57" t="s">
        <v>179</v>
      </c>
      <c r="E48" s="57" t="s">
        <v>196</v>
      </c>
      <c r="F48" s="57" t="s">
        <v>90</v>
      </c>
      <c r="G48" s="59"/>
      <c r="H48" s="60"/>
      <c r="I48" s="59"/>
      <c r="J48" s="57" t="s">
        <v>197</v>
      </c>
      <c r="K48" s="68" t="s">
        <v>198</v>
      </c>
      <c r="L48" s="62" t="s">
        <v>93</v>
      </c>
      <c r="M48" s="63" t="s">
        <v>94</v>
      </c>
      <c r="N48" s="59"/>
      <c r="O48" s="59"/>
    </row>
    <row r="49" s="49" customFormat="1" spans="2:15">
      <c r="B49" s="55">
        <f t="shared" si="1"/>
        <v>46</v>
      </c>
      <c r="C49" s="55" t="s">
        <v>87</v>
      </c>
      <c r="D49" s="57" t="s">
        <v>179</v>
      </c>
      <c r="E49" s="57" t="s">
        <v>199</v>
      </c>
      <c r="F49" s="57" t="s">
        <v>90</v>
      </c>
      <c r="G49" s="59"/>
      <c r="H49" s="60"/>
      <c r="I49" s="59"/>
      <c r="J49" s="57" t="s">
        <v>200</v>
      </c>
      <c r="K49" s="68" t="s">
        <v>187</v>
      </c>
      <c r="L49" s="62" t="s">
        <v>93</v>
      </c>
      <c r="M49" s="63" t="s">
        <v>94</v>
      </c>
      <c r="N49" s="59"/>
      <c r="O49" s="59"/>
    </row>
    <row r="50" s="49" customFormat="1" ht="33" spans="2:15">
      <c r="B50" s="55">
        <f t="shared" si="1"/>
        <v>47</v>
      </c>
      <c r="C50" s="55" t="s">
        <v>87</v>
      </c>
      <c r="D50" s="57" t="s">
        <v>179</v>
      </c>
      <c r="E50" s="57" t="s">
        <v>199</v>
      </c>
      <c r="F50" s="57" t="s">
        <v>90</v>
      </c>
      <c r="G50" s="59"/>
      <c r="H50" s="60"/>
      <c r="I50" s="59"/>
      <c r="J50" s="57" t="s">
        <v>201</v>
      </c>
      <c r="K50" s="68" t="s">
        <v>202</v>
      </c>
      <c r="L50" s="62" t="s">
        <v>93</v>
      </c>
      <c r="M50" s="63" t="s">
        <v>94</v>
      </c>
      <c r="N50" s="59"/>
      <c r="O50" s="59"/>
    </row>
    <row r="51" s="49" customFormat="1" spans="2:15">
      <c r="B51" s="55">
        <f t="shared" si="1"/>
        <v>48</v>
      </c>
      <c r="C51" s="55" t="s">
        <v>87</v>
      </c>
      <c r="D51" s="57" t="s">
        <v>179</v>
      </c>
      <c r="E51" s="57" t="s">
        <v>199</v>
      </c>
      <c r="F51" s="57" t="s">
        <v>90</v>
      </c>
      <c r="G51" s="59"/>
      <c r="H51" s="60"/>
      <c r="I51" s="59"/>
      <c r="J51" s="57" t="s">
        <v>203</v>
      </c>
      <c r="K51" s="68" t="s">
        <v>191</v>
      </c>
      <c r="L51" s="62" t="s">
        <v>93</v>
      </c>
      <c r="M51" s="63" t="s">
        <v>94</v>
      </c>
      <c r="N51" s="59"/>
      <c r="O51" s="59"/>
    </row>
    <row r="52" s="49" customFormat="1" spans="2:15">
      <c r="B52" s="55">
        <f t="shared" si="1"/>
        <v>49</v>
      </c>
      <c r="C52" s="55" t="s">
        <v>87</v>
      </c>
      <c r="D52" s="57" t="s">
        <v>179</v>
      </c>
      <c r="E52" s="57" t="s">
        <v>199</v>
      </c>
      <c r="F52" s="57" t="s">
        <v>90</v>
      </c>
      <c r="G52" s="59"/>
      <c r="H52" s="60"/>
      <c r="I52" s="59"/>
      <c r="J52" s="57" t="s">
        <v>204</v>
      </c>
      <c r="K52" s="68" t="s">
        <v>193</v>
      </c>
      <c r="L52" s="62" t="s">
        <v>93</v>
      </c>
      <c r="M52" s="63" t="s">
        <v>94</v>
      </c>
      <c r="N52" s="59"/>
      <c r="O52" s="59"/>
    </row>
    <row r="53" s="49" customFormat="1" spans="2:15">
      <c r="B53" s="55">
        <f t="shared" si="1"/>
        <v>50</v>
      </c>
      <c r="C53" s="55" t="s">
        <v>87</v>
      </c>
      <c r="D53" s="57" t="s">
        <v>179</v>
      </c>
      <c r="E53" s="57" t="s">
        <v>199</v>
      </c>
      <c r="F53" s="57" t="s">
        <v>90</v>
      </c>
      <c r="G53" s="59"/>
      <c r="H53" s="60"/>
      <c r="I53" s="59"/>
      <c r="J53" s="57" t="s">
        <v>205</v>
      </c>
      <c r="K53" s="68" t="s">
        <v>195</v>
      </c>
      <c r="L53" s="62" t="s">
        <v>93</v>
      </c>
      <c r="M53" s="63" t="s">
        <v>94</v>
      </c>
      <c r="N53" s="59"/>
      <c r="O53" s="59"/>
    </row>
    <row r="54" spans="2:15">
      <c r="B54" s="55">
        <f t="shared" si="1"/>
        <v>51</v>
      </c>
      <c r="C54" s="55" t="s">
        <v>87</v>
      </c>
      <c r="D54" s="57" t="s">
        <v>179</v>
      </c>
      <c r="E54" s="57" t="s">
        <v>206</v>
      </c>
      <c r="F54" s="57" t="s">
        <v>90</v>
      </c>
      <c r="G54" s="59"/>
      <c r="H54" s="60"/>
      <c r="I54" s="59"/>
      <c r="J54" s="57" t="s">
        <v>207</v>
      </c>
      <c r="K54" s="68" t="s">
        <v>187</v>
      </c>
      <c r="L54" s="62" t="s">
        <v>93</v>
      </c>
      <c r="M54" s="63" t="s">
        <v>94</v>
      </c>
      <c r="N54" s="59"/>
      <c r="O54" s="59"/>
    </row>
    <row r="55" ht="33" spans="2:15">
      <c r="B55" s="55">
        <f t="shared" si="1"/>
        <v>52</v>
      </c>
      <c r="C55" s="55" t="s">
        <v>87</v>
      </c>
      <c r="D55" s="57" t="s">
        <v>179</v>
      </c>
      <c r="E55" s="57" t="s">
        <v>206</v>
      </c>
      <c r="F55" s="57" t="s">
        <v>90</v>
      </c>
      <c r="G55" s="59"/>
      <c r="H55" s="60"/>
      <c r="I55" s="59"/>
      <c r="J55" s="57" t="s">
        <v>208</v>
      </c>
      <c r="K55" s="68" t="s">
        <v>202</v>
      </c>
      <c r="L55" s="62" t="s">
        <v>93</v>
      </c>
      <c r="M55" s="63" t="s">
        <v>94</v>
      </c>
      <c r="N55" s="59"/>
      <c r="O55" s="59"/>
    </row>
    <row r="56" spans="2:15">
      <c r="B56" s="55">
        <f t="shared" si="1"/>
        <v>53</v>
      </c>
      <c r="C56" s="55" t="s">
        <v>87</v>
      </c>
      <c r="D56" s="57" t="s">
        <v>179</v>
      </c>
      <c r="E56" s="57" t="s">
        <v>206</v>
      </c>
      <c r="F56" s="57" t="s">
        <v>90</v>
      </c>
      <c r="G56" s="59"/>
      <c r="H56" s="60"/>
      <c r="I56" s="59"/>
      <c r="J56" s="57" t="s">
        <v>209</v>
      </c>
      <c r="K56" s="68" t="s">
        <v>191</v>
      </c>
      <c r="L56" s="62" t="s">
        <v>93</v>
      </c>
      <c r="M56" s="63" t="s">
        <v>94</v>
      </c>
      <c r="N56" s="59"/>
      <c r="O56" s="59"/>
    </row>
    <row r="57" spans="2:15">
      <c r="B57" s="55">
        <f t="shared" si="1"/>
        <v>54</v>
      </c>
      <c r="C57" s="55" t="s">
        <v>87</v>
      </c>
      <c r="D57" s="57" t="s">
        <v>179</v>
      </c>
      <c r="E57" s="57" t="s">
        <v>206</v>
      </c>
      <c r="F57" s="57" t="s">
        <v>90</v>
      </c>
      <c r="G57" s="59"/>
      <c r="H57" s="60"/>
      <c r="I57" s="59"/>
      <c r="J57" s="57" t="s">
        <v>210</v>
      </c>
      <c r="K57" s="68" t="s">
        <v>193</v>
      </c>
      <c r="L57" s="62" t="s">
        <v>93</v>
      </c>
      <c r="M57" s="63" t="s">
        <v>94</v>
      </c>
      <c r="N57" s="59"/>
      <c r="O57" s="59"/>
    </row>
    <row r="58" spans="2:15">
      <c r="B58" s="55">
        <f t="shared" si="1"/>
        <v>55</v>
      </c>
      <c r="C58" s="55" t="s">
        <v>87</v>
      </c>
      <c r="D58" s="57" t="s">
        <v>179</v>
      </c>
      <c r="E58" s="57" t="s">
        <v>206</v>
      </c>
      <c r="F58" s="57" t="s">
        <v>90</v>
      </c>
      <c r="G58" s="59"/>
      <c r="H58" s="60"/>
      <c r="I58" s="59"/>
      <c r="J58" s="57" t="s">
        <v>211</v>
      </c>
      <c r="K58" s="68" t="s">
        <v>212</v>
      </c>
      <c r="L58" s="62" t="s">
        <v>93</v>
      </c>
      <c r="M58" s="63" t="s">
        <v>94</v>
      </c>
      <c r="N58" s="59"/>
      <c r="O58" s="59"/>
    </row>
    <row r="59" spans="2:15">
      <c r="B59" s="55">
        <f t="shared" si="1"/>
        <v>56</v>
      </c>
      <c r="C59" s="55" t="s">
        <v>87</v>
      </c>
      <c r="D59" s="57" t="s">
        <v>179</v>
      </c>
      <c r="E59" s="57" t="s">
        <v>213</v>
      </c>
      <c r="F59" s="57" t="s">
        <v>90</v>
      </c>
      <c r="G59" s="59"/>
      <c r="H59" s="60"/>
      <c r="I59" s="59"/>
      <c r="J59" s="57" t="s">
        <v>214</v>
      </c>
      <c r="K59" s="68" t="s">
        <v>187</v>
      </c>
      <c r="L59" s="62" t="s">
        <v>93</v>
      </c>
      <c r="M59" s="63" t="s">
        <v>94</v>
      </c>
      <c r="N59" s="59"/>
      <c r="O59" s="59"/>
    </row>
    <row r="60" ht="33" spans="2:15">
      <c r="B60" s="55">
        <f t="shared" si="1"/>
        <v>57</v>
      </c>
      <c r="C60" s="55" t="s">
        <v>87</v>
      </c>
      <c r="D60" s="57" t="s">
        <v>179</v>
      </c>
      <c r="E60" s="57" t="s">
        <v>213</v>
      </c>
      <c r="F60" s="57" t="s">
        <v>90</v>
      </c>
      <c r="G60" s="59"/>
      <c r="H60" s="60"/>
      <c r="I60" s="59"/>
      <c r="J60" s="57" t="s">
        <v>215</v>
      </c>
      <c r="K60" s="68" t="s">
        <v>202</v>
      </c>
      <c r="L60" s="62" t="s">
        <v>93</v>
      </c>
      <c r="M60" s="63" t="s">
        <v>94</v>
      </c>
      <c r="N60" s="59"/>
      <c r="O60" s="59"/>
    </row>
    <row r="61" spans="2:15">
      <c r="B61" s="55">
        <f t="shared" si="1"/>
        <v>58</v>
      </c>
      <c r="C61" s="55" t="s">
        <v>87</v>
      </c>
      <c r="D61" s="57" t="s">
        <v>179</v>
      </c>
      <c r="E61" s="57" t="s">
        <v>213</v>
      </c>
      <c r="F61" s="57" t="s">
        <v>90</v>
      </c>
      <c r="G61" s="59"/>
      <c r="H61" s="60"/>
      <c r="I61" s="59"/>
      <c r="J61" s="57" t="s">
        <v>216</v>
      </c>
      <c r="K61" s="68" t="s">
        <v>191</v>
      </c>
      <c r="L61" s="62" t="s">
        <v>93</v>
      </c>
      <c r="M61" s="63" t="s">
        <v>94</v>
      </c>
      <c r="N61" s="59"/>
      <c r="O61" s="59"/>
    </row>
    <row r="62" spans="2:15">
      <c r="B62" s="55">
        <f t="shared" si="1"/>
        <v>59</v>
      </c>
      <c r="C62" s="55" t="s">
        <v>87</v>
      </c>
      <c r="D62" s="57" t="s">
        <v>179</v>
      </c>
      <c r="E62" s="57" t="s">
        <v>213</v>
      </c>
      <c r="F62" s="57" t="s">
        <v>90</v>
      </c>
      <c r="G62" s="59"/>
      <c r="H62" s="60"/>
      <c r="I62" s="59"/>
      <c r="J62" s="57" t="s">
        <v>217</v>
      </c>
      <c r="K62" s="68" t="s">
        <v>193</v>
      </c>
      <c r="L62" s="62" t="s">
        <v>93</v>
      </c>
      <c r="M62" s="63" t="s">
        <v>94</v>
      </c>
      <c r="N62" s="59"/>
      <c r="O62" s="59"/>
    </row>
    <row r="63" spans="2:15">
      <c r="B63" s="55">
        <f t="shared" si="1"/>
        <v>60</v>
      </c>
      <c r="C63" s="55" t="s">
        <v>87</v>
      </c>
      <c r="D63" s="57" t="s">
        <v>179</v>
      </c>
      <c r="E63" s="57" t="s">
        <v>213</v>
      </c>
      <c r="F63" s="57" t="s">
        <v>90</v>
      </c>
      <c r="G63" s="59"/>
      <c r="H63" s="60"/>
      <c r="I63" s="59"/>
      <c r="J63" s="57" t="s">
        <v>218</v>
      </c>
      <c r="K63" s="68" t="s">
        <v>219</v>
      </c>
      <c r="L63" s="62" t="s">
        <v>93</v>
      </c>
      <c r="M63" s="63" t="s">
        <v>94</v>
      </c>
      <c r="N63" s="59"/>
      <c r="O63" s="59"/>
    </row>
    <row r="64" spans="2:15">
      <c r="B64" s="55">
        <f t="shared" si="1"/>
        <v>61</v>
      </c>
      <c r="C64" s="55" t="s">
        <v>87</v>
      </c>
      <c r="D64" s="57" t="s">
        <v>179</v>
      </c>
      <c r="E64" s="57" t="s">
        <v>220</v>
      </c>
      <c r="F64" s="57" t="s">
        <v>90</v>
      </c>
      <c r="G64" s="59"/>
      <c r="H64" s="60"/>
      <c r="I64" s="59"/>
      <c r="J64" s="57" t="s">
        <v>221</v>
      </c>
      <c r="K64" s="68" t="s">
        <v>187</v>
      </c>
      <c r="L64" s="62" t="s">
        <v>93</v>
      </c>
      <c r="M64" s="63" t="s">
        <v>94</v>
      </c>
      <c r="N64" s="59"/>
      <c r="O64" s="59"/>
    </row>
    <row r="65" ht="33" spans="2:15">
      <c r="B65" s="55">
        <f t="shared" si="1"/>
        <v>62</v>
      </c>
      <c r="C65" s="55" t="s">
        <v>87</v>
      </c>
      <c r="D65" s="57" t="s">
        <v>179</v>
      </c>
      <c r="E65" s="57" t="s">
        <v>220</v>
      </c>
      <c r="F65" s="57" t="s">
        <v>90</v>
      </c>
      <c r="G65" s="59"/>
      <c r="H65" s="60"/>
      <c r="I65" s="59"/>
      <c r="J65" s="57" t="s">
        <v>222</v>
      </c>
      <c r="K65" s="68" t="s">
        <v>202</v>
      </c>
      <c r="L65" s="62" t="s">
        <v>93</v>
      </c>
      <c r="M65" s="63" t="s">
        <v>94</v>
      </c>
      <c r="N65" s="59"/>
      <c r="O65" s="59"/>
    </row>
    <row r="66" spans="2:15">
      <c r="B66" s="55">
        <f t="shared" si="1"/>
        <v>63</v>
      </c>
      <c r="C66" s="55" t="s">
        <v>87</v>
      </c>
      <c r="D66" s="57" t="s">
        <v>179</v>
      </c>
      <c r="E66" s="57" t="s">
        <v>220</v>
      </c>
      <c r="F66" s="57" t="s">
        <v>90</v>
      </c>
      <c r="G66" s="59"/>
      <c r="H66" s="60"/>
      <c r="I66" s="59"/>
      <c r="J66" s="57" t="s">
        <v>223</v>
      </c>
      <c r="K66" s="68" t="s">
        <v>191</v>
      </c>
      <c r="L66" s="62" t="s">
        <v>93</v>
      </c>
      <c r="M66" s="63" t="s">
        <v>94</v>
      </c>
      <c r="N66" s="59"/>
      <c r="O66" s="59"/>
    </row>
    <row r="67" spans="2:15">
      <c r="B67" s="55">
        <f t="shared" si="1"/>
        <v>64</v>
      </c>
      <c r="C67" s="55" t="s">
        <v>87</v>
      </c>
      <c r="D67" s="57" t="s">
        <v>179</v>
      </c>
      <c r="E67" s="57" t="s">
        <v>220</v>
      </c>
      <c r="F67" s="57" t="s">
        <v>90</v>
      </c>
      <c r="G67" s="59"/>
      <c r="H67" s="60"/>
      <c r="I67" s="59"/>
      <c r="J67" s="57" t="s">
        <v>224</v>
      </c>
      <c r="K67" s="68" t="s">
        <v>193</v>
      </c>
      <c r="L67" s="62" t="s">
        <v>93</v>
      </c>
      <c r="M67" s="63" t="s">
        <v>94</v>
      </c>
      <c r="N67" s="59"/>
      <c r="O67" s="59"/>
    </row>
    <row r="68" spans="2:15">
      <c r="B68" s="55">
        <f t="shared" si="1"/>
        <v>65</v>
      </c>
      <c r="C68" s="55" t="s">
        <v>87</v>
      </c>
      <c r="D68" s="57" t="s">
        <v>179</v>
      </c>
      <c r="E68" s="57" t="s">
        <v>220</v>
      </c>
      <c r="F68" s="57" t="s">
        <v>90</v>
      </c>
      <c r="G68" s="59"/>
      <c r="H68" s="60"/>
      <c r="I68" s="59"/>
      <c r="J68" s="57" t="s">
        <v>225</v>
      </c>
      <c r="K68" s="68" t="s">
        <v>226</v>
      </c>
      <c r="L68" s="62" t="s">
        <v>93</v>
      </c>
      <c r="M68" s="63" t="s">
        <v>94</v>
      </c>
      <c r="N68" s="59"/>
      <c r="O68" s="59"/>
    </row>
    <row r="69" spans="2:15">
      <c r="B69" s="55">
        <f t="shared" si="1"/>
        <v>66</v>
      </c>
      <c r="C69" s="55" t="s">
        <v>87</v>
      </c>
      <c r="D69" s="57" t="s">
        <v>179</v>
      </c>
      <c r="E69" s="57" t="s">
        <v>227</v>
      </c>
      <c r="F69" s="57" t="s">
        <v>90</v>
      </c>
      <c r="G69" s="59"/>
      <c r="H69" s="60"/>
      <c r="I69" s="59"/>
      <c r="J69" s="57" t="s">
        <v>228</v>
      </c>
      <c r="K69" s="68" t="s">
        <v>187</v>
      </c>
      <c r="L69" s="62" t="s">
        <v>93</v>
      </c>
      <c r="M69" s="63" t="s">
        <v>94</v>
      </c>
      <c r="N69" s="59"/>
      <c r="O69" s="59"/>
    </row>
    <row r="70" ht="33" spans="2:15">
      <c r="B70" s="55">
        <f t="shared" si="1"/>
        <v>67</v>
      </c>
      <c r="C70" s="55" t="s">
        <v>87</v>
      </c>
      <c r="D70" s="57" t="s">
        <v>179</v>
      </c>
      <c r="E70" s="57" t="s">
        <v>227</v>
      </c>
      <c r="F70" s="57" t="s">
        <v>90</v>
      </c>
      <c r="G70" s="59"/>
      <c r="H70" s="60"/>
      <c r="I70" s="59"/>
      <c r="J70" s="57" t="s">
        <v>229</v>
      </c>
      <c r="K70" s="68" t="s">
        <v>202</v>
      </c>
      <c r="L70" s="62" t="s">
        <v>93</v>
      </c>
      <c r="M70" s="63" t="s">
        <v>94</v>
      </c>
      <c r="N70" s="59"/>
      <c r="O70" s="59"/>
    </row>
    <row r="71" spans="2:15">
      <c r="B71" s="55">
        <f t="shared" si="1"/>
        <v>68</v>
      </c>
      <c r="C71" s="55" t="s">
        <v>87</v>
      </c>
      <c r="D71" s="57" t="s">
        <v>179</v>
      </c>
      <c r="E71" s="57" t="s">
        <v>227</v>
      </c>
      <c r="F71" s="57" t="s">
        <v>90</v>
      </c>
      <c r="G71" s="59"/>
      <c r="H71" s="60"/>
      <c r="I71" s="59"/>
      <c r="J71" s="57" t="s">
        <v>230</v>
      </c>
      <c r="K71" s="68" t="s">
        <v>191</v>
      </c>
      <c r="L71" s="62" t="s">
        <v>93</v>
      </c>
      <c r="M71" s="63" t="s">
        <v>94</v>
      </c>
      <c r="N71" s="59"/>
      <c r="O71" s="59"/>
    </row>
    <row r="72" spans="2:15">
      <c r="B72" s="55">
        <f t="shared" si="1"/>
        <v>69</v>
      </c>
      <c r="C72" s="55" t="s">
        <v>87</v>
      </c>
      <c r="D72" s="57" t="s">
        <v>179</v>
      </c>
      <c r="E72" s="57" t="s">
        <v>227</v>
      </c>
      <c r="F72" s="57" t="s">
        <v>90</v>
      </c>
      <c r="G72" s="59"/>
      <c r="H72" s="60"/>
      <c r="I72" s="59"/>
      <c r="J72" s="57" t="s">
        <v>231</v>
      </c>
      <c r="K72" s="68" t="s">
        <v>193</v>
      </c>
      <c r="L72" s="62" t="s">
        <v>93</v>
      </c>
      <c r="M72" s="63" t="s">
        <v>94</v>
      </c>
      <c r="N72" s="59"/>
      <c r="O72" s="59"/>
    </row>
    <row r="73" spans="2:15">
      <c r="B73" s="55">
        <f t="shared" si="1"/>
        <v>70</v>
      </c>
      <c r="C73" s="55" t="s">
        <v>87</v>
      </c>
      <c r="D73" s="57" t="s">
        <v>179</v>
      </c>
      <c r="E73" s="57" t="s">
        <v>227</v>
      </c>
      <c r="F73" s="57" t="s">
        <v>90</v>
      </c>
      <c r="G73" s="59"/>
      <c r="H73" s="60"/>
      <c r="I73" s="59"/>
      <c r="J73" s="57" t="s">
        <v>232</v>
      </c>
      <c r="K73" s="68" t="s">
        <v>233</v>
      </c>
      <c r="L73" s="62" t="s">
        <v>93</v>
      </c>
      <c r="M73" s="63" t="s">
        <v>94</v>
      </c>
      <c r="N73" s="59"/>
      <c r="O73" s="59"/>
    </row>
    <row r="74" spans="2:15">
      <c r="B74" s="55">
        <f t="shared" si="1"/>
        <v>71</v>
      </c>
      <c r="C74" s="55" t="s">
        <v>87</v>
      </c>
      <c r="D74" s="57" t="s">
        <v>179</v>
      </c>
      <c r="E74" s="57" t="s">
        <v>234</v>
      </c>
      <c r="F74" s="57" t="s">
        <v>90</v>
      </c>
      <c r="G74" s="59"/>
      <c r="H74" s="60"/>
      <c r="I74" s="59"/>
      <c r="J74" s="57" t="s">
        <v>235</v>
      </c>
      <c r="K74" s="68" t="s">
        <v>187</v>
      </c>
      <c r="L74" s="62" t="s">
        <v>93</v>
      </c>
      <c r="M74" s="63" t="s">
        <v>94</v>
      </c>
      <c r="N74" s="59"/>
      <c r="O74" s="59"/>
    </row>
    <row r="75" ht="33" spans="2:15">
      <c r="B75" s="55">
        <f t="shared" si="1"/>
        <v>72</v>
      </c>
      <c r="C75" s="55" t="s">
        <v>87</v>
      </c>
      <c r="D75" s="57" t="s">
        <v>179</v>
      </c>
      <c r="E75" s="57" t="s">
        <v>234</v>
      </c>
      <c r="F75" s="57" t="s">
        <v>90</v>
      </c>
      <c r="G75" s="59"/>
      <c r="H75" s="60"/>
      <c r="I75" s="59"/>
      <c r="J75" s="57" t="s">
        <v>236</v>
      </c>
      <c r="K75" s="68" t="s">
        <v>202</v>
      </c>
      <c r="L75" s="62" t="s">
        <v>93</v>
      </c>
      <c r="M75" s="63" t="s">
        <v>94</v>
      </c>
      <c r="N75" s="59"/>
      <c r="O75" s="59"/>
    </row>
    <row r="76" spans="2:15">
      <c r="B76" s="55">
        <f t="shared" si="1"/>
        <v>73</v>
      </c>
      <c r="C76" s="55" t="s">
        <v>87</v>
      </c>
      <c r="D76" s="57" t="s">
        <v>179</v>
      </c>
      <c r="E76" s="57" t="s">
        <v>234</v>
      </c>
      <c r="F76" s="57" t="s">
        <v>90</v>
      </c>
      <c r="G76" s="59"/>
      <c r="H76" s="60"/>
      <c r="I76" s="59"/>
      <c r="J76" s="57" t="s">
        <v>237</v>
      </c>
      <c r="K76" s="68" t="s">
        <v>191</v>
      </c>
      <c r="L76" s="62" t="s">
        <v>93</v>
      </c>
      <c r="M76" s="63" t="s">
        <v>94</v>
      </c>
      <c r="N76" s="59"/>
      <c r="O76" s="59"/>
    </row>
    <row r="77" spans="2:15">
      <c r="B77" s="55">
        <f t="shared" si="1"/>
        <v>74</v>
      </c>
      <c r="C77" s="55" t="s">
        <v>87</v>
      </c>
      <c r="D77" s="57" t="s">
        <v>179</v>
      </c>
      <c r="E77" s="57" t="s">
        <v>234</v>
      </c>
      <c r="F77" s="57" t="s">
        <v>90</v>
      </c>
      <c r="G77" s="59"/>
      <c r="H77" s="60"/>
      <c r="I77" s="59"/>
      <c r="J77" s="57" t="s">
        <v>238</v>
      </c>
      <c r="K77" s="68" t="s">
        <v>193</v>
      </c>
      <c r="L77" s="62" t="s">
        <v>93</v>
      </c>
      <c r="M77" s="63" t="s">
        <v>94</v>
      </c>
      <c r="N77" s="59"/>
      <c r="O77" s="59"/>
    </row>
    <row r="78" spans="2:15">
      <c r="B78" s="55">
        <f t="shared" si="1"/>
        <v>75</v>
      </c>
      <c r="C78" s="55" t="s">
        <v>87</v>
      </c>
      <c r="D78" s="57" t="s">
        <v>179</v>
      </c>
      <c r="E78" s="57" t="s">
        <v>234</v>
      </c>
      <c r="F78" s="57" t="s">
        <v>90</v>
      </c>
      <c r="G78" s="59"/>
      <c r="H78" s="60"/>
      <c r="I78" s="59"/>
      <c r="J78" s="57" t="s">
        <v>239</v>
      </c>
      <c r="K78" s="68" t="s">
        <v>240</v>
      </c>
      <c r="L78" s="62" t="s">
        <v>93</v>
      </c>
      <c r="M78" s="63" t="s">
        <v>94</v>
      </c>
      <c r="N78" s="59"/>
      <c r="O78" s="59"/>
    </row>
    <row r="79" spans="2:15">
      <c r="B79" s="55">
        <f t="shared" si="1"/>
        <v>76</v>
      </c>
      <c r="C79" s="55" t="s">
        <v>87</v>
      </c>
      <c r="D79" s="57" t="s">
        <v>179</v>
      </c>
      <c r="E79" s="57" t="s">
        <v>241</v>
      </c>
      <c r="F79" s="57" t="s">
        <v>90</v>
      </c>
      <c r="G79" s="59"/>
      <c r="H79" s="60"/>
      <c r="I79" s="59"/>
      <c r="J79" s="57" t="s">
        <v>242</v>
      </c>
      <c r="K79" s="68" t="s">
        <v>187</v>
      </c>
      <c r="L79" s="62" t="s">
        <v>93</v>
      </c>
      <c r="M79" s="63" t="s">
        <v>94</v>
      </c>
      <c r="N79" s="59"/>
      <c r="O79" s="59"/>
    </row>
    <row r="80" ht="33" spans="2:15">
      <c r="B80" s="55">
        <f t="shared" si="1"/>
        <v>77</v>
      </c>
      <c r="C80" s="55" t="s">
        <v>87</v>
      </c>
      <c r="D80" s="57" t="s">
        <v>179</v>
      </c>
      <c r="E80" s="57" t="s">
        <v>241</v>
      </c>
      <c r="F80" s="57" t="s">
        <v>90</v>
      </c>
      <c r="G80" s="59"/>
      <c r="H80" s="60"/>
      <c r="I80" s="59"/>
      <c r="J80" s="57" t="s">
        <v>243</v>
      </c>
      <c r="K80" s="68" t="s">
        <v>202</v>
      </c>
      <c r="L80" s="62" t="s">
        <v>93</v>
      </c>
      <c r="M80" s="63" t="s">
        <v>94</v>
      </c>
      <c r="N80" s="59"/>
      <c r="O80" s="59"/>
    </row>
    <row r="81" spans="2:15">
      <c r="B81" s="55">
        <f t="shared" si="1"/>
        <v>78</v>
      </c>
      <c r="C81" s="55" t="s">
        <v>87</v>
      </c>
      <c r="D81" s="57" t="s">
        <v>179</v>
      </c>
      <c r="E81" s="57" t="s">
        <v>241</v>
      </c>
      <c r="F81" s="57" t="s">
        <v>90</v>
      </c>
      <c r="G81" s="59"/>
      <c r="H81" s="60"/>
      <c r="I81" s="59"/>
      <c r="J81" s="57" t="s">
        <v>244</v>
      </c>
      <c r="K81" s="68" t="s">
        <v>191</v>
      </c>
      <c r="L81" s="62" t="s">
        <v>93</v>
      </c>
      <c r="M81" s="63" t="s">
        <v>94</v>
      </c>
      <c r="N81" s="59"/>
      <c r="O81" s="59"/>
    </row>
    <row r="82" spans="2:15">
      <c r="B82" s="55">
        <f t="shared" si="1"/>
        <v>79</v>
      </c>
      <c r="C82" s="55" t="s">
        <v>87</v>
      </c>
      <c r="D82" s="57" t="s">
        <v>179</v>
      </c>
      <c r="E82" s="57" t="s">
        <v>241</v>
      </c>
      <c r="F82" s="57" t="s">
        <v>90</v>
      </c>
      <c r="G82" s="59"/>
      <c r="H82" s="60"/>
      <c r="I82" s="59"/>
      <c r="J82" s="57" t="s">
        <v>245</v>
      </c>
      <c r="K82" s="68" t="s">
        <v>193</v>
      </c>
      <c r="L82" s="62" t="s">
        <v>93</v>
      </c>
      <c r="M82" s="63" t="s">
        <v>94</v>
      </c>
      <c r="N82" s="59"/>
      <c r="O82" s="59"/>
    </row>
    <row r="83" spans="2:15">
      <c r="B83" s="55">
        <f t="shared" si="1"/>
        <v>80</v>
      </c>
      <c r="C83" s="55" t="s">
        <v>87</v>
      </c>
      <c r="D83" s="57" t="s">
        <v>179</v>
      </c>
      <c r="E83" s="57" t="s">
        <v>241</v>
      </c>
      <c r="F83" s="57" t="s">
        <v>90</v>
      </c>
      <c r="G83" s="59"/>
      <c r="H83" s="60"/>
      <c r="I83" s="59"/>
      <c r="J83" s="57" t="s">
        <v>246</v>
      </c>
      <c r="K83" s="68" t="s">
        <v>247</v>
      </c>
      <c r="L83" s="62" t="s">
        <v>93</v>
      </c>
      <c r="M83" s="63" t="s">
        <v>94</v>
      </c>
      <c r="N83" s="59"/>
      <c r="O83" s="59"/>
    </row>
    <row r="84" spans="2:15">
      <c r="B84" s="55">
        <f t="shared" si="1"/>
        <v>81</v>
      </c>
      <c r="C84" s="55" t="s">
        <v>87</v>
      </c>
      <c r="D84" s="57" t="s">
        <v>179</v>
      </c>
      <c r="E84" s="57" t="s">
        <v>248</v>
      </c>
      <c r="F84" s="57" t="s">
        <v>90</v>
      </c>
      <c r="G84" s="59"/>
      <c r="H84" s="60"/>
      <c r="I84" s="59"/>
      <c r="J84" s="57" t="s">
        <v>249</v>
      </c>
      <c r="K84" s="68" t="s">
        <v>187</v>
      </c>
      <c r="L84" s="62" t="s">
        <v>93</v>
      </c>
      <c r="M84" s="63" t="s">
        <v>94</v>
      </c>
      <c r="N84" s="66">
        <v>44354</v>
      </c>
      <c r="O84" s="59" t="s">
        <v>250</v>
      </c>
    </row>
    <row r="85" ht="33" spans="2:15">
      <c r="B85" s="55">
        <f t="shared" si="1"/>
        <v>82</v>
      </c>
      <c r="C85" s="55" t="s">
        <v>87</v>
      </c>
      <c r="D85" s="57" t="s">
        <v>179</v>
      </c>
      <c r="E85" s="57" t="s">
        <v>248</v>
      </c>
      <c r="F85" s="57" t="s">
        <v>90</v>
      </c>
      <c r="G85" s="59"/>
      <c r="H85" s="60"/>
      <c r="I85" s="59"/>
      <c r="J85" s="57" t="s">
        <v>251</v>
      </c>
      <c r="K85" s="68" t="s">
        <v>202</v>
      </c>
      <c r="L85" s="62" t="s">
        <v>93</v>
      </c>
      <c r="M85" s="63" t="s">
        <v>94</v>
      </c>
      <c r="N85" s="59"/>
      <c r="O85" s="59"/>
    </row>
    <row r="86" spans="2:15">
      <c r="B86" s="55">
        <f t="shared" si="1"/>
        <v>83</v>
      </c>
      <c r="C86" s="55" t="s">
        <v>87</v>
      </c>
      <c r="D86" s="57" t="s">
        <v>179</v>
      </c>
      <c r="E86" s="57" t="s">
        <v>248</v>
      </c>
      <c r="F86" s="57" t="s">
        <v>90</v>
      </c>
      <c r="G86" s="59"/>
      <c r="H86" s="60"/>
      <c r="I86" s="59"/>
      <c r="J86" s="57" t="s">
        <v>252</v>
      </c>
      <c r="K86" s="68" t="s">
        <v>191</v>
      </c>
      <c r="L86" s="62" t="s">
        <v>93</v>
      </c>
      <c r="M86" s="63" t="s">
        <v>94</v>
      </c>
      <c r="N86" s="59"/>
      <c r="O86" s="59"/>
    </row>
    <row r="87" spans="2:15">
      <c r="B87" s="55">
        <f t="shared" si="1"/>
        <v>84</v>
      </c>
      <c r="C87" s="55" t="s">
        <v>87</v>
      </c>
      <c r="D87" s="57" t="s">
        <v>179</v>
      </c>
      <c r="E87" s="57" t="s">
        <v>248</v>
      </c>
      <c r="F87" s="57" t="s">
        <v>90</v>
      </c>
      <c r="G87" s="59"/>
      <c r="H87" s="60"/>
      <c r="I87" s="59"/>
      <c r="J87" s="57" t="s">
        <v>253</v>
      </c>
      <c r="K87" s="68" t="s">
        <v>193</v>
      </c>
      <c r="L87" s="62" t="s">
        <v>93</v>
      </c>
      <c r="M87" s="63" t="s">
        <v>94</v>
      </c>
      <c r="N87" s="59"/>
      <c r="O87" s="59"/>
    </row>
    <row r="88" spans="2:15">
      <c r="B88" s="55">
        <f t="shared" si="1"/>
        <v>85</v>
      </c>
      <c r="C88" s="55" t="s">
        <v>87</v>
      </c>
      <c r="D88" s="57" t="s">
        <v>179</v>
      </c>
      <c r="E88" s="57" t="s">
        <v>248</v>
      </c>
      <c r="F88" s="57" t="s">
        <v>90</v>
      </c>
      <c r="G88" s="59"/>
      <c r="H88" s="60"/>
      <c r="I88" s="59"/>
      <c r="J88" s="57" t="s">
        <v>254</v>
      </c>
      <c r="K88" s="68" t="s">
        <v>255</v>
      </c>
      <c r="L88" s="62" t="s">
        <v>93</v>
      </c>
      <c r="M88" s="63" t="s">
        <v>94</v>
      </c>
      <c r="N88" s="59"/>
      <c r="O88" s="59"/>
    </row>
    <row r="89" spans="2:15">
      <c r="B89" s="55">
        <f t="shared" si="1"/>
        <v>86</v>
      </c>
      <c r="C89" s="55" t="s">
        <v>87</v>
      </c>
      <c r="D89" s="57" t="s">
        <v>179</v>
      </c>
      <c r="E89" s="57" t="s">
        <v>256</v>
      </c>
      <c r="F89" s="57" t="s">
        <v>90</v>
      </c>
      <c r="G89" s="59"/>
      <c r="H89" s="60"/>
      <c r="I89" s="59"/>
      <c r="J89" s="57" t="s">
        <v>257</v>
      </c>
      <c r="K89" s="68" t="s">
        <v>187</v>
      </c>
      <c r="L89" s="62" t="s">
        <v>93</v>
      </c>
      <c r="M89" s="63" t="s">
        <v>94</v>
      </c>
      <c r="N89" s="59"/>
      <c r="O89" s="59"/>
    </row>
    <row r="90" ht="33" spans="2:15">
      <c r="B90" s="55">
        <f t="shared" si="1"/>
        <v>87</v>
      </c>
      <c r="C90" s="55" t="s">
        <v>87</v>
      </c>
      <c r="D90" s="57" t="s">
        <v>179</v>
      </c>
      <c r="E90" s="57" t="s">
        <v>256</v>
      </c>
      <c r="F90" s="57" t="s">
        <v>90</v>
      </c>
      <c r="G90" s="59"/>
      <c r="H90" s="60"/>
      <c r="I90" s="59"/>
      <c r="J90" s="57" t="s">
        <v>258</v>
      </c>
      <c r="K90" s="68" t="s">
        <v>202</v>
      </c>
      <c r="L90" s="62" t="s">
        <v>93</v>
      </c>
      <c r="M90" s="63" t="s">
        <v>94</v>
      </c>
      <c r="N90" s="59"/>
      <c r="O90" s="59"/>
    </row>
    <row r="91" spans="2:15">
      <c r="B91" s="55">
        <f t="shared" si="1"/>
        <v>88</v>
      </c>
      <c r="C91" s="55" t="s">
        <v>87</v>
      </c>
      <c r="D91" s="57" t="s">
        <v>179</v>
      </c>
      <c r="E91" s="57" t="s">
        <v>256</v>
      </c>
      <c r="F91" s="57" t="s">
        <v>90</v>
      </c>
      <c r="G91" s="59"/>
      <c r="H91" s="60"/>
      <c r="I91" s="59"/>
      <c r="J91" s="57" t="s">
        <v>259</v>
      </c>
      <c r="K91" s="68" t="s">
        <v>191</v>
      </c>
      <c r="L91" s="62" t="s">
        <v>93</v>
      </c>
      <c r="M91" s="63" t="s">
        <v>94</v>
      </c>
      <c r="N91" s="59"/>
      <c r="O91" s="59"/>
    </row>
    <row r="92" spans="2:15">
      <c r="B92" s="55">
        <f t="shared" ref="B92:B106" si="2">ROW()-3</f>
        <v>89</v>
      </c>
      <c r="C92" s="55" t="s">
        <v>87</v>
      </c>
      <c r="D92" s="57" t="s">
        <v>179</v>
      </c>
      <c r="E92" s="57" t="s">
        <v>256</v>
      </c>
      <c r="F92" s="57" t="s">
        <v>90</v>
      </c>
      <c r="G92" s="59"/>
      <c r="H92" s="60"/>
      <c r="I92" s="59"/>
      <c r="J92" s="57" t="s">
        <v>260</v>
      </c>
      <c r="K92" s="68" t="s">
        <v>193</v>
      </c>
      <c r="L92" s="62" t="s">
        <v>93</v>
      </c>
      <c r="M92" s="63" t="s">
        <v>94</v>
      </c>
      <c r="N92" s="59"/>
      <c r="O92" s="59"/>
    </row>
    <row r="93" spans="2:15">
      <c r="B93" s="55">
        <f t="shared" si="2"/>
        <v>90</v>
      </c>
      <c r="C93" s="55" t="s">
        <v>87</v>
      </c>
      <c r="D93" s="57" t="s">
        <v>179</v>
      </c>
      <c r="E93" s="57" t="s">
        <v>256</v>
      </c>
      <c r="F93" s="57" t="s">
        <v>90</v>
      </c>
      <c r="G93" s="59"/>
      <c r="H93" s="60"/>
      <c r="I93" s="59"/>
      <c r="J93" s="57" t="s">
        <v>261</v>
      </c>
      <c r="K93" s="68" t="s">
        <v>262</v>
      </c>
      <c r="L93" s="62" t="s">
        <v>93</v>
      </c>
      <c r="M93" s="63" t="s">
        <v>94</v>
      </c>
      <c r="N93" s="59"/>
      <c r="O93" s="59"/>
    </row>
    <row r="94" spans="2:15">
      <c r="B94" s="55">
        <f t="shared" si="2"/>
        <v>91</v>
      </c>
      <c r="C94" s="55" t="s">
        <v>87</v>
      </c>
      <c r="D94" s="57" t="s">
        <v>263</v>
      </c>
      <c r="E94" s="57" t="s">
        <v>264</v>
      </c>
      <c r="F94" s="57" t="s">
        <v>90</v>
      </c>
      <c r="G94" s="59"/>
      <c r="H94" s="60"/>
      <c r="I94" s="59"/>
      <c r="J94" s="57" t="s">
        <v>265</v>
      </c>
      <c r="K94" s="68" t="s">
        <v>266</v>
      </c>
      <c r="L94" s="62" t="s">
        <v>93</v>
      </c>
      <c r="M94" s="63" t="s">
        <v>94</v>
      </c>
      <c r="N94" s="59"/>
      <c r="O94" s="59"/>
    </row>
    <row r="95" spans="2:15">
      <c r="B95" s="55">
        <f t="shared" si="2"/>
        <v>92</v>
      </c>
      <c r="C95" s="55" t="s">
        <v>87</v>
      </c>
      <c r="D95" s="57" t="s">
        <v>263</v>
      </c>
      <c r="E95" s="57" t="s">
        <v>264</v>
      </c>
      <c r="F95" s="57" t="s">
        <v>90</v>
      </c>
      <c r="G95" s="59"/>
      <c r="H95" s="60"/>
      <c r="I95" s="59"/>
      <c r="J95" s="57" t="s">
        <v>267</v>
      </c>
      <c r="K95" s="68" t="s">
        <v>268</v>
      </c>
      <c r="L95" s="62" t="s">
        <v>93</v>
      </c>
      <c r="M95" s="63" t="s">
        <v>94</v>
      </c>
      <c r="N95" s="59"/>
      <c r="O95" s="59"/>
    </row>
    <row r="96" spans="2:15">
      <c r="B96" s="55">
        <f t="shared" si="2"/>
        <v>93</v>
      </c>
      <c r="C96" s="55" t="s">
        <v>87</v>
      </c>
      <c r="D96" s="57" t="s">
        <v>263</v>
      </c>
      <c r="E96" s="57" t="s">
        <v>264</v>
      </c>
      <c r="F96" s="57" t="s">
        <v>90</v>
      </c>
      <c r="G96" s="59"/>
      <c r="H96" s="60"/>
      <c r="I96" s="59"/>
      <c r="J96" s="57" t="s">
        <v>269</v>
      </c>
      <c r="K96" s="68" t="s">
        <v>270</v>
      </c>
      <c r="L96" s="62" t="s">
        <v>93</v>
      </c>
      <c r="M96" s="63" t="s">
        <v>94</v>
      </c>
      <c r="N96" s="59"/>
      <c r="O96" s="59"/>
    </row>
    <row r="97" spans="2:15">
      <c r="B97" s="55">
        <f t="shared" si="2"/>
        <v>94</v>
      </c>
      <c r="C97" s="55" t="s">
        <v>87</v>
      </c>
      <c r="D97" s="57" t="s">
        <v>263</v>
      </c>
      <c r="E97" s="57" t="s">
        <v>271</v>
      </c>
      <c r="F97" s="57" t="s">
        <v>90</v>
      </c>
      <c r="G97" s="59"/>
      <c r="H97" s="60"/>
      <c r="I97" s="59"/>
      <c r="J97" s="57" t="s">
        <v>272</v>
      </c>
      <c r="K97" s="68" t="s">
        <v>273</v>
      </c>
      <c r="L97" s="62" t="s">
        <v>93</v>
      </c>
      <c r="M97" s="63" t="s">
        <v>94</v>
      </c>
      <c r="N97" s="59"/>
      <c r="O97" s="59"/>
    </row>
    <row r="98" ht="99" spans="2:15">
      <c r="B98" s="55">
        <f t="shared" si="2"/>
        <v>95</v>
      </c>
      <c r="C98" s="55" t="s">
        <v>87</v>
      </c>
      <c r="D98" s="57" t="s">
        <v>263</v>
      </c>
      <c r="E98" s="57" t="s">
        <v>271</v>
      </c>
      <c r="F98" s="57" t="s">
        <v>90</v>
      </c>
      <c r="G98" s="59"/>
      <c r="H98" s="60"/>
      <c r="I98" s="59"/>
      <c r="J98" s="57" t="s">
        <v>274</v>
      </c>
      <c r="K98" s="68" t="s">
        <v>275</v>
      </c>
      <c r="L98" s="62" t="s">
        <v>93</v>
      </c>
      <c r="M98" s="63" t="s">
        <v>94</v>
      </c>
      <c r="N98" s="59"/>
      <c r="O98" s="59"/>
    </row>
    <row r="99" ht="49.5" spans="2:15">
      <c r="B99" s="55">
        <f t="shared" si="2"/>
        <v>96</v>
      </c>
      <c r="C99" s="55" t="s">
        <v>87</v>
      </c>
      <c r="D99" s="57" t="s">
        <v>263</v>
      </c>
      <c r="E99" s="57" t="s">
        <v>271</v>
      </c>
      <c r="F99" s="57" t="s">
        <v>90</v>
      </c>
      <c r="G99" s="59"/>
      <c r="H99" s="60"/>
      <c r="I99" s="59"/>
      <c r="J99" s="57" t="s">
        <v>276</v>
      </c>
      <c r="K99" s="68" t="s">
        <v>277</v>
      </c>
      <c r="L99" s="62" t="s">
        <v>93</v>
      </c>
      <c r="M99" s="63" t="s">
        <v>94</v>
      </c>
      <c r="N99" s="59"/>
      <c r="O99" s="59"/>
    </row>
    <row r="100" spans="2:15">
      <c r="B100" s="55">
        <f t="shared" si="2"/>
        <v>97</v>
      </c>
      <c r="C100" s="55" t="s">
        <v>87</v>
      </c>
      <c r="D100" s="57" t="s">
        <v>263</v>
      </c>
      <c r="E100" s="57" t="s">
        <v>271</v>
      </c>
      <c r="F100" s="57" t="s">
        <v>90</v>
      </c>
      <c r="G100" s="59"/>
      <c r="H100" s="60"/>
      <c r="I100" s="59"/>
      <c r="J100" s="57" t="s">
        <v>278</v>
      </c>
      <c r="K100" s="68" t="s">
        <v>279</v>
      </c>
      <c r="L100" s="62" t="s">
        <v>93</v>
      </c>
      <c r="M100" s="63" t="s">
        <v>94</v>
      </c>
      <c r="N100" s="59"/>
      <c r="O100" s="59"/>
    </row>
    <row r="101" ht="99" spans="2:15">
      <c r="B101" s="55">
        <f t="shared" si="2"/>
        <v>98</v>
      </c>
      <c r="C101" s="55" t="s">
        <v>87</v>
      </c>
      <c r="D101" s="57" t="s">
        <v>263</v>
      </c>
      <c r="E101" s="57" t="s">
        <v>271</v>
      </c>
      <c r="F101" s="57" t="s">
        <v>90</v>
      </c>
      <c r="G101" s="59"/>
      <c r="H101" s="60"/>
      <c r="I101" s="59"/>
      <c r="J101" s="57" t="s">
        <v>280</v>
      </c>
      <c r="K101" s="68" t="s">
        <v>281</v>
      </c>
      <c r="L101" s="62" t="s">
        <v>93</v>
      </c>
      <c r="M101" s="63" t="s">
        <v>94</v>
      </c>
      <c r="N101" s="59"/>
      <c r="O101" s="59"/>
    </row>
    <row r="102" ht="49.5" spans="2:15">
      <c r="B102" s="55">
        <f t="shared" si="2"/>
        <v>99</v>
      </c>
      <c r="C102" s="55" t="s">
        <v>87</v>
      </c>
      <c r="D102" s="57" t="s">
        <v>263</v>
      </c>
      <c r="E102" s="57" t="s">
        <v>271</v>
      </c>
      <c r="F102" s="57" t="s">
        <v>90</v>
      </c>
      <c r="G102" s="59"/>
      <c r="H102" s="60"/>
      <c r="I102" s="59"/>
      <c r="J102" s="57" t="s">
        <v>282</v>
      </c>
      <c r="K102" s="68" t="s">
        <v>277</v>
      </c>
      <c r="L102" s="62" t="s">
        <v>93</v>
      </c>
      <c r="M102" s="63" t="s">
        <v>94</v>
      </c>
      <c r="N102" s="59"/>
      <c r="O102" s="59"/>
    </row>
    <row r="103" spans="2:15">
      <c r="B103" s="55">
        <f t="shared" si="2"/>
        <v>100</v>
      </c>
      <c r="C103" s="55" t="s">
        <v>87</v>
      </c>
      <c r="D103" s="57" t="s">
        <v>263</v>
      </c>
      <c r="E103" s="57" t="s">
        <v>283</v>
      </c>
      <c r="F103" s="57" t="s">
        <v>90</v>
      </c>
      <c r="G103" s="59"/>
      <c r="H103" s="60"/>
      <c r="I103" s="59"/>
      <c r="J103" s="57" t="s">
        <v>284</v>
      </c>
      <c r="K103" s="68" t="s">
        <v>273</v>
      </c>
      <c r="L103" s="62" t="s">
        <v>93</v>
      </c>
      <c r="M103" s="63" t="s">
        <v>94</v>
      </c>
      <c r="N103" s="59"/>
      <c r="O103" s="59"/>
    </row>
    <row r="104" ht="99" spans="2:15">
      <c r="B104" s="55">
        <f t="shared" si="2"/>
        <v>101</v>
      </c>
      <c r="C104" s="55" t="s">
        <v>87</v>
      </c>
      <c r="D104" s="57" t="s">
        <v>263</v>
      </c>
      <c r="E104" s="57" t="s">
        <v>283</v>
      </c>
      <c r="F104" s="57" t="s">
        <v>90</v>
      </c>
      <c r="G104" s="59"/>
      <c r="H104" s="60"/>
      <c r="I104" s="59"/>
      <c r="J104" s="57" t="s">
        <v>285</v>
      </c>
      <c r="K104" s="68" t="s">
        <v>286</v>
      </c>
      <c r="L104" s="62" t="s">
        <v>93</v>
      </c>
      <c r="M104" s="63" t="s">
        <v>94</v>
      </c>
      <c r="N104" s="59"/>
      <c r="O104" s="59"/>
    </row>
    <row r="105" ht="49.5" spans="2:15">
      <c r="B105" s="55">
        <f t="shared" si="2"/>
        <v>102</v>
      </c>
      <c r="C105" s="55" t="s">
        <v>87</v>
      </c>
      <c r="D105" s="57" t="s">
        <v>263</v>
      </c>
      <c r="E105" s="57" t="s">
        <v>283</v>
      </c>
      <c r="F105" s="57" t="s">
        <v>90</v>
      </c>
      <c r="G105" s="59"/>
      <c r="H105" s="60"/>
      <c r="I105" s="59"/>
      <c r="J105" s="57" t="s">
        <v>287</v>
      </c>
      <c r="K105" s="68" t="s">
        <v>277</v>
      </c>
      <c r="L105" s="62" t="s">
        <v>93</v>
      </c>
      <c r="M105" s="63" t="s">
        <v>94</v>
      </c>
      <c r="N105" s="59"/>
      <c r="O105" s="59"/>
    </row>
    <row r="106" spans="2:15">
      <c r="B106" s="55">
        <f t="shared" si="2"/>
        <v>103</v>
      </c>
      <c r="C106" s="55" t="s">
        <v>87</v>
      </c>
      <c r="D106" s="57" t="s">
        <v>288</v>
      </c>
      <c r="E106" s="57" t="s">
        <v>289</v>
      </c>
      <c r="F106" s="57" t="s">
        <v>90</v>
      </c>
      <c r="G106" s="59"/>
      <c r="H106" s="60"/>
      <c r="I106" s="59"/>
      <c r="J106" s="57" t="s">
        <v>290</v>
      </c>
      <c r="K106" s="68" t="s">
        <v>291</v>
      </c>
      <c r="L106" s="62" t="s">
        <v>93</v>
      </c>
      <c r="M106" s="63" t="s">
        <v>94</v>
      </c>
      <c r="N106" s="59"/>
      <c r="O106" s="59"/>
    </row>
    <row r="107" spans="2:15">
      <c r="B107" s="55">
        <f t="shared" ref="B107:B112" si="3">ROW()-3</f>
        <v>104</v>
      </c>
      <c r="C107" s="55" t="s">
        <v>87</v>
      </c>
      <c r="D107" s="57" t="s">
        <v>288</v>
      </c>
      <c r="E107" s="57" t="s">
        <v>289</v>
      </c>
      <c r="F107" s="57" t="s">
        <v>90</v>
      </c>
      <c r="G107" s="59"/>
      <c r="H107" s="60"/>
      <c r="I107" s="59"/>
      <c r="J107" s="57" t="s">
        <v>292</v>
      </c>
      <c r="K107" s="68" t="s">
        <v>293</v>
      </c>
      <c r="L107" s="62" t="s">
        <v>93</v>
      </c>
      <c r="M107" s="63" t="s">
        <v>94</v>
      </c>
      <c r="N107" s="59"/>
      <c r="O107" s="59"/>
    </row>
    <row r="108" ht="99" spans="2:15">
      <c r="B108" s="55">
        <f t="shared" si="3"/>
        <v>105</v>
      </c>
      <c r="C108" s="55" t="s">
        <v>87</v>
      </c>
      <c r="D108" s="57" t="s">
        <v>288</v>
      </c>
      <c r="E108" s="57" t="s">
        <v>289</v>
      </c>
      <c r="F108" s="57" t="s">
        <v>90</v>
      </c>
      <c r="G108" s="59"/>
      <c r="H108" s="60"/>
      <c r="I108" s="59"/>
      <c r="J108" s="57" t="s">
        <v>294</v>
      </c>
      <c r="K108" s="68" t="s">
        <v>295</v>
      </c>
      <c r="L108" s="62" t="s">
        <v>93</v>
      </c>
      <c r="M108" s="63" t="s">
        <v>94</v>
      </c>
      <c r="N108" s="59"/>
      <c r="O108" s="59"/>
    </row>
    <row r="109" ht="33" spans="2:15">
      <c r="B109" s="55">
        <f t="shared" si="3"/>
        <v>106</v>
      </c>
      <c r="C109" s="55" t="s">
        <v>87</v>
      </c>
      <c r="D109" s="57" t="s">
        <v>288</v>
      </c>
      <c r="E109" s="57" t="s">
        <v>296</v>
      </c>
      <c r="F109" s="57" t="s">
        <v>90</v>
      </c>
      <c r="G109" s="59"/>
      <c r="H109" s="60"/>
      <c r="I109" s="59"/>
      <c r="J109" s="57" t="s">
        <v>297</v>
      </c>
      <c r="K109" s="68" t="s">
        <v>298</v>
      </c>
      <c r="L109" s="62" t="s">
        <v>93</v>
      </c>
      <c r="M109" s="63" t="s">
        <v>94</v>
      </c>
      <c r="N109" s="59"/>
      <c r="O109" s="59"/>
    </row>
    <row r="110" spans="2:15">
      <c r="B110" s="55">
        <f t="shared" si="3"/>
        <v>107</v>
      </c>
      <c r="C110" s="55" t="s">
        <v>87</v>
      </c>
      <c r="D110" s="57" t="s">
        <v>288</v>
      </c>
      <c r="E110" s="57" t="s">
        <v>296</v>
      </c>
      <c r="F110" s="57" t="s">
        <v>90</v>
      </c>
      <c r="G110" s="59"/>
      <c r="H110" s="60"/>
      <c r="I110" s="59"/>
      <c r="J110" s="57" t="s">
        <v>299</v>
      </c>
      <c r="K110" s="68" t="s">
        <v>300</v>
      </c>
      <c r="L110" s="62" t="s">
        <v>93</v>
      </c>
      <c r="M110" s="63" t="s">
        <v>94</v>
      </c>
      <c r="N110" s="59"/>
      <c r="O110" s="59"/>
    </row>
    <row r="111" spans="2:15">
      <c r="B111" s="55">
        <f t="shared" si="3"/>
        <v>108</v>
      </c>
      <c r="C111" s="55" t="s">
        <v>87</v>
      </c>
      <c r="D111" s="57" t="s">
        <v>288</v>
      </c>
      <c r="E111" s="57" t="s">
        <v>296</v>
      </c>
      <c r="F111" s="57" t="s">
        <v>90</v>
      </c>
      <c r="G111" s="59"/>
      <c r="H111" s="60"/>
      <c r="I111" s="59"/>
      <c r="J111" s="57" t="s">
        <v>301</v>
      </c>
      <c r="K111" s="68" t="s">
        <v>302</v>
      </c>
      <c r="L111" s="62" t="s">
        <v>93</v>
      </c>
      <c r="M111" s="63" t="s">
        <v>94</v>
      </c>
      <c r="N111" s="59"/>
      <c r="O111" s="59"/>
    </row>
    <row r="112" spans="2:15">
      <c r="B112" s="55">
        <f t="shared" si="3"/>
        <v>109</v>
      </c>
      <c r="C112" s="55" t="s">
        <v>87</v>
      </c>
      <c r="D112" s="57" t="s">
        <v>288</v>
      </c>
      <c r="E112" s="57" t="s">
        <v>296</v>
      </c>
      <c r="F112" s="57" t="s">
        <v>90</v>
      </c>
      <c r="G112" s="59"/>
      <c r="H112" s="60"/>
      <c r="I112" s="59"/>
      <c r="J112" s="28" t="s">
        <v>303</v>
      </c>
      <c r="K112" s="38" t="s">
        <v>304</v>
      </c>
      <c r="L112" s="71" t="s">
        <v>152</v>
      </c>
      <c r="M112" s="63" t="s">
        <v>94</v>
      </c>
      <c r="N112" s="59"/>
      <c r="O112" s="59"/>
    </row>
    <row r="113" spans="10:15">
      <c r="J113" s="72"/>
      <c r="K113" s="73"/>
      <c r="L113" s="71"/>
      <c r="M113" s="47"/>
      <c r="N113" s="49"/>
      <c r="O113" s="49"/>
    </row>
    <row r="114" spans="10:15">
      <c r="J114" s="72"/>
      <c r="K114" s="73"/>
      <c r="L114" s="71"/>
      <c r="M114" s="47"/>
      <c r="N114" s="49"/>
      <c r="O114" s="49"/>
    </row>
    <row r="115" spans="10:15">
      <c r="J115" s="72"/>
      <c r="K115" s="73"/>
      <c r="L115" s="71"/>
      <c r="M115" s="47"/>
      <c r="N115" s="49"/>
      <c r="O115" s="49"/>
    </row>
    <row r="116" spans="10:15">
      <c r="J116" s="72"/>
      <c r="K116" s="73"/>
      <c r="L116" s="71"/>
      <c r="M116" s="47"/>
      <c r="N116" s="49"/>
      <c r="O116" s="49"/>
    </row>
    <row r="117" spans="10:15">
      <c r="J117" s="72"/>
      <c r="K117" s="73"/>
      <c r="L117" s="71"/>
      <c r="M117" s="47"/>
      <c r="N117" s="49"/>
      <c r="O117" s="49"/>
    </row>
    <row r="118" spans="10:15">
      <c r="J118" s="72"/>
      <c r="K118" s="73"/>
      <c r="L118" s="71"/>
      <c r="M118" s="47"/>
      <c r="N118" s="49"/>
      <c r="O118" s="49"/>
    </row>
    <row r="119" spans="10:15">
      <c r="J119" s="72"/>
      <c r="K119" s="73"/>
      <c r="L119" s="71"/>
      <c r="M119" s="47"/>
      <c r="N119" s="49"/>
      <c r="O119" s="49"/>
    </row>
    <row r="120" spans="10:15">
      <c r="J120" s="72"/>
      <c r="K120" s="73"/>
      <c r="L120" s="71"/>
      <c r="M120" s="47"/>
      <c r="N120" s="49"/>
      <c r="O120" s="49"/>
    </row>
    <row r="121" spans="10:15">
      <c r="J121" s="72"/>
      <c r="K121" s="73"/>
      <c r="L121" s="71"/>
      <c r="M121" s="47"/>
      <c r="N121" s="49"/>
      <c r="O121" s="49"/>
    </row>
    <row r="122" spans="10:15">
      <c r="J122" s="72"/>
      <c r="K122" s="73"/>
      <c r="L122" s="71"/>
      <c r="M122" s="47"/>
      <c r="N122" s="49"/>
      <c r="O122" s="49"/>
    </row>
    <row r="123" spans="10:15">
      <c r="J123" s="72"/>
      <c r="K123" s="73"/>
      <c r="L123" s="71"/>
      <c r="M123" s="47"/>
      <c r="N123" s="49"/>
      <c r="O123" s="49"/>
    </row>
    <row r="124" spans="10:15">
      <c r="J124" s="72"/>
      <c r="K124" s="73"/>
      <c r="L124" s="71"/>
      <c r="M124" s="47"/>
      <c r="N124" s="49"/>
      <c r="O124" s="49"/>
    </row>
    <row r="125" spans="10:15">
      <c r="J125" s="72"/>
      <c r="K125" s="73"/>
      <c r="L125" s="71"/>
      <c r="M125" s="47"/>
      <c r="N125" s="49"/>
      <c r="O125" s="49"/>
    </row>
    <row r="126" spans="10:15">
      <c r="J126" s="72"/>
      <c r="K126" s="73"/>
      <c r="L126" s="71"/>
      <c r="M126" s="47"/>
      <c r="N126" s="49"/>
      <c r="O126" s="49"/>
    </row>
    <row r="127" spans="10:15">
      <c r="J127" s="72"/>
      <c r="K127" s="73"/>
      <c r="L127" s="71"/>
      <c r="M127" s="47"/>
      <c r="N127" s="49"/>
      <c r="O127" s="49"/>
    </row>
    <row r="128" spans="10:15">
      <c r="J128" s="72"/>
      <c r="K128" s="73"/>
      <c r="L128" s="71"/>
      <c r="M128" s="47"/>
      <c r="N128" s="49"/>
      <c r="O128" s="49"/>
    </row>
    <row r="129" spans="10:15">
      <c r="J129" s="72"/>
      <c r="K129" s="73"/>
      <c r="L129" s="71"/>
      <c r="M129" s="47"/>
      <c r="N129" s="49"/>
      <c r="O129" s="49"/>
    </row>
    <row r="130" spans="10:15">
      <c r="J130" s="72"/>
      <c r="K130" s="73"/>
      <c r="L130" s="71"/>
      <c r="M130" s="47"/>
      <c r="N130" s="49"/>
      <c r="O130" s="49"/>
    </row>
    <row r="131" spans="10:15">
      <c r="J131" s="72"/>
      <c r="K131" s="73"/>
      <c r="L131" s="71"/>
      <c r="M131" s="47"/>
      <c r="N131" s="49"/>
      <c r="O131" s="49"/>
    </row>
    <row r="132" spans="10:15">
      <c r="J132" s="72"/>
      <c r="K132" s="73"/>
      <c r="L132" s="71"/>
      <c r="M132" s="47"/>
      <c r="N132" s="49"/>
      <c r="O132" s="49"/>
    </row>
    <row r="133" spans="10:15">
      <c r="J133" s="72"/>
      <c r="K133" s="73"/>
      <c r="L133" s="71"/>
      <c r="M133" s="47"/>
      <c r="N133" s="49"/>
      <c r="O133" s="49"/>
    </row>
    <row r="134" spans="10:15">
      <c r="J134" s="72"/>
      <c r="K134" s="73"/>
      <c r="L134" s="71"/>
      <c r="M134" s="47"/>
      <c r="N134" s="49"/>
      <c r="O134" s="49"/>
    </row>
    <row r="135" spans="10:15">
      <c r="J135" s="72"/>
      <c r="K135" s="73"/>
      <c r="L135" s="71"/>
      <c r="M135" s="47"/>
      <c r="N135" s="49"/>
      <c r="O135" s="49"/>
    </row>
    <row r="136" spans="10:15">
      <c r="J136" s="72"/>
      <c r="K136" s="73"/>
      <c r="L136" s="71"/>
      <c r="M136" s="47"/>
      <c r="N136" s="49"/>
      <c r="O136" s="49"/>
    </row>
    <row r="137" spans="10:15">
      <c r="J137" s="72"/>
      <c r="K137" s="73"/>
      <c r="L137" s="71"/>
      <c r="M137" s="47"/>
      <c r="N137" s="49"/>
      <c r="O137" s="49"/>
    </row>
    <row r="138" spans="10:15">
      <c r="J138" s="72"/>
      <c r="K138" s="73"/>
      <c r="L138" s="71"/>
      <c r="M138" s="47"/>
      <c r="N138" s="49"/>
      <c r="O138" s="49"/>
    </row>
    <row r="139" spans="10:15">
      <c r="J139" s="72"/>
      <c r="K139" s="73"/>
      <c r="L139" s="71"/>
      <c r="M139" s="47"/>
      <c r="N139" s="49"/>
      <c r="O139" s="49"/>
    </row>
    <row r="140" spans="10:15">
      <c r="J140" s="72"/>
      <c r="K140" s="73"/>
      <c r="L140" s="71"/>
      <c r="M140" s="47"/>
      <c r="N140" s="49"/>
      <c r="O140" s="49"/>
    </row>
    <row r="141" spans="10:15">
      <c r="J141" s="72"/>
      <c r="K141" s="73"/>
      <c r="L141" s="71"/>
      <c r="M141" s="47"/>
      <c r="N141" s="49"/>
      <c r="O141" s="49"/>
    </row>
    <row r="142" spans="10:15">
      <c r="J142" s="72"/>
      <c r="K142" s="73"/>
      <c r="L142" s="71"/>
      <c r="M142" s="47"/>
      <c r="N142" s="49"/>
      <c r="O142" s="49"/>
    </row>
    <row r="143" spans="10:15">
      <c r="J143" s="72"/>
      <c r="K143" s="73"/>
      <c r="L143" s="71"/>
      <c r="M143" s="47"/>
      <c r="N143" s="49"/>
      <c r="O143" s="49"/>
    </row>
    <row r="144" spans="10:15">
      <c r="J144" s="72"/>
      <c r="K144" s="73"/>
      <c r="L144" s="71"/>
      <c r="M144" s="47"/>
      <c r="N144" s="49"/>
      <c r="O144" s="49"/>
    </row>
    <row r="145" spans="10:15">
      <c r="J145" s="72"/>
      <c r="K145" s="73"/>
      <c r="L145" s="71"/>
      <c r="M145" s="47"/>
      <c r="N145" s="49"/>
      <c r="O145" s="49"/>
    </row>
    <row r="146" spans="10:15">
      <c r="J146" s="72"/>
      <c r="K146" s="73"/>
      <c r="L146" s="71"/>
      <c r="M146" s="47"/>
      <c r="N146" s="49"/>
      <c r="O146" s="49"/>
    </row>
    <row r="147" spans="10:15">
      <c r="J147" s="72"/>
      <c r="K147" s="73"/>
      <c r="L147" s="71"/>
      <c r="M147" s="47"/>
      <c r="N147" s="49"/>
      <c r="O147" s="49"/>
    </row>
    <row r="148" spans="10:15">
      <c r="J148" s="72"/>
      <c r="K148" s="73"/>
      <c r="L148" s="71"/>
      <c r="M148" s="47"/>
      <c r="N148" s="49"/>
      <c r="O148" s="49"/>
    </row>
    <row r="149" spans="10:15">
      <c r="J149" s="72"/>
      <c r="K149" s="73"/>
      <c r="L149" s="71"/>
      <c r="M149" s="47"/>
      <c r="N149" s="49"/>
      <c r="O149" s="49"/>
    </row>
    <row r="150" spans="10:15">
      <c r="J150" s="72"/>
      <c r="K150" s="73"/>
      <c r="L150" s="71"/>
      <c r="M150" s="47"/>
      <c r="N150" s="49"/>
      <c r="O150" s="49"/>
    </row>
    <row r="151" spans="10:15">
      <c r="J151" s="72"/>
      <c r="K151" s="73"/>
      <c r="L151" s="71"/>
      <c r="M151" s="47"/>
      <c r="N151" s="49"/>
      <c r="O151" s="49"/>
    </row>
    <row r="152" spans="10:15">
      <c r="J152" s="72"/>
      <c r="K152" s="73"/>
      <c r="L152" s="71"/>
      <c r="M152" s="47"/>
      <c r="N152" s="49"/>
      <c r="O152" s="49"/>
    </row>
    <row r="153" spans="10:15">
      <c r="J153" s="72"/>
      <c r="K153" s="73"/>
      <c r="L153" s="71"/>
      <c r="M153" s="47"/>
      <c r="N153" s="49"/>
      <c r="O153" s="49"/>
    </row>
    <row r="154" spans="10:15">
      <c r="J154" s="72"/>
      <c r="K154" s="73"/>
      <c r="L154" s="71"/>
      <c r="M154" s="47"/>
      <c r="N154" s="49"/>
      <c r="O154" s="49"/>
    </row>
    <row r="155" spans="10:15">
      <c r="J155" s="72"/>
      <c r="K155" s="73"/>
      <c r="L155" s="71"/>
      <c r="M155" s="47"/>
      <c r="N155" s="49"/>
      <c r="O155" s="49"/>
    </row>
    <row r="156" spans="10:15">
      <c r="J156" s="72"/>
      <c r="K156" s="73"/>
      <c r="L156" s="71"/>
      <c r="M156" s="47"/>
      <c r="N156" s="49"/>
      <c r="O156" s="49"/>
    </row>
    <row r="157" spans="10:15">
      <c r="J157" s="72"/>
      <c r="K157" s="73"/>
      <c r="L157" s="71"/>
      <c r="M157" s="47"/>
      <c r="N157" s="49"/>
      <c r="O157" s="49"/>
    </row>
    <row r="158" spans="10:15">
      <c r="J158" s="72"/>
      <c r="K158" s="73"/>
      <c r="L158" s="71"/>
      <c r="M158" s="47"/>
      <c r="N158" s="49"/>
      <c r="O158" s="49"/>
    </row>
    <row r="159" spans="10:15">
      <c r="J159" s="72"/>
      <c r="K159" s="73"/>
      <c r="L159" s="71"/>
      <c r="M159" s="47"/>
      <c r="N159" s="49"/>
      <c r="O159" s="49"/>
    </row>
    <row r="160" spans="10:15">
      <c r="J160" s="72"/>
      <c r="K160" s="73"/>
      <c r="L160" s="71"/>
      <c r="M160" s="47"/>
      <c r="N160" s="49"/>
      <c r="O160" s="49"/>
    </row>
    <row r="161" spans="10:15">
      <c r="J161" s="72"/>
      <c r="K161" s="73"/>
      <c r="L161" s="71"/>
      <c r="M161" s="47"/>
      <c r="N161" s="49"/>
      <c r="O161" s="49"/>
    </row>
    <row r="162" spans="10:15">
      <c r="J162" s="72"/>
      <c r="K162" s="73"/>
      <c r="L162" s="71"/>
      <c r="M162" s="47"/>
      <c r="N162" s="49"/>
      <c r="O162" s="49"/>
    </row>
    <row r="163" spans="10:15">
      <c r="J163" s="72"/>
      <c r="K163" s="73"/>
      <c r="L163" s="71"/>
      <c r="M163" s="47"/>
      <c r="N163" s="49"/>
      <c r="O163" s="49"/>
    </row>
    <row r="164" spans="10:15">
      <c r="J164" s="72"/>
      <c r="K164" s="73"/>
      <c r="L164" s="71"/>
      <c r="M164" s="47"/>
      <c r="N164" s="49"/>
      <c r="O164" s="49"/>
    </row>
    <row r="165" spans="10:15">
      <c r="J165" s="72"/>
      <c r="K165" s="73"/>
      <c r="L165" s="71"/>
      <c r="M165" s="47"/>
      <c r="N165" s="49"/>
      <c r="O165" s="49"/>
    </row>
    <row r="166" spans="10:15">
      <c r="J166" s="72"/>
      <c r="K166" s="73"/>
      <c r="L166" s="71"/>
      <c r="M166" s="47"/>
      <c r="N166" s="49"/>
      <c r="O166" s="49"/>
    </row>
    <row r="167" spans="10:15">
      <c r="J167" s="72"/>
      <c r="K167" s="73"/>
      <c r="L167" s="71"/>
      <c r="M167" s="47"/>
      <c r="N167" s="49"/>
      <c r="O167" s="49"/>
    </row>
    <row r="168" spans="10:15">
      <c r="J168" s="72"/>
      <c r="K168" s="73"/>
      <c r="L168" s="71"/>
      <c r="M168" s="47"/>
      <c r="N168" s="49"/>
      <c r="O168" s="49"/>
    </row>
    <row r="169" spans="10:15">
      <c r="J169" s="72"/>
      <c r="K169" s="73"/>
      <c r="L169" s="71"/>
      <c r="M169" s="47"/>
      <c r="N169" s="49"/>
      <c r="O169" s="49"/>
    </row>
    <row r="170" spans="10:15">
      <c r="J170" s="72"/>
      <c r="K170" s="73"/>
      <c r="L170" s="71"/>
      <c r="M170" s="47"/>
      <c r="N170" s="49"/>
      <c r="O170" s="49"/>
    </row>
    <row r="171" spans="10:15">
      <c r="J171" s="72"/>
      <c r="K171" s="73"/>
      <c r="L171" s="71"/>
      <c r="M171" s="47"/>
      <c r="N171" s="49"/>
      <c r="O171" s="49"/>
    </row>
    <row r="172" spans="10:15">
      <c r="J172" s="72"/>
      <c r="K172" s="73"/>
      <c r="L172" s="71"/>
      <c r="M172" s="47"/>
      <c r="N172" s="49"/>
      <c r="O172" s="49"/>
    </row>
    <row r="173" spans="10:15">
      <c r="J173" s="72"/>
      <c r="K173" s="73"/>
      <c r="L173" s="71"/>
      <c r="M173" s="47"/>
      <c r="N173" s="49"/>
      <c r="O173" s="49"/>
    </row>
    <row r="174" spans="10:15">
      <c r="J174" s="72"/>
      <c r="K174" s="73"/>
      <c r="L174" s="71"/>
      <c r="M174" s="47"/>
      <c r="N174" s="49"/>
      <c r="O174" s="49"/>
    </row>
    <row r="175" spans="10:15">
      <c r="J175" s="72"/>
      <c r="K175" s="73"/>
      <c r="L175" s="71"/>
      <c r="M175" s="47"/>
      <c r="N175" s="49"/>
      <c r="O175" s="49"/>
    </row>
    <row r="176" spans="10:15">
      <c r="J176" s="72"/>
      <c r="K176" s="73"/>
      <c r="L176" s="71"/>
      <c r="M176" s="47"/>
      <c r="N176" s="49"/>
      <c r="O176" s="49"/>
    </row>
    <row r="177" spans="10:15">
      <c r="J177" s="72"/>
      <c r="K177" s="73"/>
      <c r="L177" s="71"/>
      <c r="M177" s="47"/>
      <c r="N177" s="49"/>
      <c r="O177" s="49"/>
    </row>
    <row r="178" spans="10:15">
      <c r="J178" s="72"/>
      <c r="K178" s="73"/>
      <c r="L178" s="71"/>
      <c r="M178" s="47"/>
      <c r="N178" s="49"/>
      <c r="O178" s="49"/>
    </row>
    <row r="179" spans="10:15">
      <c r="J179" s="72"/>
      <c r="K179" s="73"/>
      <c r="L179" s="71"/>
      <c r="M179" s="47"/>
      <c r="N179" s="49"/>
      <c r="O179" s="49"/>
    </row>
    <row r="180" spans="10:15">
      <c r="J180" s="72"/>
      <c r="K180" s="73"/>
      <c r="L180" s="71"/>
      <c r="M180" s="47"/>
      <c r="N180" s="49"/>
      <c r="O180" s="49"/>
    </row>
    <row r="181" spans="10:15">
      <c r="J181" s="72"/>
      <c r="K181" s="73"/>
      <c r="L181" s="71"/>
      <c r="M181" s="47"/>
      <c r="N181" s="49"/>
      <c r="O181" s="49"/>
    </row>
    <row r="182" spans="10:15">
      <c r="J182" s="72"/>
      <c r="K182" s="73"/>
      <c r="L182" s="71"/>
      <c r="M182" s="47"/>
      <c r="N182" s="49"/>
      <c r="O182" s="49"/>
    </row>
    <row r="183" spans="10:15">
      <c r="J183" s="72"/>
      <c r="K183" s="73"/>
      <c r="L183" s="71"/>
      <c r="M183" s="47"/>
      <c r="N183" s="49"/>
      <c r="O183" s="49"/>
    </row>
    <row r="184" spans="10:15">
      <c r="J184" s="72"/>
      <c r="K184" s="73"/>
      <c r="L184" s="71"/>
      <c r="M184" s="47"/>
      <c r="N184" s="49"/>
      <c r="O184" s="49"/>
    </row>
    <row r="185" spans="10:15">
      <c r="J185" s="72"/>
      <c r="K185" s="73"/>
      <c r="L185" s="71"/>
      <c r="M185" s="47"/>
      <c r="N185" s="49"/>
      <c r="O185" s="49"/>
    </row>
    <row r="186" spans="10:15">
      <c r="J186" s="72"/>
      <c r="K186" s="73"/>
      <c r="L186" s="71"/>
      <c r="M186" s="47"/>
      <c r="N186" s="49"/>
      <c r="O186" s="49"/>
    </row>
    <row r="187" spans="10:15">
      <c r="J187" s="72"/>
      <c r="K187" s="73"/>
      <c r="L187" s="71"/>
      <c r="M187" s="47"/>
      <c r="N187" s="49"/>
      <c r="O187" s="49"/>
    </row>
    <row r="188" spans="10:15">
      <c r="J188" s="72"/>
      <c r="K188" s="73"/>
      <c r="L188" s="71"/>
      <c r="M188" s="47"/>
      <c r="N188" s="49"/>
      <c r="O188" s="49"/>
    </row>
    <row r="189" spans="10:15">
      <c r="J189" s="72"/>
      <c r="K189" s="73"/>
      <c r="L189" s="71"/>
      <c r="M189" s="47"/>
      <c r="N189" s="49"/>
      <c r="O189" s="49"/>
    </row>
    <row r="190" spans="10:15">
      <c r="J190" s="72"/>
      <c r="K190" s="73"/>
      <c r="L190" s="71"/>
      <c r="M190" s="47"/>
      <c r="N190" s="49"/>
      <c r="O190" s="49"/>
    </row>
    <row r="191" spans="10:15">
      <c r="J191" s="72"/>
      <c r="K191" s="73"/>
      <c r="L191" s="71"/>
      <c r="M191" s="47"/>
      <c r="N191" s="49"/>
      <c r="O191" s="49"/>
    </row>
    <row r="192" spans="10:15">
      <c r="J192" s="72"/>
      <c r="K192" s="73"/>
      <c r="L192" s="71"/>
      <c r="M192" s="47"/>
      <c r="N192" s="49"/>
      <c r="O192" s="49"/>
    </row>
    <row r="193" spans="10:15">
      <c r="J193" s="72"/>
      <c r="K193" s="73"/>
      <c r="L193" s="71"/>
      <c r="M193" s="47"/>
      <c r="N193" s="49"/>
      <c r="O193" s="49"/>
    </row>
    <row r="194" spans="10:15">
      <c r="J194" s="72"/>
      <c r="K194" s="73"/>
      <c r="L194" s="71"/>
      <c r="M194" s="47"/>
      <c r="N194" s="49"/>
      <c r="O194" s="49"/>
    </row>
    <row r="195" spans="10:15">
      <c r="J195" s="72"/>
      <c r="K195" s="73"/>
      <c r="L195" s="71"/>
      <c r="M195" s="47"/>
      <c r="N195" s="49"/>
      <c r="O195" s="49"/>
    </row>
    <row r="196" spans="10:15">
      <c r="J196" s="72"/>
      <c r="K196" s="73"/>
      <c r="L196" s="71"/>
      <c r="M196" s="47"/>
      <c r="N196" s="49"/>
      <c r="O196" s="49"/>
    </row>
    <row r="197" spans="10:15">
      <c r="J197" s="72"/>
      <c r="K197" s="73"/>
      <c r="L197" s="71"/>
      <c r="M197" s="47"/>
      <c r="N197" s="49"/>
      <c r="O197" s="49"/>
    </row>
    <row r="198" spans="10:15">
      <c r="J198" s="72"/>
      <c r="K198" s="73"/>
      <c r="L198" s="71"/>
      <c r="M198" s="47"/>
      <c r="N198" s="49"/>
      <c r="O198" s="49"/>
    </row>
    <row r="199" spans="10:15">
      <c r="J199" s="72"/>
      <c r="K199" s="73"/>
      <c r="L199" s="71"/>
      <c r="M199" s="47"/>
      <c r="N199" s="49"/>
      <c r="O199" s="49"/>
    </row>
    <row r="200" spans="10:15">
      <c r="J200" s="72"/>
      <c r="K200" s="73"/>
      <c r="L200" s="71"/>
      <c r="M200" s="47"/>
      <c r="N200" s="49"/>
      <c r="O200" s="49"/>
    </row>
    <row r="201" spans="10:15">
      <c r="J201" s="72"/>
      <c r="K201" s="73"/>
      <c r="L201" s="71"/>
      <c r="M201" s="47"/>
      <c r="N201" s="49"/>
      <c r="O201" s="49"/>
    </row>
    <row r="202" spans="10:15">
      <c r="J202" s="72"/>
      <c r="K202" s="73"/>
      <c r="L202" s="71"/>
      <c r="M202" s="47"/>
      <c r="N202" s="49"/>
      <c r="O202" s="49"/>
    </row>
    <row r="203" spans="10:15">
      <c r="J203" s="72"/>
      <c r="K203" s="73"/>
      <c r="L203" s="71"/>
      <c r="M203" s="47"/>
      <c r="N203" s="49"/>
      <c r="O203" s="49"/>
    </row>
    <row r="204" spans="10:15">
      <c r="J204" s="72"/>
      <c r="K204" s="73"/>
      <c r="L204" s="71"/>
      <c r="M204" s="47"/>
      <c r="N204" s="49"/>
      <c r="O204" s="49"/>
    </row>
    <row r="205" spans="10:15">
      <c r="J205" s="72"/>
      <c r="K205" s="73"/>
      <c r="L205" s="71"/>
      <c r="M205" s="47"/>
      <c r="N205" s="49"/>
      <c r="O205" s="49"/>
    </row>
    <row r="206" spans="10:15">
      <c r="J206" s="72"/>
      <c r="K206" s="73"/>
      <c r="L206" s="71"/>
      <c r="M206" s="47"/>
      <c r="N206" s="49"/>
      <c r="O206" s="49"/>
    </row>
    <row r="207" spans="10:15">
      <c r="J207" s="72"/>
      <c r="K207" s="73"/>
      <c r="L207" s="71"/>
      <c r="M207" s="47"/>
      <c r="N207" s="49"/>
      <c r="O207" s="49"/>
    </row>
    <row r="208" spans="10:15">
      <c r="J208" s="72"/>
      <c r="K208" s="73"/>
      <c r="L208" s="71"/>
      <c r="M208" s="47"/>
      <c r="N208" s="49"/>
      <c r="O208" s="49"/>
    </row>
    <row r="209" spans="10:15">
      <c r="J209" s="72"/>
      <c r="K209" s="73"/>
      <c r="L209" s="71"/>
      <c r="M209" s="47"/>
      <c r="N209" s="49"/>
      <c r="O209" s="49"/>
    </row>
    <row r="210" spans="10:15">
      <c r="J210" s="72"/>
      <c r="K210" s="73"/>
      <c r="L210" s="71"/>
      <c r="M210" s="47"/>
      <c r="N210" s="49"/>
      <c r="O210" s="49"/>
    </row>
    <row r="211" spans="10:15">
      <c r="J211" s="72"/>
      <c r="K211" s="73"/>
      <c r="L211" s="71"/>
      <c r="M211" s="47"/>
      <c r="N211" s="49"/>
      <c r="O211" s="49"/>
    </row>
    <row r="212" spans="10:15">
      <c r="J212" s="72"/>
      <c r="K212" s="73"/>
      <c r="L212" s="71"/>
      <c r="M212" s="47"/>
      <c r="N212" s="49"/>
      <c r="O212" s="49"/>
    </row>
    <row r="213" spans="10:15">
      <c r="J213" s="72"/>
      <c r="K213" s="73"/>
      <c r="L213" s="71"/>
      <c r="M213" s="47"/>
      <c r="N213" s="49"/>
      <c r="O213" s="49"/>
    </row>
    <row r="214" spans="10:15">
      <c r="J214" s="72"/>
      <c r="K214" s="73"/>
      <c r="L214" s="71"/>
      <c r="M214" s="47"/>
      <c r="N214" s="49"/>
      <c r="O214" s="49"/>
    </row>
    <row r="215" spans="10:15">
      <c r="J215" s="72"/>
      <c r="K215" s="73"/>
      <c r="L215" s="71"/>
      <c r="M215" s="47"/>
      <c r="N215" s="49"/>
      <c r="O215" s="49"/>
    </row>
    <row r="216" spans="10:15">
      <c r="J216" s="72"/>
      <c r="K216" s="73"/>
      <c r="L216" s="71"/>
      <c r="M216" s="47"/>
      <c r="N216" s="49"/>
      <c r="O216" s="49"/>
    </row>
    <row r="217" spans="10:15">
      <c r="J217" s="72"/>
      <c r="K217" s="73"/>
      <c r="L217" s="71"/>
      <c r="M217" s="47"/>
      <c r="N217" s="49"/>
      <c r="O217" s="49"/>
    </row>
    <row r="218" spans="10:15">
      <c r="J218" s="72"/>
      <c r="K218" s="73"/>
      <c r="L218" s="71"/>
      <c r="M218" s="47"/>
      <c r="N218" s="49"/>
      <c r="O218" s="49"/>
    </row>
    <row r="219" spans="10:15">
      <c r="J219" s="72"/>
      <c r="K219" s="73"/>
      <c r="L219" s="71"/>
      <c r="M219" s="47"/>
      <c r="N219" s="49"/>
      <c r="O219" s="49"/>
    </row>
    <row r="220" spans="10:15">
      <c r="J220" s="72"/>
      <c r="K220" s="73"/>
      <c r="L220" s="71"/>
      <c r="M220" s="47"/>
      <c r="N220" s="49"/>
      <c r="O220" s="49"/>
    </row>
    <row r="221" spans="10:15">
      <c r="J221" s="72"/>
      <c r="K221" s="73"/>
      <c r="L221" s="71"/>
      <c r="M221" s="47"/>
      <c r="N221" s="49"/>
      <c r="O221" s="49"/>
    </row>
    <row r="222" spans="10:15">
      <c r="J222" s="72"/>
      <c r="K222" s="73"/>
      <c r="L222" s="71"/>
      <c r="M222" s="47"/>
      <c r="N222" s="49"/>
      <c r="O222" s="49"/>
    </row>
    <row r="223" spans="10:15">
      <c r="J223" s="72"/>
      <c r="K223" s="73"/>
      <c r="L223" s="71"/>
      <c r="M223" s="47"/>
      <c r="N223" s="49"/>
      <c r="O223" s="49"/>
    </row>
    <row r="224" spans="10:15">
      <c r="J224" s="72"/>
      <c r="K224" s="73"/>
      <c r="L224" s="71"/>
      <c r="M224" s="47"/>
      <c r="N224" s="49"/>
      <c r="O224" s="49"/>
    </row>
    <row r="225" spans="10:15">
      <c r="J225" s="72"/>
      <c r="K225" s="73"/>
      <c r="L225" s="71"/>
      <c r="M225" s="47"/>
      <c r="N225" s="49"/>
      <c r="O225" s="49"/>
    </row>
    <row r="226" spans="10:15">
      <c r="J226" s="72"/>
      <c r="K226" s="73"/>
      <c r="L226" s="71"/>
      <c r="M226" s="47"/>
      <c r="N226" s="49"/>
      <c r="O226" s="49"/>
    </row>
    <row r="227" spans="10:15">
      <c r="J227" s="72"/>
      <c r="K227" s="73"/>
      <c r="L227" s="71"/>
      <c r="M227" s="47"/>
      <c r="N227" s="49"/>
      <c r="O227" s="49"/>
    </row>
    <row r="228" spans="10:15">
      <c r="J228" s="72"/>
      <c r="K228" s="73"/>
      <c r="L228" s="71"/>
      <c r="M228" s="47"/>
      <c r="N228" s="49"/>
      <c r="O228" s="49"/>
    </row>
    <row r="229" spans="10:15">
      <c r="J229" s="72"/>
      <c r="K229" s="73"/>
      <c r="L229" s="71"/>
      <c r="M229" s="47"/>
      <c r="N229" s="49"/>
      <c r="O229" s="49"/>
    </row>
    <row r="230" spans="10:15">
      <c r="J230" s="72"/>
      <c r="K230" s="73"/>
      <c r="L230" s="71"/>
      <c r="M230" s="47"/>
      <c r="N230" s="49"/>
      <c r="O230" s="49"/>
    </row>
    <row r="231" spans="10:15">
      <c r="J231" s="72"/>
      <c r="K231" s="73"/>
      <c r="L231" s="71"/>
      <c r="M231" s="47"/>
      <c r="N231" s="49"/>
      <c r="O231" s="49"/>
    </row>
    <row r="232" spans="10:15">
      <c r="J232" s="72"/>
      <c r="K232" s="73"/>
      <c r="L232" s="71"/>
      <c r="M232" s="47"/>
      <c r="N232" s="49"/>
      <c r="O232" s="49"/>
    </row>
    <row r="233" spans="10:15">
      <c r="J233" s="72"/>
      <c r="K233" s="73"/>
      <c r="L233" s="71"/>
      <c r="M233" s="47"/>
      <c r="N233" s="49"/>
      <c r="O233" s="49"/>
    </row>
    <row r="234" spans="10:15">
      <c r="J234" s="72"/>
      <c r="K234" s="73"/>
      <c r="L234" s="71"/>
      <c r="M234" s="47"/>
      <c r="N234" s="49"/>
      <c r="O234" s="49"/>
    </row>
    <row r="235" spans="10:15">
      <c r="J235" s="72"/>
      <c r="K235" s="73"/>
      <c r="L235" s="71"/>
      <c r="M235" s="47"/>
      <c r="N235" s="49"/>
      <c r="O235" s="49"/>
    </row>
    <row r="236" spans="10:15">
      <c r="J236" s="72"/>
      <c r="K236" s="73"/>
      <c r="L236" s="71"/>
      <c r="M236" s="47"/>
      <c r="N236" s="49"/>
      <c r="O236" s="49"/>
    </row>
    <row r="237" spans="10:15">
      <c r="J237" s="72"/>
      <c r="K237" s="73"/>
      <c r="L237" s="71"/>
      <c r="M237" s="47"/>
      <c r="N237" s="49"/>
      <c r="O237" s="49"/>
    </row>
    <row r="238" spans="10:15">
      <c r="J238" s="72"/>
      <c r="K238" s="73"/>
      <c r="L238" s="71"/>
      <c r="M238" s="47"/>
      <c r="N238" s="49"/>
      <c r="O238" s="49"/>
    </row>
    <row r="239" spans="10:15">
      <c r="J239" s="72"/>
      <c r="K239" s="73"/>
      <c r="L239" s="71"/>
      <c r="M239" s="47"/>
      <c r="N239" s="49"/>
      <c r="O239" s="49"/>
    </row>
    <row r="240" spans="10:15">
      <c r="J240" s="72"/>
      <c r="K240" s="73"/>
      <c r="L240" s="71"/>
      <c r="M240" s="47"/>
      <c r="N240" s="49"/>
      <c r="O240" s="49"/>
    </row>
    <row r="241" spans="10:15">
      <c r="J241" s="72"/>
      <c r="K241" s="73"/>
      <c r="L241" s="71"/>
      <c r="M241" s="47"/>
      <c r="N241" s="49"/>
      <c r="O241" s="49"/>
    </row>
    <row r="242" spans="10:15">
      <c r="J242" s="72"/>
      <c r="K242" s="73"/>
      <c r="L242" s="71"/>
      <c r="M242" s="47"/>
      <c r="N242" s="49"/>
      <c r="O242" s="49"/>
    </row>
    <row r="243" spans="10:15">
      <c r="J243" s="72"/>
      <c r="K243" s="73"/>
      <c r="L243" s="71"/>
      <c r="M243" s="47"/>
      <c r="N243" s="49"/>
      <c r="O243" s="49"/>
    </row>
    <row r="244" spans="10:15">
      <c r="J244" s="72"/>
      <c r="K244" s="73"/>
      <c r="L244" s="71"/>
      <c r="M244" s="47"/>
      <c r="N244" s="49"/>
      <c r="O244" s="49"/>
    </row>
    <row r="245" spans="10:15">
      <c r="J245" s="72"/>
      <c r="K245" s="73"/>
      <c r="L245" s="71"/>
      <c r="M245" s="47"/>
      <c r="N245" s="49"/>
      <c r="O245" s="49"/>
    </row>
    <row r="246" spans="10:15">
      <c r="J246" s="72"/>
      <c r="K246" s="73"/>
      <c r="L246" s="71"/>
      <c r="M246" s="47"/>
      <c r="N246" s="49"/>
      <c r="O246" s="49"/>
    </row>
    <row r="247" spans="10:15">
      <c r="J247" s="72"/>
      <c r="K247" s="73"/>
      <c r="L247" s="71"/>
      <c r="M247" s="47"/>
      <c r="N247" s="49"/>
      <c r="O247" s="49"/>
    </row>
    <row r="248" spans="10:15">
      <c r="J248" s="72"/>
      <c r="K248" s="73"/>
      <c r="L248" s="71"/>
      <c r="M248" s="47"/>
      <c r="N248" s="49"/>
      <c r="O248" s="49"/>
    </row>
    <row r="249" spans="10:15">
      <c r="J249" s="72"/>
      <c r="K249" s="73"/>
      <c r="L249" s="71"/>
      <c r="M249" s="47"/>
      <c r="N249" s="49"/>
      <c r="O249" s="49"/>
    </row>
    <row r="250" spans="10:15">
      <c r="J250" s="72"/>
      <c r="K250" s="73"/>
      <c r="L250" s="71"/>
      <c r="M250" s="47"/>
      <c r="N250" s="49"/>
      <c r="O250" s="49"/>
    </row>
    <row r="251" spans="10:15">
      <c r="J251" s="72"/>
      <c r="K251" s="73"/>
      <c r="L251" s="71"/>
      <c r="M251" s="47"/>
      <c r="N251" s="49"/>
      <c r="O251" s="49"/>
    </row>
    <row r="252" spans="10:15">
      <c r="J252" s="72"/>
      <c r="K252" s="73"/>
      <c r="L252" s="71"/>
      <c r="M252" s="47"/>
      <c r="N252" s="49"/>
      <c r="O252" s="49"/>
    </row>
    <row r="253" spans="10:15">
      <c r="J253" s="72"/>
      <c r="K253" s="73"/>
      <c r="L253" s="71"/>
      <c r="M253" s="47"/>
      <c r="N253" s="49"/>
      <c r="O253" s="49"/>
    </row>
    <row r="254" spans="10:15">
      <c r="J254" s="72"/>
      <c r="K254" s="73"/>
      <c r="L254" s="71"/>
      <c r="M254" s="47"/>
      <c r="N254" s="49"/>
      <c r="O254" s="49"/>
    </row>
    <row r="255" spans="10:15">
      <c r="J255" s="72"/>
      <c r="K255" s="73"/>
      <c r="L255" s="71"/>
      <c r="M255" s="47"/>
      <c r="N255" s="49"/>
      <c r="O255" s="49"/>
    </row>
    <row r="256" spans="10:15">
      <c r="J256" s="72"/>
      <c r="K256" s="73"/>
      <c r="L256" s="71"/>
      <c r="M256" s="47"/>
      <c r="N256" s="49"/>
      <c r="O256" s="49"/>
    </row>
    <row r="257" spans="10:15">
      <c r="J257" s="72"/>
      <c r="K257" s="73"/>
      <c r="L257" s="71"/>
      <c r="M257" s="47"/>
      <c r="N257" s="49"/>
      <c r="O257" s="49"/>
    </row>
    <row r="258" spans="10:15">
      <c r="J258" s="72"/>
      <c r="K258" s="73"/>
      <c r="L258" s="71"/>
      <c r="M258" s="47"/>
      <c r="N258" s="49"/>
      <c r="O258" s="49"/>
    </row>
    <row r="259" spans="10:15">
      <c r="J259" s="72"/>
      <c r="K259" s="73"/>
      <c r="L259" s="71"/>
      <c r="M259" s="47"/>
      <c r="N259" s="49"/>
      <c r="O259" s="49"/>
    </row>
    <row r="260" spans="10:15">
      <c r="J260" s="72"/>
      <c r="K260" s="73"/>
      <c r="L260" s="71"/>
      <c r="M260" s="47"/>
      <c r="N260" s="49"/>
      <c r="O260" s="49"/>
    </row>
    <row r="261" spans="10:15">
      <c r="J261" s="72"/>
      <c r="K261" s="73"/>
      <c r="L261" s="71"/>
      <c r="M261" s="47"/>
      <c r="N261" s="49"/>
      <c r="O261" s="49"/>
    </row>
    <row r="262" spans="10:15">
      <c r="J262" s="72"/>
      <c r="K262" s="73"/>
      <c r="L262" s="71"/>
      <c r="M262" s="47"/>
      <c r="N262" s="49"/>
      <c r="O262" s="49"/>
    </row>
    <row r="263" spans="10:15">
      <c r="J263" s="72"/>
      <c r="K263" s="73"/>
      <c r="L263" s="71"/>
      <c r="M263" s="47"/>
      <c r="N263" s="49"/>
      <c r="O263" s="49"/>
    </row>
    <row r="264" spans="10:15">
      <c r="J264" s="72"/>
      <c r="K264" s="73"/>
      <c r="L264" s="71"/>
      <c r="M264" s="47"/>
      <c r="N264" s="49"/>
      <c r="O264" s="49"/>
    </row>
    <row r="265" spans="10:15">
      <c r="J265" s="72"/>
      <c r="K265" s="73"/>
      <c r="L265" s="71"/>
      <c r="M265" s="47"/>
      <c r="N265" s="49"/>
      <c r="O265" s="49"/>
    </row>
    <row r="266" spans="10:15">
      <c r="J266" s="72"/>
      <c r="K266" s="73"/>
      <c r="L266" s="71"/>
      <c r="M266" s="47"/>
      <c r="N266" s="49"/>
      <c r="O266" s="49"/>
    </row>
    <row r="267" spans="10:15">
      <c r="J267" s="72"/>
      <c r="K267" s="73"/>
      <c r="L267" s="71"/>
      <c r="M267" s="47"/>
      <c r="N267" s="49"/>
      <c r="O267" s="49"/>
    </row>
    <row r="268" spans="10:15">
      <c r="J268" s="72"/>
      <c r="K268" s="73"/>
      <c r="L268" s="71"/>
      <c r="M268" s="47"/>
      <c r="N268" s="49"/>
      <c r="O268" s="49"/>
    </row>
    <row r="269" spans="10:15">
      <c r="J269" s="72"/>
      <c r="K269" s="73"/>
      <c r="L269" s="71"/>
      <c r="M269" s="47"/>
      <c r="N269" s="49"/>
      <c r="O269" s="49"/>
    </row>
    <row r="270" spans="10:15">
      <c r="J270" s="72"/>
      <c r="K270" s="73"/>
      <c r="L270" s="71"/>
      <c r="M270" s="47"/>
      <c r="N270" s="49"/>
      <c r="O270" s="49"/>
    </row>
    <row r="271" spans="10:15">
      <c r="J271" s="72"/>
      <c r="K271" s="73"/>
      <c r="L271" s="71"/>
      <c r="M271" s="47"/>
      <c r="N271" s="49"/>
      <c r="O271" s="49"/>
    </row>
    <row r="272" spans="10:15">
      <c r="J272" s="72"/>
      <c r="K272" s="73"/>
      <c r="L272" s="71"/>
      <c r="M272" s="47"/>
      <c r="N272" s="49"/>
      <c r="O272" s="49"/>
    </row>
    <row r="273" spans="10:15">
      <c r="J273" s="72"/>
      <c r="K273" s="73"/>
      <c r="L273" s="71"/>
      <c r="M273" s="47"/>
      <c r="N273" s="49"/>
      <c r="O273" s="49"/>
    </row>
    <row r="274" spans="10:15">
      <c r="J274" s="72"/>
      <c r="K274" s="73"/>
      <c r="L274" s="71"/>
      <c r="M274" s="47"/>
      <c r="N274" s="49"/>
      <c r="O274" s="49"/>
    </row>
    <row r="275" spans="10:15">
      <c r="J275" s="72"/>
      <c r="K275" s="73"/>
      <c r="L275" s="71"/>
      <c r="M275" s="47"/>
      <c r="N275" s="49"/>
      <c r="O275" s="49"/>
    </row>
    <row r="276" spans="10:15">
      <c r="J276" s="72"/>
      <c r="K276" s="73"/>
      <c r="L276" s="71"/>
      <c r="M276" s="47"/>
      <c r="N276" s="49"/>
      <c r="O276" s="49"/>
    </row>
    <row r="277" spans="10:15">
      <c r="J277" s="72"/>
      <c r="K277" s="73"/>
      <c r="L277" s="71"/>
      <c r="M277" s="47"/>
      <c r="N277" s="49"/>
      <c r="O277" s="49"/>
    </row>
    <row r="278" spans="10:15">
      <c r="J278" s="72"/>
      <c r="K278" s="73"/>
      <c r="L278" s="71"/>
      <c r="M278" s="47"/>
      <c r="N278" s="49"/>
      <c r="O278" s="49"/>
    </row>
    <row r="279" spans="10:15">
      <c r="J279" s="72"/>
      <c r="K279" s="73"/>
      <c r="L279" s="71"/>
      <c r="M279" s="47"/>
      <c r="N279" s="49"/>
      <c r="O279" s="49"/>
    </row>
    <row r="280" spans="10:15">
      <c r="J280" s="72"/>
      <c r="K280" s="73"/>
      <c r="L280" s="71"/>
      <c r="M280" s="47"/>
      <c r="N280" s="49"/>
      <c r="O280" s="49"/>
    </row>
    <row r="281" spans="10:15">
      <c r="J281" s="72"/>
      <c r="K281" s="73"/>
      <c r="L281" s="71"/>
      <c r="M281" s="47"/>
      <c r="N281" s="49"/>
      <c r="O281" s="49"/>
    </row>
    <row r="282" spans="10:15">
      <c r="J282" s="72"/>
      <c r="K282" s="73"/>
      <c r="L282" s="71"/>
      <c r="M282" s="47"/>
      <c r="N282" s="49"/>
      <c r="O282" s="49"/>
    </row>
    <row r="283" spans="10:15">
      <c r="J283" s="72"/>
      <c r="K283" s="73"/>
      <c r="L283" s="71"/>
      <c r="M283" s="47"/>
      <c r="N283" s="49"/>
      <c r="O283" s="49"/>
    </row>
    <row r="284" spans="10:15">
      <c r="J284" s="72"/>
      <c r="K284" s="73"/>
      <c r="L284" s="71"/>
      <c r="M284" s="47"/>
      <c r="N284" s="49"/>
      <c r="O284" s="49"/>
    </row>
    <row r="285" spans="10:15">
      <c r="J285" s="72"/>
      <c r="K285" s="73"/>
      <c r="L285" s="71"/>
      <c r="M285" s="47"/>
      <c r="N285" s="49"/>
      <c r="O285" s="49"/>
    </row>
    <row r="286" spans="10:15">
      <c r="J286" s="72"/>
      <c r="K286" s="73"/>
      <c r="L286" s="71"/>
      <c r="M286" s="47"/>
      <c r="N286" s="49"/>
      <c r="O286" s="49"/>
    </row>
    <row r="287" spans="10:15">
      <c r="J287" s="72"/>
      <c r="K287" s="73"/>
      <c r="L287" s="71"/>
      <c r="M287" s="47"/>
      <c r="N287" s="49"/>
      <c r="O287" s="49"/>
    </row>
    <row r="288" spans="10:15">
      <c r="J288" s="72"/>
      <c r="K288" s="73"/>
      <c r="L288" s="71"/>
      <c r="M288" s="47"/>
      <c r="N288" s="49"/>
      <c r="O288" s="49"/>
    </row>
    <row r="289" spans="10:15">
      <c r="J289" s="72"/>
      <c r="K289" s="73"/>
      <c r="L289" s="71"/>
      <c r="M289" s="47"/>
      <c r="N289" s="49"/>
      <c r="O289" s="49"/>
    </row>
    <row r="290" spans="10:15">
      <c r="J290" s="72"/>
      <c r="K290" s="73"/>
      <c r="L290" s="71"/>
      <c r="M290" s="47"/>
      <c r="N290" s="49"/>
      <c r="O290" s="49"/>
    </row>
    <row r="291" spans="10:15">
      <c r="J291" s="72"/>
      <c r="K291" s="73"/>
      <c r="L291" s="71"/>
      <c r="M291" s="47"/>
      <c r="N291" s="49"/>
      <c r="O291" s="49"/>
    </row>
    <row r="292" spans="10:15">
      <c r="J292" s="72"/>
      <c r="K292" s="73"/>
      <c r="L292" s="71"/>
      <c r="M292" s="47"/>
      <c r="N292" s="49"/>
      <c r="O292" s="49"/>
    </row>
    <row r="293" spans="10:15">
      <c r="J293" s="72"/>
      <c r="K293" s="73"/>
      <c r="L293" s="71"/>
      <c r="M293" s="47"/>
      <c r="N293" s="49"/>
      <c r="O293" s="49"/>
    </row>
    <row r="294" spans="10:15">
      <c r="J294" s="72"/>
      <c r="K294" s="73"/>
      <c r="L294" s="71"/>
      <c r="M294" s="47"/>
      <c r="N294" s="49"/>
      <c r="O294" s="49"/>
    </row>
    <row r="295" spans="10:15">
      <c r="J295" s="72"/>
      <c r="K295" s="73"/>
      <c r="L295" s="71"/>
      <c r="M295" s="47"/>
      <c r="N295" s="49"/>
      <c r="O295" s="49"/>
    </row>
    <row r="296" spans="10:15">
      <c r="J296" s="72"/>
      <c r="K296" s="73"/>
      <c r="L296" s="71"/>
      <c r="M296" s="47"/>
      <c r="N296" s="49"/>
      <c r="O296" s="49"/>
    </row>
    <row r="297" spans="10:15">
      <c r="J297" s="72"/>
      <c r="K297" s="73"/>
      <c r="L297" s="71"/>
      <c r="M297" s="47"/>
      <c r="N297" s="49"/>
      <c r="O297" s="49"/>
    </row>
    <row r="298" spans="10:15">
      <c r="J298" s="72"/>
      <c r="K298" s="73"/>
      <c r="L298" s="71"/>
      <c r="M298" s="47"/>
      <c r="N298" s="49"/>
      <c r="O298" s="49"/>
    </row>
    <row r="299" spans="10:15">
      <c r="J299" s="72"/>
      <c r="K299" s="73"/>
      <c r="L299" s="71"/>
      <c r="M299" s="47"/>
      <c r="N299" s="49"/>
      <c r="O299" s="49"/>
    </row>
    <row r="300" spans="10:15">
      <c r="J300" s="72"/>
      <c r="K300" s="73"/>
      <c r="L300" s="71"/>
      <c r="M300" s="47"/>
      <c r="N300" s="49"/>
      <c r="O300" s="49"/>
    </row>
    <row r="301" spans="10:15">
      <c r="J301" s="72"/>
      <c r="K301" s="73"/>
      <c r="L301" s="71"/>
      <c r="M301" s="47"/>
      <c r="N301" s="49"/>
      <c r="O301" s="49"/>
    </row>
    <row r="302" spans="10:15">
      <c r="J302" s="72"/>
      <c r="K302" s="73"/>
      <c r="L302" s="71"/>
      <c r="M302" s="47"/>
      <c r="N302" s="49"/>
      <c r="O302" s="49"/>
    </row>
    <row r="303" spans="10:15">
      <c r="J303" s="72"/>
      <c r="K303" s="73"/>
      <c r="L303" s="71"/>
      <c r="M303" s="47"/>
      <c r="N303" s="49"/>
      <c r="O303" s="49"/>
    </row>
    <row r="304" spans="10:15">
      <c r="J304" s="72"/>
      <c r="K304" s="73"/>
      <c r="L304" s="71"/>
      <c r="M304" s="47"/>
      <c r="N304" s="49"/>
      <c r="O304" s="49"/>
    </row>
    <row r="305" spans="10:15">
      <c r="J305" s="72"/>
      <c r="K305" s="73"/>
      <c r="L305" s="71"/>
      <c r="M305" s="47"/>
      <c r="N305" s="49"/>
      <c r="O305" s="49"/>
    </row>
    <row r="306" spans="10:15">
      <c r="J306" s="72"/>
      <c r="K306" s="73"/>
      <c r="L306" s="71"/>
      <c r="M306" s="47"/>
      <c r="N306" s="49"/>
      <c r="O306" s="49"/>
    </row>
    <row r="307" spans="10:15">
      <c r="J307" s="72"/>
      <c r="K307" s="73"/>
      <c r="L307" s="71"/>
      <c r="M307" s="47"/>
      <c r="N307" s="49"/>
      <c r="O307" s="49"/>
    </row>
    <row r="308" spans="10:15">
      <c r="J308" s="72"/>
      <c r="K308" s="73"/>
      <c r="L308" s="71"/>
      <c r="M308" s="47"/>
      <c r="N308" s="49"/>
      <c r="O308" s="49"/>
    </row>
    <row r="309" spans="10:15">
      <c r="J309" s="72"/>
      <c r="K309" s="73"/>
      <c r="L309" s="71"/>
      <c r="M309" s="47"/>
      <c r="N309" s="49"/>
      <c r="O309" s="49"/>
    </row>
    <row r="310" spans="10:15">
      <c r="J310" s="72"/>
      <c r="K310" s="73"/>
      <c r="L310" s="71"/>
      <c r="M310" s="47"/>
      <c r="N310" s="49"/>
      <c r="O310" s="49"/>
    </row>
    <row r="311" spans="10:15">
      <c r="J311" s="72"/>
      <c r="K311" s="73"/>
      <c r="L311" s="71"/>
      <c r="M311" s="47"/>
      <c r="N311" s="49"/>
      <c r="O311" s="49"/>
    </row>
    <row r="312" spans="10:15">
      <c r="J312" s="72"/>
      <c r="K312" s="73"/>
      <c r="L312" s="71"/>
      <c r="M312" s="47"/>
      <c r="N312" s="49"/>
      <c r="O312" s="49"/>
    </row>
    <row r="313" spans="10:15">
      <c r="J313" s="72"/>
      <c r="K313" s="73"/>
      <c r="L313" s="71"/>
      <c r="M313" s="47"/>
      <c r="N313" s="49"/>
      <c r="O313" s="49"/>
    </row>
    <row r="314" spans="10:15">
      <c r="J314" s="72"/>
      <c r="K314" s="73"/>
      <c r="L314" s="71"/>
      <c r="M314" s="47"/>
      <c r="N314" s="49"/>
      <c r="O314" s="49"/>
    </row>
    <row r="315" spans="10:15">
      <c r="J315" s="72"/>
      <c r="K315" s="73"/>
      <c r="L315" s="71"/>
      <c r="M315" s="47"/>
      <c r="N315" s="49"/>
      <c r="O315" s="49"/>
    </row>
    <row r="316" spans="10:15">
      <c r="J316" s="72"/>
      <c r="K316" s="73"/>
      <c r="L316" s="71"/>
      <c r="M316" s="47"/>
      <c r="N316" s="49"/>
      <c r="O316" s="49"/>
    </row>
    <row r="317" spans="10:15">
      <c r="J317" s="72"/>
      <c r="K317" s="73"/>
      <c r="L317" s="71"/>
      <c r="M317" s="47"/>
      <c r="N317" s="49"/>
      <c r="O317" s="49"/>
    </row>
    <row r="318" spans="10:15">
      <c r="J318" s="72"/>
      <c r="K318" s="73"/>
      <c r="L318" s="71"/>
      <c r="M318" s="47"/>
      <c r="N318" s="49"/>
      <c r="O318" s="49"/>
    </row>
    <row r="319" spans="10:15">
      <c r="J319" s="72"/>
      <c r="K319" s="73"/>
      <c r="L319" s="71"/>
      <c r="M319" s="47"/>
      <c r="N319" s="49"/>
      <c r="O319" s="49"/>
    </row>
    <row r="320" spans="10:15">
      <c r="J320" s="72"/>
      <c r="K320" s="73"/>
      <c r="L320" s="71"/>
      <c r="M320" s="47"/>
      <c r="N320" s="49"/>
      <c r="O320" s="49"/>
    </row>
    <row r="321" spans="10:15">
      <c r="J321" s="72"/>
      <c r="K321" s="73"/>
      <c r="L321" s="71"/>
      <c r="M321" s="47"/>
      <c r="N321" s="49"/>
      <c r="O321" s="49"/>
    </row>
    <row r="322" spans="10:15">
      <c r="J322" s="72"/>
      <c r="K322" s="73"/>
      <c r="L322" s="71"/>
      <c r="M322" s="47"/>
      <c r="N322" s="49"/>
      <c r="O322" s="49"/>
    </row>
    <row r="323" spans="10:15">
      <c r="J323" s="72"/>
      <c r="K323" s="73"/>
      <c r="L323" s="71"/>
      <c r="M323" s="47"/>
      <c r="N323" s="49"/>
      <c r="O323" s="49"/>
    </row>
    <row r="324" spans="10:15">
      <c r="J324" s="72"/>
      <c r="K324" s="73"/>
      <c r="L324" s="71"/>
      <c r="M324" s="47"/>
      <c r="N324" s="49"/>
      <c r="O324" s="49"/>
    </row>
    <row r="325" spans="10:15">
      <c r="J325" s="72"/>
      <c r="K325" s="73"/>
      <c r="L325" s="71"/>
      <c r="M325" s="47"/>
      <c r="N325" s="49"/>
      <c r="O325" s="49"/>
    </row>
    <row r="326" spans="10:15">
      <c r="J326" s="72"/>
      <c r="K326" s="73"/>
      <c r="L326" s="71"/>
      <c r="M326" s="47"/>
      <c r="N326" s="49"/>
      <c r="O326" s="49"/>
    </row>
    <row r="327" spans="10:15">
      <c r="J327" s="72"/>
      <c r="K327" s="73"/>
      <c r="L327" s="71"/>
      <c r="M327" s="47"/>
      <c r="N327" s="49"/>
      <c r="O327" s="49"/>
    </row>
    <row r="328" spans="10:15">
      <c r="J328" s="72"/>
      <c r="K328" s="73"/>
      <c r="L328" s="71"/>
      <c r="M328" s="47"/>
      <c r="N328" s="49"/>
      <c r="O328" s="49"/>
    </row>
    <row r="329" spans="10:15">
      <c r="J329" s="72"/>
      <c r="K329" s="73"/>
      <c r="L329" s="71"/>
      <c r="M329" s="47"/>
      <c r="N329" s="49"/>
      <c r="O329" s="49"/>
    </row>
    <row r="330" spans="10:15">
      <c r="J330" s="72"/>
      <c r="K330" s="73"/>
      <c r="L330" s="71"/>
      <c r="M330" s="47"/>
      <c r="N330" s="49"/>
      <c r="O330" s="49"/>
    </row>
    <row r="331" spans="10:15">
      <c r="J331" s="72"/>
      <c r="K331" s="73"/>
      <c r="L331" s="71"/>
      <c r="M331" s="47"/>
      <c r="N331" s="49"/>
      <c r="O331" s="49"/>
    </row>
    <row r="332" spans="10:15">
      <c r="J332" s="72"/>
      <c r="K332" s="73"/>
      <c r="L332" s="71"/>
      <c r="M332" s="47"/>
      <c r="N332" s="49"/>
      <c r="O332" s="49"/>
    </row>
    <row r="333" spans="10:15">
      <c r="J333" s="72"/>
      <c r="K333" s="73"/>
      <c r="L333" s="71"/>
      <c r="M333" s="47"/>
      <c r="N333" s="49"/>
      <c r="O333" s="49"/>
    </row>
    <row r="334" spans="10:15">
      <c r="J334" s="72"/>
      <c r="K334" s="73"/>
      <c r="L334" s="71"/>
      <c r="M334" s="47"/>
      <c r="N334" s="49"/>
      <c r="O334" s="49"/>
    </row>
    <row r="335" spans="10:15">
      <c r="J335" s="72"/>
      <c r="K335" s="73"/>
      <c r="L335" s="71"/>
      <c r="M335" s="47"/>
      <c r="N335" s="49"/>
      <c r="O335" s="49"/>
    </row>
    <row r="336" spans="10:15">
      <c r="J336" s="72"/>
      <c r="K336" s="73"/>
      <c r="L336" s="71"/>
      <c r="M336" s="47"/>
      <c r="N336" s="49"/>
      <c r="O336" s="49"/>
    </row>
    <row r="337" spans="10:15">
      <c r="J337" s="72"/>
      <c r="K337" s="73"/>
      <c r="L337" s="71"/>
      <c r="M337" s="47"/>
      <c r="N337" s="49"/>
      <c r="O337" s="49"/>
    </row>
    <row r="338" spans="10:15">
      <c r="J338" s="72"/>
      <c r="K338" s="73"/>
      <c r="L338" s="71"/>
      <c r="M338" s="47"/>
      <c r="N338" s="49"/>
      <c r="O338" s="49"/>
    </row>
    <row r="339" spans="10:15">
      <c r="J339" s="72"/>
      <c r="K339" s="73"/>
      <c r="L339" s="71"/>
      <c r="M339" s="47"/>
      <c r="N339" s="49"/>
      <c r="O339" s="49"/>
    </row>
    <row r="340" spans="10:15">
      <c r="J340" s="72"/>
      <c r="K340" s="73"/>
      <c r="L340" s="71"/>
      <c r="M340" s="47"/>
      <c r="N340" s="49"/>
      <c r="O340" s="49"/>
    </row>
    <row r="341" spans="10:15">
      <c r="J341" s="72"/>
      <c r="K341" s="73"/>
      <c r="L341" s="71"/>
      <c r="M341" s="47"/>
      <c r="N341" s="49"/>
      <c r="O341" s="49"/>
    </row>
    <row r="342" spans="10:15">
      <c r="J342" s="72"/>
      <c r="K342" s="73"/>
      <c r="L342" s="71"/>
      <c r="M342" s="47"/>
      <c r="N342" s="49"/>
      <c r="O342" s="49"/>
    </row>
    <row r="343" spans="10:15">
      <c r="J343" s="72"/>
      <c r="K343" s="73"/>
      <c r="L343" s="71"/>
      <c r="M343" s="47"/>
      <c r="N343" s="49"/>
      <c r="O343" s="49"/>
    </row>
    <row r="344" spans="10:15">
      <c r="J344" s="72"/>
      <c r="K344" s="73"/>
      <c r="L344" s="71"/>
      <c r="M344" s="47"/>
      <c r="N344" s="49"/>
      <c r="O344" s="49"/>
    </row>
    <row r="345" spans="10:15">
      <c r="J345" s="72"/>
      <c r="K345" s="73"/>
      <c r="L345" s="71"/>
      <c r="M345" s="47"/>
      <c r="N345" s="49"/>
      <c r="O345" s="49"/>
    </row>
    <row r="346" spans="10:15">
      <c r="J346" s="72"/>
      <c r="K346" s="73"/>
      <c r="L346" s="71"/>
      <c r="M346" s="47"/>
      <c r="N346" s="49"/>
      <c r="O346" s="49"/>
    </row>
    <row r="347" spans="10:15">
      <c r="J347" s="72"/>
      <c r="K347" s="73"/>
      <c r="L347" s="71"/>
      <c r="M347" s="47"/>
      <c r="N347" s="49"/>
      <c r="O347" s="49"/>
    </row>
    <row r="348" spans="10:15">
      <c r="J348" s="72"/>
      <c r="K348" s="73"/>
      <c r="L348" s="71"/>
      <c r="M348" s="47"/>
      <c r="N348" s="49"/>
      <c r="O348" s="49"/>
    </row>
    <row r="349" spans="10:15">
      <c r="J349" s="72"/>
      <c r="K349" s="73"/>
      <c r="L349" s="71"/>
      <c r="M349" s="47"/>
      <c r="N349" s="49"/>
      <c r="O349" s="49"/>
    </row>
    <row r="350" spans="10:15">
      <c r="J350" s="72"/>
      <c r="K350" s="73"/>
      <c r="L350" s="71"/>
      <c r="M350" s="47"/>
      <c r="N350" s="49"/>
      <c r="O350" s="49"/>
    </row>
    <row r="351" spans="10:15">
      <c r="J351" s="72"/>
      <c r="K351" s="73"/>
      <c r="L351" s="71"/>
      <c r="M351" s="47"/>
      <c r="N351" s="49"/>
      <c r="O351" s="49"/>
    </row>
    <row r="352" spans="10:15">
      <c r="J352" s="72"/>
      <c r="K352" s="73"/>
      <c r="L352" s="71"/>
      <c r="M352" s="47"/>
      <c r="N352" s="49"/>
      <c r="O352" s="49"/>
    </row>
    <row r="353" spans="10:15">
      <c r="J353" s="72"/>
      <c r="K353" s="73"/>
      <c r="L353" s="71"/>
      <c r="M353" s="47"/>
      <c r="N353" s="49"/>
      <c r="O353" s="49"/>
    </row>
    <row r="354" spans="10:15">
      <c r="J354" s="72"/>
      <c r="K354" s="73"/>
      <c r="L354" s="71"/>
      <c r="M354" s="47"/>
      <c r="N354" s="49"/>
      <c r="O354" s="49"/>
    </row>
    <row r="355" spans="10:15">
      <c r="J355" s="72"/>
      <c r="K355" s="73"/>
      <c r="L355" s="71"/>
      <c r="M355" s="47"/>
      <c r="N355" s="49"/>
      <c r="O355" s="49"/>
    </row>
    <row r="356" spans="10:15">
      <c r="J356" s="72"/>
      <c r="K356" s="73"/>
      <c r="L356" s="71"/>
      <c r="M356" s="47"/>
      <c r="N356" s="49"/>
      <c r="O356" s="49"/>
    </row>
    <row r="357" spans="10:15">
      <c r="J357" s="72"/>
      <c r="K357" s="73"/>
      <c r="L357" s="71"/>
      <c r="M357" s="47"/>
      <c r="N357" s="49"/>
      <c r="O357" s="49"/>
    </row>
    <row r="358" spans="10:15">
      <c r="J358" s="72"/>
      <c r="K358" s="73"/>
      <c r="L358" s="71"/>
      <c r="M358" s="47"/>
      <c r="N358" s="49"/>
      <c r="O358" s="49"/>
    </row>
    <row r="359" spans="10:15">
      <c r="J359" s="72"/>
      <c r="K359" s="73"/>
      <c r="L359" s="71"/>
      <c r="M359" s="47"/>
      <c r="N359" s="49"/>
      <c r="O359" s="49"/>
    </row>
    <row r="360" spans="10:15">
      <c r="J360" s="72"/>
      <c r="K360" s="73"/>
      <c r="L360" s="71"/>
      <c r="M360" s="47"/>
      <c r="N360" s="49"/>
      <c r="O360" s="49"/>
    </row>
    <row r="361" spans="10:15">
      <c r="J361" s="72"/>
      <c r="K361" s="73"/>
      <c r="L361" s="71"/>
      <c r="M361" s="47"/>
      <c r="N361" s="49"/>
      <c r="O361" s="49"/>
    </row>
    <row r="362" spans="10:15">
      <c r="J362" s="72"/>
      <c r="K362" s="73"/>
      <c r="L362" s="71"/>
      <c r="M362" s="47"/>
      <c r="N362" s="49"/>
      <c r="O362" s="49"/>
    </row>
    <row r="363" spans="10:15">
      <c r="J363" s="72"/>
      <c r="K363" s="73"/>
      <c r="L363" s="71"/>
      <c r="M363" s="47"/>
      <c r="N363" s="49"/>
      <c r="O363" s="49"/>
    </row>
    <row r="364" spans="10:15">
      <c r="J364" s="72"/>
      <c r="K364" s="73"/>
      <c r="L364" s="71"/>
      <c r="M364" s="47"/>
      <c r="N364" s="49"/>
      <c r="O364" s="49"/>
    </row>
    <row r="365" spans="10:15">
      <c r="J365" s="72"/>
      <c r="K365" s="73"/>
      <c r="L365" s="71"/>
      <c r="M365" s="47"/>
      <c r="N365" s="49"/>
      <c r="O365" s="49"/>
    </row>
    <row r="366" spans="10:15">
      <c r="J366" s="72"/>
      <c r="K366" s="73"/>
      <c r="L366" s="71"/>
      <c r="M366" s="47"/>
      <c r="N366" s="49"/>
      <c r="O366" s="49"/>
    </row>
    <row r="367" spans="10:15">
      <c r="J367" s="72"/>
      <c r="K367" s="73"/>
      <c r="L367" s="71"/>
      <c r="M367" s="47"/>
      <c r="N367" s="49"/>
      <c r="O367" s="49"/>
    </row>
  </sheetData>
  <mergeCells count="12">
    <mergeCell ref="B1:J1"/>
    <mergeCell ref="F2:I2"/>
    <mergeCell ref="B2:B3"/>
    <mergeCell ref="C2:C3"/>
    <mergeCell ref="D2:D3"/>
    <mergeCell ref="E2:E3"/>
    <mergeCell ref="J2:J3"/>
    <mergeCell ref="K2:K3"/>
    <mergeCell ref="L2:L3"/>
    <mergeCell ref="M2:M3"/>
    <mergeCell ref="N2:N3"/>
    <mergeCell ref="O2:O3"/>
  </mergeCells>
  <dataValidations count="1">
    <dataValidation type="list" allowBlank="1" showInputMessage="1" showErrorMessage="1" sqref="M28 M4:M11 M12:M27 M29:M45 M46:M47 M48:M51 M52:M56 M57:M61 M62:M66 M67:M68 M69:M71 M72:M73 M74:M76 M77:M81 M82:M83 M84:M86 M87:M91 M92:M110 M111:M112 M113:M367">
      <formula1>"是,否"</formula1>
    </dataValidation>
  </dataValidations>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21"/>
  <sheetViews>
    <sheetView showGridLines="0" tabSelected="1" zoomScale="85" zoomScaleNormal="85" topLeftCell="C1" workbookViewId="0">
      <pane ySplit="1" topLeftCell="A173" activePane="bottomLeft" state="frozen"/>
      <selection/>
      <selection pane="bottomLeft" activeCell="E184" sqref="E184"/>
    </sheetView>
  </sheetViews>
  <sheetFormatPr defaultColWidth="9" defaultRowHeight="16.5"/>
  <cols>
    <col min="1" max="1" width="2" style="4" customWidth="1"/>
    <col min="2" max="2" width="15.375" style="5" customWidth="1"/>
    <col min="3" max="3" width="40.875" style="5" customWidth="1"/>
    <col min="4" max="4" width="38" style="6" customWidth="1"/>
    <col min="5" max="5" width="37" style="7" customWidth="1"/>
    <col min="6" max="6" width="41.1666666666667" style="6" customWidth="1"/>
    <col min="7" max="7" width="31.175" style="8" customWidth="1"/>
    <col min="8" max="8" width="9" style="4"/>
    <col min="9" max="9" width="11" style="4" customWidth="1"/>
    <col min="10" max="11" width="11" style="5" customWidth="1"/>
    <col min="12" max="12" width="11" style="4" customWidth="1"/>
    <col min="13" max="13" width="21.625" style="9" customWidth="1"/>
    <col min="14" max="16384" width="9" style="4"/>
  </cols>
  <sheetData>
    <row r="1" s="2" customFormat="1" spans="2:16">
      <c r="B1" s="10" t="s">
        <v>305</v>
      </c>
      <c r="C1" s="10" t="s">
        <v>79</v>
      </c>
      <c r="D1" s="10" t="s">
        <v>306</v>
      </c>
      <c r="E1" s="11" t="s">
        <v>307</v>
      </c>
      <c r="F1" s="10" t="s">
        <v>308</v>
      </c>
      <c r="G1" s="10" t="s">
        <v>309</v>
      </c>
      <c r="H1" s="10" t="s">
        <v>310</v>
      </c>
      <c r="I1" s="10" t="s">
        <v>311</v>
      </c>
      <c r="J1" s="20" t="s">
        <v>312</v>
      </c>
      <c r="K1" s="10" t="s">
        <v>313</v>
      </c>
      <c r="L1" s="21" t="s">
        <v>314</v>
      </c>
      <c r="M1" s="21" t="s">
        <v>84</v>
      </c>
      <c r="N1" s="21" t="s">
        <v>315</v>
      </c>
      <c r="O1" s="21" t="s">
        <v>316</v>
      </c>
      <c r="P1" s="21" t="s">
        <v>317</v>
      </c>
    </row>
    <row r="2" spans="1:16">
      <c r="A2" s="12"/>
      <c r="B2" s="13" t="str">
        <f>"VHA_"&amp;ROW()-1</f>
        <v>VHA_1</v>
      </c>
      <c r="C2" s="13" t="s">
        <v>91</v>
      </c>
      <c r="D2" s="14" t="s">
        <v>318</v>
      </c>
      <c r="E2" s="15" t="s">
        <v>319</v>
      </c>
      <c r="F2" s="16" t="s">
        <v>320</v>
      </c>
      <c r="G2" s="16" t="s">
        <v>321</v>
      </c>
      <c r="H2" s="13" t="s">
        <v>34</v>
      </c>
      <c r="I2" s="13" t="s">
        <v>322</v>
      </c>
      <c r="J2" s="22" t="s">
        <v>323</v>
      </c>
      <c r="K2" s="13" t="s">
        <v>324</v>
      </c>
      <c r="L2" s="13"/>
      <c r="M2" s="16"/>
      <c r="N2" s="16"/>
      <c r="O2" s="16"/>
      <c r="P2" s="16"/>
    </row>
    <row r="3" spans="1:16">
      <c r="A3" s="12"/>
      <c r="B3" s="13" t="str">
        <f t="shared" ref="B3:B15" si="0">"VHA_"&amp;ROW()-1</f>
        <v>VHA_2</v>
      </c>
      <c r="C3" s="13" t="s">
        <v>91</v>
      </c>
      <c r="D3" s="14" t="s">
        <v>325</v>
      </c>
      <c r="E3" s="15" t="s">
        <v>319</v>
      </c>
      <c r="F3" s="16" t="s">
        <v>326</v>
      </c>
      <c r="G3" s="16" t="s">
        <v>327</v>
      </c>
      <c r="H3" s="13" t="s">
        <v>34</v>
      </c>
      <c r="I3" s="13" t="s">
        <v>322</v>
      </c>
      <c r="J3" s="22" t="s">
        <v>323</v>
      </c>
      <c r="K3" s="13" t="s">
        <v>324</v>
      </c>
      <c r="L3" s="13"/>
      <c r="M3" s="16"/>
      <c r="N3" s="16"/>
      <c r="O3" s="16"/>
      <c r="P3" s="16"/>
    </row>
    <row r="4" spans="1:16">
      <c r="A4" s="12"/>
      <c r="B4" s="13" t="str">
        <f t="shared" si="0"/>
        <v>VHA_3</v>
      </c>
      <c r="C4" s="13" t="s">
        <v>95</v>
      </c>
      <c r="D4" s="14" t="s">
        <v>328</v>
      </c>
      <c r="E4" s="15" t="s">
        <v>321</v>
      </c>
      <c r="F4" s="16" t="s">
        <v>329</v>
      </c>
      <c r="G4" s="16" t="s">
        <v>330</v>
      </c>
      <c r="H4" s="13" t="s">
        <v>32</v>
      </c>
      <c r="I4" s="13" t="s">
        <v>322</v>
      </c>
      <c r="J4" s="22" t="s">
        <v>323</v>
      </c>
      <c r="K4" s="13" t="s">
        <v>324</v>
      </c>
      <c r="L4" s="13"/>
      <c r="M4" s="16"/>
      <c r="N4" s="16"/>
      <c r="O4" s="16"/>
      <c r="P4" s="16"/>
    </row>
    <row r="5" ht="49.5" spans="1:16">
      <c r="A5" s="12"/>
      <c r="B5" s="13" t="str">
        <f t="shared" si="0"/>
        <v>VHA_4</v>
      </c>
      <c r="C5" s="13" t="s">
        <v>95</v>
      </c>
      <c r="D5" s="14" t="s">
        <v>331</v>
      </c>
      <c r="E5" s="15" t="s">
        <v>332</v>
      </c>
      <c r="F5" s="16" t="s">
        <v>333</v>
      </c>
      <c r="G5" s="16" t="s">
        <v>334</v>
      </c>
      <c r="H5" s="13" t="s">
        <v>32</v>
      </c>
      <c r="I5" s="13" t="s">
        <v>322</v>
      </c>
      <c r="J5" s="22" t="s">
        <v>323</v>
      </c>
      <c r="K5" s="13" t="s">
        <v>324</v>
      </c>
      <c r="L5" s="13"/>
      <c r="M5" s="16"/>
      <c r="N5" s="16"/>
      <c r="O5" s="16"/>
      <c r="P5" s="16"/>
    </row>
    <row r="6" ht="33" spans="1:16">
      <c r="A6" s="12"/>
      <c r="B6" s="13" t="str">
        <f t="shared" si="0"/>
        <v>VHA_5</v>
      </c>
      <c r="C6" s="13" t="s">
        <v>95</v>
      </c>
      <c r="D6" s="14" t="s">
        <v>335</v>
      </c>
      <c r="E6" s="15" t="s">
        <v>336</v>
      </c>
      <c r="F6" s="16" t="s">
        <v>337</v>
      </c>
      <c r="G6" s="16" t="s">
        <v>338</v>
      </c>
      <c r="H6" s="13" t="s">
        <v>32</v>
      </c>
      <c r="I6" s="13" t="s">
        <v>322</v>
      </c>
      <c r="J6" s="22" t="s">
        <v>323</v>
      </c>
      <c r="K6" s="13" t="s">
        <v>324</v>
      </c>
      <c r="L6" s="13"/>
      <c r="M6" s="16"/>
      <c r="N6" s="16"/>
      <c r="O6" s="16"/>
      <c r="P6" s="16"/>
    </row>
    <row r="7" spans="1:16">
      <c r="A7" s="12"/>
      <c r="B7" s="13" t="str">
        <f t="shared" si="0"/>
        <v>VHA_6</v>
      </c>
      <c r="C7" s="13" t="s">
        <v>95</v>
      </c>
      <c r="D7" s="14" t="s">
        <v>339</v>
      </c>
      <c r="E7" s="15" t="s">
        <v>321</v>
      </c>
      <c r="F7" s="16" t="s">
        <v>340</v>
      </c>
      <c r="G7" s="16" t="s">
        <v>341</v>
      </c>
      <c r="H7" s="13" t="s">
        <v>30</v>
      </c>
      <c r="I7" s="13" t="s">
        <v>322</v>
      </c>
      <c r="J7" s="22" t="s">
        <v>323</v>
      </c>
      <c r="K7" s="13" t="s">
        <v>324</v>
      </c>
      <c r="L7" s="13"/>
      <c r="M7" s="16"/>
      <c r="N7" s="16"/>
      <c r="O7" s="16"/>
      <c r="P7" s="16"/>
    </row>
    <row r="8" ht="66" spans="1:16">
      <c r="A8" s="12"/>
      <c r="B8" s="13" t="str">
        <f t="shared" si="0"/>
        <v>VHA_7</v>
      </c>
      <c r="C8" s="13" t="s">
        <v>97</v>
      </c>
      <c r="D8" s="14" t="s">
        <v>342</v>
      </c>
      <c r="E8" s="15" t="s">
        <v>343</v>
      </c>
      <c r="F8" s="16" t="s">
        <v>344</v>
      </c>
      <c r="G8" s="16" t="s">
        <v>345</v>
      </c>
      <c r="H8" s="13" t="s">
        <v>30</v>
      </c>
      <c r="I8" s="13" t="s">
        <v>322</v>
      </c>
      <c r="J8" s="22" t="s">
        <v>323</v>
      </c>
      <c r="K8" s="13" t="s">
        <v>324</v>
      </c>
      <c r="L8" s="13"/>
      <c r="M8" s="16"/>
      <c r="N8" s="16"/>
      <c r="O8" s="16"/>
      <c r="P8" s="16"/>
    </row>
    <row r="9" ht="132" spans="1:16">
      <c r="A9" s="12"/>
      <c r="B9" s="13" t="str">
        <f t="shared" si="0"/>
        <v>VHA_8</v>
      </c>
      <c r="C9" s="13" t="s">
        <v>99</v>
      </c>
      <c r="D9" s="14" t="s">
        <v>346</v>
      </c>
      <c r="E9" s="15" t="s">
        <v>347</v>
      </c>
      <c r="F9" s="16" t="s">
        <v>348</v>
      </c>
      <c r="G9" s="16" t="s">
        <v>349</v>
      </c>
      <c r="H9" s="13" t="s">
        <v>32</v>
      </c>
      <c r="I9" s="13" t="s">
        <v>322</v>
      </c>
      <c r="J9" s="22" t="s">
        <v>323</v>
      </c>
      <c r="K9" s="13" t="s">
        <v>324</v>
      </c>
      <c r="L9" s="13"/>
      <c r="M9" s="16"/>
      <c r="N9" s="16"/>
      <c r="O9" s="16"/>
      <c r="P9" s="16"/>
    </row>
    <row r="10" ht="33" spans="1:16">
      <c r="A10" s="12"/>
      <c r="B10" s="13" t="str">
        <f t="shared" si="0"/>
        <v>VHA_9</v>
      </c>
      <c r="C10" s="13" t="s">
        <v>99</v>
      </c>
      <c r="D10" s="14" t="s">
        <v>350</v>
      </c>
      <c r="E10" s="15" t="s">
        <v>347</v>
      </c>
      <c r="F10" s="16" t="s">
        <v>351</v>
      </c>
      <c r="G10" s="16" t="s">
        <v>341</v>
      </c>
      <c r="H10" s="13" t="s">
        <v>30</v>
      </c>
      <c r="I10" s="13" t="s">
        <v>322</v>
      </c>
      <c r="J10" s="22" t="s">
        <v>323</v>
      </c>
      <c r="K10" s="13" t="s">
        <v>324</v>
      </c>
      <c r="L10" s="13"/>
      <c r="M10" s="16"/>
      <c r="N10" s="16"/>
      <c r="O10" s="16"/>
      <c r="P10" s="16"/>
    </row>
    <row r="11" spans="1:16">
      <c r="A11" s="12"/>
      <c r="B11" s="13" t="str">
        <f t="shared" si="0"/>
        <v>VHA_10</v>
      </c>
      <c r="C11" s="13" t="s">
        <v>99</v>
      </c>
      <c r="D11" s="14" t="s">
        <v>352</v>
      </c>
      <c r="E11" s="15" t="s">
        <v>353</v>
      </c>
      <c r="F11" s="16" t="s">
        <v>354</v>
      </c>
      <c r="G11" s="16" t="s">
        <v>355</v>
      </c>
      <c r="H11" s="13" t="s">
        <v>34</v>
      </c>
      <c r="I11" s="13" t="s">
        <v>322</v>
      </c>
      <c r="J11" s="22" t="s">
        <v>323</v>
      </c>
      <c r="K11" s="13" t="s">
        <v>324</v>
      </c>
      <c r="L11" s="13"/>
      <c r="M11" s="16"/>
      <c r="N11" s="16"/>
      <c r="O11" s="16"/>
      <c r="P11" s="16"/>
    </row>
    <row r="12" ht="49.5" spans="1:16">
      <c r="A12" s="12"/>
      <c r="B12" s="13" t="str">
        <f t="shared" si="0"/>
        <v>VHA_11</v>
      </c>
      <c r="C12" s="13" t="s">
        <v>102</v>
      </c>
      <c r="D12" s="14" t="s">
        <v>356</v>
      </c>
      <c r="E12" s="15" t="s">
        <v>341</v>
      </c>
      <c r="F12" s="16" t="s">
        <v>357</v>
      </c>
      <c r="G12" s="16" t="s">
        <v>358</v>
      </c>
      <c r="H12" s="13" t="s">
        <v>30</v>
      </c>
      <c r="I12" s="13" t="s">
        <v>322</v>
      </c>
      <c r="J12" s="22" t="s">
        <v>323</v>
      </c>
      <c r="K12" s="13" t="s">
        <v>324</v>
      </c>
      <c r="L12" s="13"/>
      <c r="M12" s="16"/>
      <c r="N12" s="16"/>
      <c r="O12" s="16"/>
      <c r="P12" s="16"/>
    </row>
    <row r="13" ht="66" spans="1:16">
      <c r="A13" s="12"/>
      <c r="B13" s="13" t="str">
        <f t="shared" si="0"/>
        <v>VHA_12</v>
      </c>
      <c r="C13" s="13" t="s">
        <v>106</v>
      </c>
      <c r="D13" s="14" t="s">
        <v>359</v>
      </c>
      <c r="E13" s="17" t="s">
        <v>360</v>
      </c>
      <c r="F13" s="18" t="s">
        <v>361</v>
      </c>
      <c r="G13" s="17" t="s">
        <v>362</v>
      </c>
      <c r="H13" s="19" t="s">
        <v>32</v>
      </c>
      <c r="I13" s="19" t="s">
        <v>322</v>
      </c>
      <c r="J13" s="22" t="s">
        <v>323</v>
      </c>
      <c r="K13" s="13" t="s">
        <v>324</v>
      </c>
      <c r="L13" s="23"/>
      <c r="M13" s="16"/>
      <c r="N13" s="16"/>
      <c r="O13" s="16"/>
      <c r="P13" s="16"/>
    </row>
    <row r="14" ht="49.5" spans="1:16">
      <c r="A14" s="12"/>
      <c r="B14" s="13" t="str">
        <f t="shared" si="0"/>
        <v>VHA_13</v>
      </c>
      <c r="C14" s="13" t="s">
        <v>109</v>
      </c>
      <c r="D14" s="14" t="s">
        <v>363</v>
      </c>
      <c r="E14" s="15" t="s">
        <v>364</v>
      </c>
      <c r="F14" s="16" t="s">
        <v>365</v>
      </c>
      <c r="G14" s="16" t="s">
        <v>366</v>
      </c>
      <c r="H14" s="19" t="s">
        <v>32</v>
      </c>
      <c r="I14" s="19" t="s">
        <v>322</v>
      </c>
      <c r="J14" s="22" t="s">
        <v>323</v>
      </c>
      <c r="K14" s="13" t="s">
        <v>324</v>
      </c>
      <c r="L14" s="23"/>
      <c r="M14" s="16"/>
      <c r="N14" s="16"/>
      <c r="O14" s="16"/>
      <c r="P14" s="16"/>
    </row>
    <row r="15" ht="132" spans="1:16">
      <c r="A15" s="12"/>
      <c r="B15" s="13" t="str">
        <f t="shared" si="0"/>
        <v>VHA_14</v>
      </c>
      <c r="C15" s="13" t="s">
        <v>112</v>
      </c>
      <c r="D15" s="14" t="s">
        <v>367</v>
      </c>
      <c r="E15" s="15" t="s">
        <v>368</v>
      </c>
      <c r="F15" s="18" t="s">
        <v>369</v>
      </c>
      <c r="G15" s="17" t="s">
        <v>370</v>
      </c>
      <c r="H15" s="19" t="s">
        <v>32</v>
      </c>
      <c r="I15" s="19" t="s">
        <v>322</v>
      </c>
      <c r="J15" s="22" t="s">
        <v>323</v>
      </c>
      <c r="K15" s="13" t="s">
        <v>324</v>
      </c>
      <c r="L15" s="23"/>
      <c r="M15" s="16"/>
      <c r="N15" s="16"/>
      <c r="O15" s="16"/>
      <c r="P15" s="16"/>
    </row>
    <row r="16" ht="82.5" spans="1:16">
      <c r="A16" s="12"/>
      <c r="B16" s="13" t="str">
        <f t="shared" ref="B16:B22" si="1">"VHA_"&amp;ROW()-1</f>
        <v>VHA_15</v>
      </c>
      <c r="C16" s="13" t="s">
        <v>371</v>
      </c>
      <c r="D16" s="14" t="s">
        <v>372</v>
      </c>
      <c r="E16" s="15" t="s">
        <v>368</v>
      </c>
      <c r="F16" s="18" t="s">
        <v>373</v>
      </c>
      <c r="G16" s="17" t="s">
        <v>374</v>
      </c>
      <c r="H16" s="19" t="s">
        <v>32</v>
      </c>
      <c r="I16" s="19" t="s">
        <v>322</v>
      </c>
      <c r="J16" s="22" t="s">
        <v>323</v>
      </c>
      <c r="K16" s="13" t="s">
        <v>324</v>
      </c>
      <c r="L16" s="23"/>
      <c r="M16" s="16"/>
      <c r="N16" s="16"/>
      <c r="O16" s="16"/>
      <c r="P16" s="16"/>
    </row>
    <row r="17" ht="82.5" spans="1:16">
      <c r="A17" s="12"/>
      <c r="B17" s="13" t="str">
        <f t="shared" si="1"/>
        <v>VHA_16</v>
      </c>
      <c r="C17" s="13" t="s">
        <v>371</v>
      </c>
      <c r="D17" s="14" t="s">
        <v>375</v>
      </c>
      <c r="E17" s="15" t="s">
        <v>368</v>
      </c>
      <c r="F17" s="18" t="s">
        <v>376</v>
      </c>
      <c r="G17" s="17" t="s">
        <v>377</v>
      </c>
      <c r="H17" s="19" t="s">
        <v>32</v>
      </c>
      <c r="I17" s="19" t="s">
        <v>322</v>
      </c>
      <c r="J17" s="22" t="s">
        <v>323</v>
      </c>
      <c r="K17" s="13" t="s">
        <v>324</v>
      </c>
      <c r="L17" s="23"/>
      <c r="M17" s="16"/>
      <c r="N17" s="16"/>
      <c r="O17" s="16"/>
      <c r="P17" s="16"/>
    </row>
    <row r="18" ht="82.5" spans="1:16">
      <c r="A18" s="12"/>
      <c r="B18" s="13" t="str">
        <f t="shared" si="1"/>
        <v>VHA_17</v>
      </c>
      <c r="C18" s="13" t="s">
        <v>371</v>
      </c>
      <c r="D18" s="14" t="s">
        <v>378</v>
      </c>
      <c r="E18" s="15" t="s">
        <v>368</v>
      </c>
      <c r="F18" s="18" t="s">
        <v>379</v>
      </c>
      <c r="G18" s="17" t="s">
        <v>380</v>
      </c>
      <c r="H18" s="19" t="s">
        <v>32</v>
      </c>
      <c r="I18" s="19" t="s">
        <v>322</v>
      </c>
      <c r="J18" s="22" t="s">
        <v>323</v>
      </c>
      <c r="K18" s="13" t="s">
        <v>324</v>
      </c>
      <c r="L18" s="23"/>
      <c r="M18" s="16"/>
      <c r="N18" s="16"/>
      <c r="O18" s="16"/>
      <c r="P18" s="16"/>
    </row>
    <row r="19" ht="82.5" spans="1:16">
      <c r="A19" s="12"/>
      <c r="B19" s="13" t="str">
        <f t="shared" si="1"/>
        <v>VHA_18</v>
      </c>
      <c r="C19" s="13" t="s">
        <v>371</v>
      </c>
      <c r="D19" s="14" t="s">
        <v>381</v>
      </c>
      <c r="E19" s="15" t="s">
        <v>368</v>
      </c>
      <c r="F19" s="18" t="s">
        <v>382</v>
      </c>
      <c r="G19" s="17" t="s">
        <v>383</v>
      </c>
      <c r="H19" s="19" t="s">
        <v>32</v>
      </c>
      <c r="I19" s="19" t="s">
        <v>322</v>
      </c>
      <c r="J19" s="22" t="s">
        <v>323</v>
      </c>
      <c r="K19" s="13" t="s">
        <v>324</v>
      </c>
      <c r="L19" s="23"/>
      <c r="M19" s="16"/>
      <c r="N19" s="16"/>
      <c r="O19" s="16"/>
      <c r="P19" s="16"/>
    </row>
    <row r="20" ht="82.5" spans="1:16">
      <c r="A20" s="12"/>
      <c r="B20" s="13" t="str">
        <f t="shared" si="1"/>
        <v>VHA_19</v>
      </c>
      <c r="C20" s="13" t="s">
        <v>371</v>
      </c>
      <c r="D20" s="14" t="s">
        <v>384</v>
      </c>
      <c r="E20" s="15" t="s">
        <v>368</v>
      </c>
      <c r="F20" s="18" t="s">
        <v>385</v>
      </c>
      <c r="G20" s="17" t="s">
        <v>386</v>
      </c>
      <c r="H20" s="19" t="s">
        <v>32</v>
      </c>
      <c r="I20" s="19" t="s">
        <v>322</v>
      </c>
      <c r="J20" s="22" t="s">
        <v>323</v>
      </c>
      <c r="K20" s="13" t="s">
        <v>324</v>
      </c>
      <c r="L20" s="23"/>
      <c r="M20" s="16"/>
      <c r="N20" s="16"/>
      <c r="O20" s="16"/>
      <c r="P20" s="16"/>
    </row>
    <row r="21" ht="99" spans="1:16">
      <c r="A21" s="12"/>
      <c r="B21" s="13" t="str">
        <f t="shared" si="1"/>
        <v>VHA_20</v>
      </c>
      <c r="C21" s="13" t="s">
        <v>371</v>
      </c>
      <c r="D21" s="14" t="s">
        <v>387</v>
      </c>
      <c r="E21" s="15" t="s">
        <v>388</v>
      </c>
      <c r="F21" s="18" t="s">
        <v>389</v>
      </c>
      <c r="G21" s="17" t="s">
        <v>390</v>
      </c>
      <c r="H21" s="19" t="s">
        <v>34</v>
      </c>
      <c r="I21" s="19" t="s">
        <v>322</v>
      </c>
      <c r="J21" s="22" t="s">
        <v>323</v>
      </c>
      <c r="K21" s="13" t="s">
        <v>324</v>
      </c>
      <c r="L21" s="23"/>
      <c r="M21" s="16"/>
      <c r="N21" s="16"/>
      <c r="O21" s="16"/>
      <c r="P21" s="16"/>
    </row>
    <row r="22" ht="99" spans="1:16">
      <c r="A22" s="12"/>
      <c r="B22" s="13" t="str">
        <f t="shared" si="1"/>
        <v>VHA_21</v>
      </c>
      <c r="C22" s="13" t="s">
        <v>371</v>
      </c>
      <c r="D22" s="14" t="s">
        <v>391</v>
      </c>
      <c r="E22" s="15" t="s">
        <v>388</v>
      </c>
      <c r="F22" s="18" t="s">
        <v>392</v>
      </c>
      <c r="G22" s="17" t="s">
        <v>390</v>
      </c>
      <c r="H22" s="19" t="s">
        <v>34</v>
      </c>
      <c r="I22" s="19" t="s">
        <v>322</v>
      </c>
      <c r="J22" s="22" t="s">
        <v>323</v>
      </c>
      <c r="K22" s="13" t="s">
        <v>324</v>
      </c>
      <c r="L22" s="23"/>
      <c r="M22" s="16"/>
      <c r="N22" s="16"/>
      <c r="O22" s="16"/>
      <c r="P22" s="16"/>
    </row>
    <row r="23" ht="99" spans="1:16">
      <c r="A23" s="12"/>
      <c r="B23" s="13" t="str">
        <f t="shared" ref="B23:B32" si="2">"VHA_"&amp;ROW()-1</f>
        <v>VHA_22</v>
      </c>
      <c r="C23" s="13" t="s">
        <v>371</v>
      </c>
      <c r="D23" s="14" t="s">
        <v>393</v>
      </c>
      <c r="E23" s="15" t="s">
        <v>388</v>
      </c>
      <c r="F23" s="18" t="s">
        <v>394</v>
      </c>
      <c r="G23" s="17" t="s">
        <v>390</v>
      </c>
      <c r="H23" s="19" t="s">
        <v>34</v>
      </c>
      <c r="I23" s="19" t="s">
        <v>322</v>
      </c>
      <c r="J23" s="22" t="s">
        <v>323</v>
      </c>
      <c r="K23" s="13" t="s">
        <v>324</v>
      </c>
      <c r="L23" s="23"/>
      <c r="M23" s="16"/>
      <c r="N23" s="16"/>
      <c r="O23" s="16"/>
      <c r="P23" s="16"/>
    </row>
    <row r="24" ht="99" spans="1:16">
      <c r="A24" s="12"/>
      <c r="B24" s="13" t="str">
        <f t="shared" si="2"/>
        <v>VHA_23</v>
      </c>
      <c r="C24" s="13" t="s">
        <v>371</v>
      </c>
      <c r="D24" s="14" t="s">
        <v>395</v>
      </c>
      <c r="E24" s="15" t="s">
        <v>388</v>
      </c>
      <c r="F24" s="18" t="s">
        <v>396</v>
      </c>
      <c r="G24" s="17" t="s">
        <v>390</v>
      </c>
      <c r="H24" s="19" t="s">
        <v>34</v>
      </c>
      <c r="I24" s="19" t="s">
        <v>322</v>
      </c>
      <c r="J24" s="22" t="s">
        <v>323</v>
      </c>
      <c r="K24" s="13" t="s">
        <v>324</v>
      </c>
      <c r="L24" s="23"/>
      <c r="M24" s="16"/>
      <c r="N24" s="16"/>
      <c r="O24" s="16"/>
      <c r="P24" s="16"/>
    </row>
    <row r="25" ht="99" spans="1:16">
      <c r="A25" s="12"/>
      <c r="B25" s="13" t="str">
        <f t="shared" si="2"/>
        <v>VHA_24</v>
      </c>
      <c r="C25" s="13" t="s">
        <v>371</v>
      </c>
      <c r="D25" s="14" t="s">
        <v>397</v>
      </c>
      <c r="E25" s="15" t="s">
        <v>388</v>
      </c>
      <c r="F25" s="18" t="s">
        <v>398</v>
      </c>
      <c r="G25" s="17" t="s">
        <v>390</v>
      </c>
      <c r="H25" s="19" t="s">
        <v>34</v>
      </c>
      <c r="I25" s="19" t="s">
        <v>322</v>
      </c>
      <c r="J25" s="22" t="s">
        <v>323</v>
      </c>
      <c r="K25" s="13" t="s">
        <v>324</v>
      </c>
      <c r="L25" s="23"/>
      <c r="M25" s="16"/>
      <c r="N25" s="16"/>
      <c r="O25" s="16"/>
      <c r="P25" s="16"/>
    </row>
    <row r="26" ht="99" spans="1:16">
      <c r="A26" s="12"/>
      <c r="B26" s="13" t="str">
        <f t="shared" si="2"/>
        <v>VHA_25</v>
      </c>
      <c r="C26" s="13" t="s">
        <v>371</v>
      </c>
      <c r="D26" s="14" t="s">
        <v>387</v>
      </c>
      <c r="E26" s="15" t="s">
        <v>388</v>
      </c>
      <c r="F26" s="18" t="s">
        <v>399</v>
      </c>
      <c r="G26" s="17" t="s">
        <v>390</v>
      </c>
      <c r="H26" s="19" t="s">
        <v>34</v>
      </c>
      <c r="I26" s="19" t="s">
        <v>322</v>
      </c>
      <c r="J26" s="22" t="s">
        <v>323</v>
      </c>
      <c r="K26" s="13" t="s">
        <v>324</v>
      </c>
      <c r="L26" s="23"/>
      <c r="M26" s="16"/>
      <c r="N26" s="16"/>
      <c r="O26" s="16"/>
      <c r="P26" s="16"/>
    </row>
    <row r="27" ht="99" spans="1:16">
      <c r="A27" s="12"/>
      <c r="B27" s="13" t="str">
        <f t="shared" si="2"/>
        <v>VHA_26</v>
      </c>
      <c r="C27" s="13" t="s">
        <v>371</v>
      </c>
      <c r="D27" s="14" t="s">
        <v>400</v>
      </c>
      <c r="E27" s="15" t="s">
        <v>401</v>
      </c>
      <c r="F27" s="18" t="s">
        <v>402</v>
      </c>
      <c r="G27" s="17" t="s">
        <v>390</v>
      </c>
      <c r="H27" s="19" t="s">
        <v>34</v>
      </c>
      <c r="I27" s="19" t="s">
        <v>322</v>
      </c>
      <c r="J27" s="22" t="s">
        <v>323</v>
      </c>
      <c r="K27" s="13" t="s">
        <v>324</v>
      </c>
      <c r="L27" s="23"/>
      <c r="M27" s="16"/>
      <c r="N27" s="16"/>
      <c r="O27" s="16"/>
      <c r="P27" s="16"/>
    </row>
    <row r="28" ht="99" spans="1:16">
      <c r="A28" s="12"/>
      <c r="B28" s="13" t="str">
        <f t="shared" si="2"/>
        <v>VHA_27</v>
      </c>
      <c r="C28" s="13" t="s">
        <v>371</v>
      </c>
      <c r="D28" s="14" t="s">
        <v>403</v>
      </c>
      <c r="E28" s="15" t="s">
        <v>388</v>
      </c>
      <c r="F28" s="18" t="s">
        <v>404</v>
      </c>
      <c r="G28" s="17" t="s">
        <v>390</v>
      </c>
      <c r="H28" s="19" t="s">
        <v>34</v>
      </c>
      <c r="I28" s="19" t="s">
        <v>322</v>
      </c>
      <c r="J28" s="22" t="s">
        <v>323</v>
      </c>
      <c r="K28" s="13" t="s">
        <v>324</v>
      </c>
      <c r="L28" s="23"/>
      <c r="M28" s="16"/>
      <c r="N28" s="16"/>
      <c r="O28" s="16"/>
      <c r="P28" s="16"/>
    </row>
    <row r="29" ht="82.5" spans="1:16">
      <c r="A29" s="12"/>
      <c r="B29" s="13" t="str">
        <f t="shared" si="2"/>
        <v>VHA_28</v>
      </c>
      <c r="C29" s="13" t="s">
        <v>371</v>
      </c>
      <c r="D29" s="14" t="s">
        <v>405</v>
      </c>
      <c r="E29" s="15" t="s">
        <v>368</v>
      </c>
      <c r="F29" s="18" t="s">
        <v>406</v>
      </c>
      <c r="G29" s="17" t="s">
        <v>407</v>
      </c>
      <c r="H29" s="19" t="s">
        <v>32</v>
      </c>
      <c r="I29" s="19" t="s">
        <v>322</v>
      </c>
      <c r="J29" s="22" t="s">
        <v>323</v>
      </c>
      <c r="K29" s="13" t="s">
        <v>324</v>
      </c>
      <c r="L29" s="23"/>
      <c r="M29" s="16"/>
      <c r="N29" s="16"/>
      <c r="O29" s="16"/>
      <c r="P29" s="16"/>
    </row>
    <row r="30" ht="82.5" spans="1:16">
      <c r="A30" s="12"/>
      <c r="B30" s="13" t="str">
        <f t="shared" si="2"/>
        <v>VHA_29</v>
      </c>
      <c r="C30" s="13" t="s">
        <v>371</v>
      </c>
      <c r="D30" s="14" t="s">
        <v>408</v>
      </c>
      <c r="E30" s="15" t="s">
        <v>368</v>
      </c>
      <c r="F30" s="18" t="s">
        <v>409</v>
      </c>
      <c r="G30" s="17" t="s">
        <v>410</v>
      </c>
      <c r="H30" s="19" t="s">
        <v>32</v>
      </c>
      <c r="I30" s="19" t="s">
        <v>322</v>
      </c>
      <c r="J30" s="22" t="s">
        <v>323</v>
      </c>
      <c r="K30" s="13" t="s">
        <v>324</v>
      </c>
      <c r="L30" s="23"/>
      <c r="M30" s="16"/>
      <c r="N30" s="16"/>
      <c r="O30" s="16"/>
      <c r="P30" s="16"/>
    </row>
    <row r="31" ht="115.5" spans="1:16">
      <c r="A31" s="12"/>
      <c r="B31" s="13" t="str">
        <f t="shared" si="2"/>
        <v>VHA_30</v>
      </c>
      <c r="C31" s="13" t="s">
        <v>126</v>
      </c>
      <c r="D31" s="17" t="s">
        <v>411</v>
      </c>
      <c r="E31" s="15" t="s">
        <v>412</v>
      </c>
      <c r="F31" s="18" t="s">
        <v>413</v>
      </c>
      <c r="G31" s="17" t="s">
        <v>414</v>
      </c>
      <c r="H31" s="19" t="s">
        <v>34</v>
      </c>
      <c r="I31" s="19" t="s">
        <v>322</v>
      </c>
      <c r="J31" s="22" t="s">
        <v>323</v>
      </c>
      <c r="K31" s="13" t="s">
        <v>324</v>
      </c>
      <c r="L31" s="23"/>
      <c r="M31" s="16"/>
      <c r="N31" s="16"/>
      <c r="O31" s="16"/>
      <c r="P31" s="16"/>
    </row>
    <row r="32" ht="115.5" spans="1:16">
      <c r="A32" s="12"/>
      <c r="B32" s="13" t="str">
        <f t="shared" ref="B32:B41" si="3">"VHA_"&amp;ROW()-1</f>
        <v>VHA_31</v>
      </c>
      <c r="C32" s="13" t="s">
        <v>126</v>
      </c>
      <c r="D32" s="17" t="s">
        <v>415</v>
      </c>
      <c r="E32" s="15" t="s">
        <v>412</v>
      </c>
      <c r="F32" s="18" t="s">
        <v>416</v>
      </c>
      <c r="G32" s="17" t="s">
        <v>414</v>
      </c>
      <c r="H32" s="19" t="s">
        <v>34</v>
      </c>
      <c r="I32" s="19" t="s">
        <v>322</v>
      </c>
      <c r="J32" s="22" t="s">
        <v>323</v>
      </c>
      <c r="K32" s="13" t="s">
        <v>324</v>
      </c>
      <c r="L32" s="23"/>
      <c r="M32" s="16"/>
      <c r="N32" s="16"/>
      <c r="O32" s="16"/>
      <c r="P32" s="16"/>
    </row>
    <row r="33" ht="115.5" spans="1:16">
      <c r="A33" s="12"/>
      <c r="B33" s="13" t="str">
        <f t="shared" si="3"/>
        <v>VHA_32</v>
      </c>
      <c r="C33" s="13" t="s">
        <v>126</v>
      </c>
      <c r="D33" s="17" t="s">
        <v>417</v>
      </c>
      <c r="E33" s="15" t="s">
        <v>412</v>
      </c>
      <c r="F33" s="18" t="s">
        <v>418</v>
      </c>
      <c r="G33" s="17" t="s">
        <v>414</v>
      </c>
      <c r="H33" s="19" t="s">
        <v>34</v>
      </c>
      <c r="I33" s="19" t="s">
        <v>322</v>
      </c>
      <c r="J33" s="22" t="s">
        <v>323</v>
      </c>
      <c r="K33" s="13" t="s">
        <v>324</v>
      </c>
      <c r="L33" s="23"/>
      <c r="M33" s="16"/>
      <c r="N33" s="16"/>
      <c r="O33" s="16"/>
      <c r="P33" s="16"/>
    </row>
    <row r="34" ht="115.5" spans="1:16">
      <c r="A34" s="12"/>
      <c r="B34" s="13" t="str">
        <f t="shared" si="3"/>
        <v>VHA_33</v>
      </c>
      <c r="C34" s="13" t="s">
        <v>126</v>
      </c>
      <c r="D34" s="17" t="s">
        <v>419</v>
      </c>
      <c r="E34" s="15" t="s">
        <v>412</v>
      </c>
      <c r="F34" s="18" t="s">
        <v>420</v>
      </c>
      <c r="G34" s="17" t="s">
        <v>414</v>
      </c>
      <c r="H34" s="19" t="s">
        <v>34</v>
      </c>
      <c r="I34" s="19" t="s">
        <v>322</v>
      </c>
      <c r="J34" s="22" t="s">
        <v>323</v>
      </c>
      <c r="K34" s="13" t="s">
        <v>324</v>
      </c>
      <c r="L34" s="23"/>
      <c r="M34" s="16"/>
      <c r="N34" s="16"/>
      <c r="O34" s="16"/>
      <c r="P34" s="16"/>
    </row>
    <row r="35" ht="165" spans="1:16">
      <c r="A35" s="12"/>
      <c r="B35" s="13" t="str">
        <f t="shared" si="3"/>
        <v>VHA_34</v>
      </c>
      <c r="C35" s="13" t="s">
        <v>126</v>
      </c>
      <c r="D35" s="17" t="s">
        <v>421</v>
      </c>
      <c r="E35" s="15" t="s">
        <v>412</v>
      </c>
      <c r="F35" s="18" t="s">
        <v>422</v>
      </c>
      <c r="G35" s="17" t="s">
        <v>414</v>
      </c>
      <c r="H35" s="19" t="s">
        <v>34</v>
      </c>
      <c r="I35" s="19" t="s">
        <v>322</v>
      </c>
      <c r="J35" s="22" t="s">
        <v>323</v>
      </c>
      <c r="K35" s="13" t="s">
        <v>324</v>
      </c>
      <c r="L35" s="23"/>
      <c r="M35" s="16"/>
      <c r="N35" s="16"/>
      <c r="O35" s="16"/>
      <c r="P35" s="16"/>
    </row>
    <row r="36" ht="165" spans="1:16">
      <c r="A36" s="12"/>
      <c r="B36" s="13" t="str">
        <f t="shared" si="3"/>
        <v>VHA_35</v>
      </c>
      <c r="C36" s="13" t="s">
        <v>126</v>
      </c>
      <c r="D36" s="17" t="s">
        <v>423</v>
      </c>
      <c r="E36" s="15" t="s">
        <v>412</v>
      </c>
      <c r="F36" s="18" t="s">
        <v>424</v>
      </c>
      <c r="G36" s="17" t="s">
        <v>414</v>
      </c>
      <c r="H36" s="19" t="s">
        <v>34</v>
      </c>
      <c r="I36" s="19" t="s">
        <v>322</v>
      </c>
      <c r="J36" s="22" t="s">
        <v>323</v>
      </c>
      <c r="K36" s="13" t="s">
        <v>324</v>
      </c>
      <c r="L36" s="23"/>
      <c r="M36" s="16"/>
      <c r="N36" s="16"/>
      <c r="O36" s="16"/>
      <c r="P36" s="16"/>
    </row>
    <row r="37" ht="165" spans="1:16">
      <c r="A37" s="12"/>
      <c r="B37" s="13" t="str">
        <f t="shared" si="3"/>
        <v>VHA_36</v>
      </c>
      <c r="C37" s="13" t="s">
        <v>126</v>
      </c>
      <c r="D37" s="17" t="s">
        <v>425</v>
      </c>
      <c r="E37" s="15" t="s">
        <v>412</v>
      </c>
      <c r="F37" s="18" t="s">
        <v>426</v>
      </c>
      <c r="G37" s="17" t="s">
        <v>414</v>
      </c>
      <c r="H37" s="19" t="s">
        <v>34</v>
      </c>
      <c r="I37" s="19" t="s">
        <v>322</v>
      </c>
      <c r="J37" s="22" t="s">
        <v>323</v>
      </c>
      <c r="K37" s="13" t="s">
        <v>324</v>
      </c>
      <c r="L37" s="23"/>
      <c r="M37" s="16"/>
      <c r="N37" s="16"/>
      <c r="O37" s="16"/>
      <c r="P37" s="16"/>
    </row>
    <row r="38" ht="165" spans="1:16">
      <c r="A38" s="12"/>
      <c r="B38" s="13" t="str">
        <f t="shared" si="3"/>
        <v>VHA_37</v>
      </c>
      <c r="C38" s="13" t="s">
        <v>126</v>
      </c>
      <c r="D38" s="17" t="s">
        <v>427</v>
      </c>
      <c r="E38" s="15" t="s">
        <v>412</v>
      </c>
      <c r="F38" s="18" t="s">
        <v>428</v>
      </c>
      <c r="G38" s="17" t="s">
        <v>414</v>
      </c>
      <c r="H38" s="19" t="s">
        <v>34</v>
      </c>
      <c r="I38" s="19" t="s">
        <v>322</v>
      </c>
      <c r="J38" s="22" t="s">
        <v>323</v>
      </c>
      <c r="K38" s="13" t="s">
        <v>324</v>
      </c>
      <c r="L38" s="23"/>
      <c r="M38" s="16"/>
      <c r="N38" s="16"/>
      <c r="O38" s="16"/>
      <c r="P38" s="16"/>
    </row>
    <row r="39" ht="214.5" spans="1:16">
      <c r="A39" s="12"/>
      <c r="B39" s="13" t="str">
        <f t="shared" si="3"/>
        <v>VHA_38</v>
      </c>
      <c r="C39" s="13" t="s">
        <v>126</v>
      </c>
      <c r="D39" s="17" t="s">
        <v>429</v>
      </c>
      <c r="E39" s="15" t="s">
        <v>412</v>
      </c>
      <c r="F39" s="18" t="s">
        <v>430</v>
      </c>
      <c r="G39" s="17" t="s">
        <v>414</v>
      </c>
      <c r="H39" s="19" t="s">
        <v>34</v>
      </c>
      <c r="I39" s="19" t="s">
        <v>322</v>
      </c>
      <c r="J39" s="22" t="s">
        <v>323</v>
      </c>
      <c r="K39" s="13" t="s">
        <v>324</v>
      </c>
      <c r="L39" s="23"/>
      <c r="M39" s="16"/>
      <c r="N39" s="16"/>
      <c r="O39" s="16"/>
      <c r="P39" s="16"/>
    </row>
    <row r="40" ht="247.5" spans="1:16">
      <c r="A40" s="12"/>
      <c r="B40" s="13" t="str">
        <f t="shared" si="3"/>
        <v>VHA_39</v>
      </c>
      <c r="C40" s="13" t="s">
        <v>126</v>
      </c>
      <c r="D40" s="17" t="s">
        <v>431</v>
      </c>
      <c r="E40" s="15" t="s">
        <v>412</v>
      </c>
      <c r="F40" s="18" t="s">
        <v>432</v>
      </c>
      <c r="G40" s="17" t="s">
        <v>414</v>
      </c>
      <c r="H40" s="19" t="s">
        <v>34</v>
      </c>
      <c r="I40" s="19" t="s">
        <v>322</v>
      </c>
      <c r="J40" s="22" t="s">
        <v>323</v>
      </c>
      <c r="K40" s="13" t="s">
        <v>324</v>
      </c>
      <c r="L40" s="23"/>
      <c r="M40" s="16"/>
      <c r="N40" s="16"/>
      <c r="O40" s="16"/>
      <c r="P40" s="16"/>
    </row>
    <row r="41" ht="247.5" spans="1:16">
      <c r="A41" s="12"/>
      <c r="B41" s="13" t="str">
        <f t="shared" si="3"/>
        <v>VHA_40</v>
      </c>
      <c r="C41" s="13" t="s">
        <v>126</v>
      </c>
      <c r="D41" s="17" t="s">
        <v>433</v>
      </c>
      <c r="E41" s="15" t="s">
        <v>412</v>
      </c>
      <c r="F41" s="18" t="s">
        <v>434</v>
      </c>
      <c r="G41" s="17" t="s">
        <v>414</v>
      </c>
      <c r="H41" s="19" t="s">
        <v>34</v>
      </c>
      <c r="I41" s="19" t="s">
        <v>322</v>
      </c>
      <c r="J41" s="22" t="s">
        <v>323</v>
      </c>
      <c r="K41" s="13" t="s">
        <v>324</v>
      </c>
      <c r="L41" s="23"/>
      <c r="M41" s="16"/>
      <c r="N41" s="16"/>
      <c r="O41" s="16"/>
      <c r="P41" s="16"/>
    </row>
    <row r="42" ht="330" spans="1:16">
      <c r="A42" s="12"/>
      <c r="B42" s="13" t="str">
        <f t="shared" ref="B42:B51" si="4">"VHA_"&amp;ROW()-1</f>
        <v>VHA_41</v>
      </c>
      <c r="C42" s="13" t="s">
        <v>126</v>
      </c>
      <c r="D42" s="17" t="s">
        <v>435</v>
      </c>
      <c r="E42" s="15" t="s">
        <v>412</v>
      </c>
      <c r="F42" s="18" t="s">
        <v>436</v>
      </c>
      <c r="G42" s="17" t="s">
        <v>414</v>
      </c>
      <c r="H42" s="19" t="s">
        <v>34</v>
      </c>
      <c r="I42" s="19" t="s">
        <v>322</v>
      </c>
      <c r="J42" s="22" t="s">
        <v>323</v>
      </c>
      <c r="K42" s="13" t="s">
        <v>324</v>
      </c>
      <c r="L42" s="23"/>
      <c r="M42" s="16"/>
      <c r="N42" s="16"/>
      <c r="O42" s="16"/>
      <c r="P42" s="16"/>
    </row>
    <row r="43" ht="66" spans="1:16">
      <c r="A43" s="12"/>
      <c r="B43" s="13" t="str">
        <f t="shared" si="4"/>
        <v>VHA_42</v>
      </c>
      <c r="C43" s="13" t="s">
        <v>128</v>
      </c>
      <c r="D43" s="14" t="s">
        <v>437</v>
      </c>
      <c r="E43" s="15" t="s">
        <v>438</v>
      </c>
      <c r="F43" s="16" t="s">
        <v>439</v>
      </c>
      <c r="G43" s="16" t="s">
        <v>440</v>
      </c>
      <c r="H43" s="19" t="s">
        <v>32</v>
      </c>
      <c r="I43" s="19" t="s">
        <v>322</v>
      </c>
      <c r="J43" s="22" t="s">
        <v>323</v>
      </c>
      <c r="K43" s="13" t="s">
        <v>324</v>
      </c>
      <c r="L43" s="23"/>
      <c r="M43" s="16"/>
      <c r="N43" s="16"/>
      <c r="O43" s="16"/>
      <c r="P43" s="16"/>
    </row>
    <row r="44" ht="115.5" spans="1:16">
      <c r="A44" s="12"/>
      <c r="B44" s="13" t="str">
        <f t="shared" si="4"/>
        <v>VHA_43</v>
      </c>
      <c r="C44" s="13" t="s">
        <v>129</v>
      </c>
      <c r="D44" s="17" t="s">
        <v>441</v>
      </c>
      <c r="E44" s="15" t="s">
        <v>412</v>
      </c>
      <c r="F44" s="18" t="s">
        <v>442</v>
      </c>
      <c r="G44" s="17" t="s">
        <v>443</v>
      </c>
      <c r="H44" s="19" t="s">
        <v>34</v>
      </c>
      <c r="I44" s="19" t="s">
        <v>322</v>
      </c>
      <c r="J44" s="22" t="s">
        <v>323</v>
      </c>
      <c r="K44" s="13" t="s">
        <v>324</v>
      </c>
      <c r="L44" s="23"/>
      <c r="M44" s="17"/>
      <c r="N44" s="16"/>
      <c r="O44" s="16"/>
      <c r="P44" s="16"/>
    </row>
    <row r="45" ht="115.5" spans="1:16">
      <c r="A45" s="12"/>
      <c r="B45" s="13" t="str">
        <f t="shared" si="4"/>
        <v>VHA_44</v>
      </c>
      <c r="C45" s="13" t="s">
        <v>129</v>
      </c>
      <c r="D45" s="17" t="s">
        <v>444</v>
      </c>
      <c r="E45" s="15" t="s">
        <v>412</v>
      </c>
      <c r="F45" s="18" t="s">
        <v>445</v>
      </c>
      <c r="G45" s="17" t="s">
        <v>443</v>
      </c>
      <c r="H45" s="19" t="s">
        <v>34</v>
      </c>
      <c r="I45" s="19" t="s">
        <v>322</v>
      </c>
      <c r="J45" s="22" t="s">
        <v>323</v>
      </c>
      <c r="K45" s="13" t="s">
        <v>324</v>
      </c>
      <c r="L45" s="23"/>
      <c r="M45" s="17"/>
      <c r="N45" s="16"/>
      <c r="O45" s="16"/>
      <c r="P45" s="16"/>
    </row>
    <row r="46" ht="115.5" spans="1:16">
      <c r="A46" s="12"/>
      <c r="B46" s="13" t="str">
        <f t="shared" si="4"/>
        <v>VHA_45</v>
      </c>
      <c r="C46" s="13" t="s">
        <v>129</v>
      </c>
      <c r="D46" s="17" t="s">
        <v>446</v>
      </c>
      <c r="E46" s="15" t="s">
        <v>412</v>
      </c>
      <c r="F46" s="18" t="s">
        <v>447</v>
      </c>
      <c r="G46" s="17" t="s">
        <v>443</v>
      </c>
      <c r="H46" s="19" t="s">
        <v>34</v>
      </c>
      <c r="I46" s="19" t="s">
        <v>322</v>
      </c>
      <c r="J46" s="22" t="s">
        <v>323</v>
      </c>
      <c r="K46" s="13" t="s">
        <v>324</v>
      </c>
      <c r="L46" s="23"/>
      <c r="M46" s="17"/>
      <c r="N46" s="16"/>
      <c r="O46" s="16"/>
      <c r="P46" s="16"/>
    </row>
    <row r="47" ht="115.5" spans="1:16">
      <c r="A47" s="12"/>
      <c r="B47" s="13" t="str">
        <f t="shared" si="4"/>
        <v>VHA_46</v>
      </c>
      <c r="C47" s="13" t="s">
        <v>129</v>
      </c>
      <c r="D47" s="17" t="s">
        <v>448</v>
      </c>
      <c r="E47" s="15" t="s">
        <v>412</v>
      </c>
      <c r="F47" s="18" t="s">
        <v>449</v>
      </c>
      <c r="G47" s="17" t="s">
        <v>443</v>
      </c>
      <c r="H47" s="19" t="s">
        <v>34</v>
      </c>
      <c r="I47" s="19" t="s">
        <v>322</v>
      </c>
      <c r="J47" s="22" t="s">
        <v>323</v>
      </c>
      <c r="K47" s="13" t="s">
        <v>324</v>
      </c>
      <c r="L47" s="23"/>
      <c r="M47" s="17"/>
      <c r="N47" s="16"/>
      <c r="O47" s="16"/>
      <c r="P47" s="16"/>
    </row>
    <row r="48" ht="115.5" spans="1:16">
      <c r="A48" s="12"/>
      <c r="B48" s="13" t="str">
        <f t="shared" si="4"/>
        <v>VHA_47</v>
      </c>
      <c r="C48" s="13" t="s">
        <v>129</v>
      </c>
      <c r="D48" s="17" t="s">
        <v>450</v>
      </c>
      <c r="E48" s="15" t="s">
        <v>412</v>
      </c>
      <c r="F48" s="18" t="s">
        <v>451</v>
      </c>
      <c r="G48" s="17" t="s">
        <v>443</v>
      </c>
      <c r="H48" s="19" t="s">
        <v>34</v>
      </c>
      <c r="I48" s="19" t="s">
        <v>322</v>
      </c>
      <c r="J48" s="22" t="s">
        <v>323</v>
      </c>
      <c r="K48" s="13" t="s">
        <v>324</v>
      </c>
      <c r="L48" s="23"/>
      <c r="M48" s="17"/>
      <c r="N48" s="16"/>
      <c r="O48" s="16"/>
      <c r="P48" s="16"/>
    </row>
    <row r="49" ht="115.5" spans="1:16">
      <c r="A49" s="12"/>
      <c r="B49" s="13" t="str">
        <f t="shared" si="4"/>
        <v>VHA_48</v>
      </c>
      <c r="C49" s="13" t="s">
        <v>129</v>
      </c>
      <c r="D49" s="17" t="s">
        <v>452</v>
      </c>
      <c r="E49" s="15" t="s">
        <v>412</v>
      </c>
      <c r="F49" s="18" t="s">
        <v>453</v>
      </c>
      <c r="G49" s="17" t="s">
        <v>443</v>
      </c>
      <c r="H49" s="19" t="s">
        <v>34</v>
      </c>
      <c r="I49" s="19" t="s">
        <v>322</v>
      </c>
      <c r="J49" s="22" t="s">
        <v>323</v>
      </c>
      <c r="K49" s="13" t="s">
        <v>324</v>
      </c>
      <c r="L49" s="23"/>
      <c r="M49" s="17"/>
      <c r="N49" s="16"/>
      <c r="O49" s="16"/>
      <c r="P49" s="16"/>
    </row>
    <row r="50" ht="115.5" spans="1:16">
      <c r="A50" s="12"/>
      <c r="B50" s="13" t="str">
        <f t="shared" si="4"/>
        <v>VHA_49</v>
      </c>
      <c r="C50" s="13" t="s">
        <v>129</v>
      </c>
      <c r="D50" s="17" t="s">
        <v>454</v>
      </c>
      <c r="E50" s="15" t="s">
        <v>412</v>
      </c>
      <c r="F50" s="18" t="s">
        <v>455</v>
      </c>
      <c r="G50" s="17" t="s">
        <v>443</v>
      </c>
      <c r="H50" s="19" t="s">
        <v>34</v>
      </c>
      <c r="I50" s="19" t="s">
        <v>322</v>
      </c>
      <c r="J50" s="22" t="s">
        <v>323</v>
      </c>
      <c r="K50" s="13" t="s">
        <v>324</v>
      </c>
      <c r="L50" s="23"/>
      <c r="M50" s="17"/>
      <c r="N50" s="16"/>
      <c r="O50" s="16"/>
      <c r="P50" s="16"/>
    </row>
    <row r="51" ht="115.5" spans="1:16">
      <c r="A51" s="12"/>
      <c r="B51" s="13" t="str">
        <f t="shared" si="4"/>
        <v>VHA_50</v>
      </c>
      <c r="C51" s="13" t="s">
        <v>129</v>
      </c>
      <c r="D51" s="17" t="s">
        <v>456</v>
      </c>
      <c r="E51" s="15" t="s">
        <v>412</v>
      </c>
      <c r="F51" s="18" t="s">
        <v>457</v>
      </c>
      <c r="G51" s="17" t="s">
        <v>443</v>
      </c>
      <c r="H51" s="19" t="s">
        <v>34</v>
      </c>
      <c r="I51" s="19" t="s">
        <v>322</v>
      </c>
      <c r="J51" s="22" t="s">
        <v>323</v>
      </c>
      <c r="K51" s="13" t="s">
        <v>324</v>
      </c>
      <c r="L51" s="23"/>
      <c r="M51" s="17"/>
      <c r="N51" s="16"/>
      <c r="O51" s="16"/>
      <c r="P51" s="16"/>
    </row>
    <row r="52" ht="115.5" spans="1:16">
      <c r="A52" s="12"/>
      <c r="B52" s="13" t="str">
        <f t="shared" ref="B52:B61" si="5">"VHA_"&amp;ROW()-1</f>
        <v>VHA_51</v>
      </c>
      <c r="C52" s="13" t="s">
        <v>129</v>
      </c>
      <c r="D52" s="17" t="s">
        <v>458</v>
      </c>
      <c r="E52" s="15" t="s">
        <v>412</v>
      </c>
      <c r="F52" s="18" t="s">
        <v>459</v>
      </c>
      <c r="G52" s="17" t="s">
        <v>443</v>
      </c>
      <c r="H52" s="19" t="s">
        <v>34</v>
      </c>
      <c r="I52" s="19" t="s">
        <v>322</v>
      </c>
      <c r="J52" s="22" t="s">
        <v>323</v>
      </c>
      <c r="K52" s="13" t="s">
        <v>324</v>
      </c>
      <c r="L52" s="23"/>
      <c r="M52" s="17"/>
      <c r="N52" s="16"/>
      <c r="O52" s="16"/>
      <c r="P52" s="16"/>
    </row>
    <row r="53" ht="115.5" spans="1:16">
      <c r="A53" s="12"/>
      <c r="B53" s="13" t="str">
        <f t="shared" si="5"/>
        <v>VHA_52</v>
      </c>
      <c r="C53" s="13" t="s">
        <v>129</v>
      </c>
      <c r="D53" s="17" t="s">
        <v>460</v>
      </c>
      <c r="E53" s="15" t="s">
        <v>412</v>
      </c>
      <c r="F53" s="18" t="s">
        <v>461</v>
      </c>
      <c r="G53" s="17" t="s">
        <v>443</v>
      </c>
      <c r="H53" s="19" t="s">
        <v>34</v>
      </c>
      <c r="I53" s="19" t="s">
        <v>322</v>
      </c>
      <c r="J53" s="22" t="s">
        <v>323</v>
      </c>
      <c r="K53" s="13" t="s">
        <v>324</v>
      </c>
      <c r="L53" s="23"/>
      <c r="M53" s="17"/>
      <c r="N53" s="16"/>
      <c r="O53" s="16"/>
      <c r="P53" s="16"/>
    </row>
    <row r="54" ht="115.5" spans="1:16">
      <c r="A54" s="12"/>
      <c r="B54" s="13" t="str">
        <f t="shared" si="5"/>
        <v>VHA_53</v>
      </c>
      <c r="C54" s="13" t="s">
        <v>129</v>
      </c>
      <c r="D54" s="17" t="s">
        <v>462</v>
      </c>
      <c r="E54" s="15" t="s">
        <v>412</v>
      </c>
      <c r="F54" s="18" t="s">
        <v>463</v>
      </c>
      <c r="G54" s="17" t="s">
        <v>443</v>
      </c>
      <c r="H54" s="19" t="s">
        <v>34</v>
      </c>
      <c r="I54" s="19" t="s">
        <v>322</v>
      </c>
      <c r="J54" s="22" t="s">
        <v>323</v>
      </c>
      <c r="K54" s="13" t="s">
        <v>324</v>
      </c>
      <c r="L54" s="23"/>
      <c r="M54" s="17"/>
      <c r="N54" s="16"/>
      <c r="O54" s="16"/>
      <c r="P54" s="16"/>
    </row>
    <row r="55" ht="115.5" spans="1:16">
      <c r="A55" s="12"/>
      <c r="B55" s="13" t="str">
        <f t="shared" si="5"/>
        <v>VHA_54</v>
      </c>
      <c r="C55" s="13" t="s">
        <v>129</v>
      </c>
      <c r="D55" s="17" t="s">
        <v>464</v>
      </c>
      <c r="E55" s="15" t="s">
        <v>412</v>
      </c>
      <c r="F55" s="18" t="s">
        <v>465</v>
      </c>
      <c r="G55" s="17" t="s">
        <v>443</v>
      </c>
      <c r="H55" s="19" t="s">
        <v>34</v>
      </c>
      <c r="I55" s="19" t="s">
        <v>322</v>
      </c>
      <c r="J55" s="22" t="s">
        <v>323</v>
      </c>
      <c r="K55" s="13" t="s">
        <v>324</v>
      </c>
      <c r="L55" s="23"/>
      <c r="M55" s="17"/>
      <c r="N55" s="16"/>
      <c r="O55" s="16"/>
      <c r="P55" s="16"/>
    </row>
    <row r="56" ht="115.5" spans="1:16">
      <c r="A56" s="12"/>
      <c r="B56" s="13" t="str">
        <f t="shared" si="5"/>
        <v>VHA_55</v>
      </c>
      <c r="C56" s="13" t="s">
        <v>129</v>
      </c>
      <c r="D56" s="17" t="s">
        <v>466</v>
      </c>
      <c r="E56" s="15" t="s">
        <v>412</v>
      </c>
      <c r="F56" s="18" t="s">
        <v>467</v>
      </c>
      <c r="G56" s="17" t="s">
        <v>443</v>
      </c>
      <c r="H56" s="19" t="s">
        <v>34</v>
      </c>
      <c r="I56" s="19" t="s">
        <v>322</v>
      </c>
      <c r="J56" s="22" t="s">
        <v>323</v>
      </c>
      <c r="K56" s="13" t="s">
        <v>324</v>
      </c>
      <c r="L56" s="23"/>
      <c r="M56" s="17"/>
      <c r="N56" s="16"/>
      <c r="O56" s="16"/>
      <c r="P56" s="16"/>
    </row>
    <row r="57" ht="115.5" spans="1:16">
      <c r="A57" s="12"/>
      <c r="B57" s="13" t="str">
        <f t="shared" si="5"/>
        <v>VHA_56</v>
      </c>
      <c r="C57" s="13" t="s">
        <v>129</v>
      </c>
      <c r="D57" s="17" t="s">
        <v>468</v>
      </c>
      <c r="E57" s="15" t="s">
        <v>412</v>
      </c>
      <c r="F57" s="18" t="s">
        <v>469</v>
      </c>
      <c r="G57" s="17" t="s">
        <v>443</v>
      </c>
      <c r="H57" s="19" t="s">
        <v>34</v>
      </c>
      <c r="I57" s="19" t="s">
        <v>322</v>
      </c>
      <c r="J57" s="22" t="s">
        <v>323</v>
      </c>
      <c r="K57" s="13" t="s">
        <v>324</v>
      </c>
      <c r="L57" s="23"/>
      <c r="M57" s="17"/>
      <c r="N57" s="16"/>
      <c r="O57" s="16"/>
      <c r="P57" s="16"/>
    </row>
    <row r="58" ht="115.5" spans="1:16">
      <c r="A58" s="12"/>
      <c r="B58" s="13" t="str">
        <f t="shared" si="5"/>
        <v>VHA_57</v>
      </c>
      <c r="C58" s="13" t="s">
        <v>129</v>
      </c>
      <c r="D58" s="17" t="s">
        <v>470</v>
      </c>
      <c r="E58" s="15" t="s">
        <v>412</v>
      </c>
      <c r="F58" s="18" t="s">
        <v>471</v>
      </c>
      <c r="G58" s="17" t="s">
        <v>443</v>
      </c>
      <c r="H58" s="19" t="s">
        <v>34</v>
      </c>
      <c r="I58" s="19" t="s">
        <v>322</v>
      </c>
      <c r="J58" s="22" t="s">
        <v>323</v>
      </c>
      <c r="K58" s="13" t="s">
        <v>324</v>
      </c>
      <c r="L58" s="23"/>
      <c r="M58" s="17"/>
      <c r="N58" s="16"/>
      <c r="O58" s="16"/>
      <c r="P58" s="16"/>
    </row>
    <row r="59" ht="115.5" spans="1:16">
      <c r="A59" s="12"/>
      <c r="B59" s="13" t="str">
        <f t="shared" si="5"/>
        <v>VHA_58</v>
      </c>
      <c r="C59" s="13" t="s">
        <v>129</v>
      </c>
      <c r="D59" s="17" t="s">
        <v>472</v>
      </c>
      <c r="E59" s="15" t="s">
        <v>412</v>
      </c>
      <c r="F59" s="18" t="s">
        <v>473</v>
      </c>
      <c r="G59" s="17" t="s">
        <v>443</v>
      </c>
      <c r="H59" s="19" t="s">
        <v>34</v>
      </c>
      <c r="I59" s="19" t="s">
        <v>322</v>
      </c>
      <c r="J59" s="22" t="s">
        <v>323</v>
      </c>
      <c r="K59" s="13" t="s">
        <v>324</v>
      </c>
      <c r="L59" s="23"/>
      <c r="M59" s="17"/>
      <c r="N59" s="16"/>
      <c r="O59" s="16"/>
      <c r="P59" s="16"/>
    </row>
    <row r="60" ht="115.5" spans="1:16">
      <c r="A60" s="12"/>
      <c r="B60" s="13" t="str">
        <f t="shared" si="5"/>
        <v>VHA_59</v>
      </c>
      <c r="C60" s="13" t="s">
        <v>129</v>
      </c>
      <c r="D60" s="17" t="s">
        <v>474</v>
      </c>
      <c r="E60" s="15" t="s">
        <v>412</v>
      </c>
      <c r="F60" s="18" t="s">
        <v>475</v>
      </c>
      <c r="G60" s="17" t="s">
        <v>443</v>
      </c>
      <c r="H60" s="19" t="s">
        <v>34</v>
      </c>
      <c r="I60" s="19" t="s">
        <v>322</v>
      </c>
      <c r="J60" s="22" t="s">
        <v>323</v>
      </c>
      <c r="K60" s="13" t="s">
        <v>324</v>
      </c>
      <c r="L60" s="23"/>
      <c r="M60" s="17"/>
      <c r="N60" s="16"/>
      <c r="O60" s="16"/>
      <c r="P60" s="16"/>
    </row>
    <row r="61" ht="101.25" customHeight="1" spans="1:16">
      <c r="A61" s="12"/>
      <c r="B61" s="13" t="str">
        <f t="shared" si="5"/>
        <v>VHA_60</v>
      </c>
      <c r="C61" s="13" t="s">
        <v>129</v>
      </c>
      <c r="D61" s="17" t="s">
        <v>476</v>
      </c>
      <c r="E61" s="15" t="s">
        <v>412</v>
      </c>
      <c r="F61" s="17" t="s">
        <v>477</v>
      </c>
      <c r="G61" s="17" t="s">
        <v>443</v>
      </c>
      <c r="H61" s="19" t="s">
        <v>34</v>
      </c>
      <c r="I61" s="19" t="s">
        <v>322</v>
      </c>
      <c r="J61" s="22" t="s">
        <v>323</v>
      </c>
      <c r="K61" s="13" t="s">
        <v>324</v>
      </c>
      <c r="L61" s="23"/>
      <c r="M61" s="17"/>
      <c r="N61" s="16"/>
      <c r="O61" s="16"/>
      <c r="P61" s="16"/>
    </row>
    <row r="62" ht="115.5" spans="1:16">
      <c r="A62" s="12"/>
      <c r="B62" s="13" t="str">
        <f t="shared" ref="B62:B71" si="6">"VHA_"&amp;ROW()-1</f>
        <v>VHA_61</v>
      </c>
      <c r="C62" s="13" t="s">
        <v>129</v>
      </c>
      <c r="D62" s="17" t="s">
        <v>478</v>
      </c>
      <c r="E62" s="15" t="s">
        <v>412</v>
      </c>
      <c r="F62" s="18" t="s">
        <v>479</v>
      </c>
      <c r="G62" s="17" t="s">
        <v>443</v>
      </c>
      <c r="H62" s="19" t="s">
        <v>34</v>
      </c>
      <c r="I62" s="19" t="s">
        <v>322</v>
      </c>
      <c r="J62" s="22" t="s">
        <v>323</v>
      </c>
      <c r="K62" s="13" t="s">
        <v>324</v>
      </c>
      <c r="L62" s="23"/>
      <c r="M62" s="17"/>
      <c r="N62" s="16"/>
      <c r="O62" s="16"/>
      <c r="P62" s="16"/>
    </row>
    <row r="63" ht="105.75" customHeight="1" spans="1:16">
      <c r="A63" s="12"/>
      <c r="B63" s="13" t="str">
        <f t="shared" si="6"/>
        <v>VHA_62</v>
      </c>
      <c r="C63" s="13" t="s">
        <v>129</v>
      </c>
      <c r="D63" s="17" t="s">
        <v>480</v>
      </c>
      <c r="E63" s="15" t="s">
        <v>412</v>
      </c>
      <c r="F63" s="18" t="s">
        <v>481</v>
      </c>
      <c r="G63" s="17" t="s">
        <v>443</v>
      </c>
      <c r="H63" s="19" t="s">
        <v>34</v>
      </c>
      <c r="I63" s="19" t="s">
        <v>322</v>
      </c>
      <c r="J63" s="22" t="s">
        <v>323</v>
      </c>
      <c r="K63" s="13" t="s">
        <v>324</v>
      </c>
      <c r="L63" s="23"/>
      <c r="M63" s="17"/>
      <c r="N63" s="16"/>
      <c r="O63" s="16"/>
      <c r="P63" s="16"/>
    </row>
    <row r="64" ht="95.25" customHeight="1" spans="1:16">
      <c r="A64" s="12"/>
      <c r="B64" s="13" t="str">
        <f t="shared" si="6"/>
        <v>VHA_63</v>
      </c>
      <c r="C64" s="13" t="s">
        <v>129</v>
      </c>
      <c r="D64" s="17" t="s">
        <v>482</v>
      </c>
      <c r="E64" s="15" t="s">
        <v>412</v>
      </c>
      <c r="F64" s="18" t="s">
        <v>483</v>
      </c>
      <c r="G64" s="17" t="s">
        <v>443</v>
      </c>
      <c r="H64" s="19" t="s">
        <v>34</v>
      </c>
      <c r="I64" s="19" t="s">
        <v>322</v>
      </c>
      <c r="J64" s="22" t="s">
        <v>323</v>
      </c>
      <c r="K64" s="13" t="s">
        <v>324</v>
      </c>
      <c r="L64" s="23"/>
      <c r="M64" s="24"/>
      <c r="N64" s="16"/>
      <c r="O64" s="16"/>
      <c r="P64" s="16"/>
    </row>
    <row r="65" ht="102" customHeight="1" spans="1:16">
      <c r="A65" s="12"/>
      <c r="B65" s="13" t="str">
        <f t="shared" si="6"/>
        <v>VHA_64</v>
      </c>
      <c r="C65" s="13" t="s">
        <v>129</v>
      </c>
      <c r="D65" s="17" t="s">
        <v>484</v>
      </c>
      <c r="E65" s="15" t="s">
        <v>412</v>
      </c>
      <c r="F65" s="18" t="s">
        <v>485</v>
      </c>
      <c r="G65" s="17" t="s">
        <v>443</v>
      </c>
      <c r="H65" s="19" t="s">
        <v>34</v>
      </c>
      <c r="I65" s="19" t="s">
        <v>322</v>
      </c>
      <c r="J65" s="22" t="s">
        <v>323</v>
      </c>
      <c r="K65" s="13" t="s">
        <v>324</v>
      </c>
      <c r="L65" s="23"/>
      <c r="M65" s="24"/>
      <c r="N65" s="16"/>
      <c r="O65" s="16"/>
      <c r="P65" s="16"/>
    </row>
    <row r="66" ht="117" customHeight="1" spans="1:16">
      <c r="A66" s="12"/>
      <c r="B66" s="13" t="str">
        <f t="shared" si="6"/>
        <v>VHA_65</v>
      </c>
      <c r="C66" s="13" t="s">
        <v>129</v>
      </c>
      <c r="D66" s="17" t="s">
        <v>486</v>
      </c>
      <c r="E66" s="15" t="s">
        <v>412</v>
      </c>
      <c r="F66" s="18" t="s">
        <v>487</v>
      </c>
      <c r="G66" s="17" t="s">
        <v>443</v>
      </c>
      <c r="H66" s="19" t="s">
        <v>34</v>
      </c>
      <c r="I66" s="19" t="s">
        <v>322</v>
      </c>
      <c r="J66" s="22" t="s">
        <v>323</v>
      </c>
      <c r="K66" s="13" t="s">
        <v>324</v>
      </c>
      <c r="L66" s="23"/>
      <c r="M66" s="24"/>
      <c r="N66" s="16"/>
      <c r="O66" s="16"/>
      <c r="P66" s="16"/>
    </row>
    <row r="67" ht="136.5" customHeight="1" spans="1:16">
      <c r="A67" s="12"/>
      <c r="B67" s="13" t="str">
        <f t="shared" si="6"/>
        <v>VHA_66</v>
      </c>
      <c r="C67" s="13" t="s">
        <v>129</v>
      </c>
      <c r="D67" s="17" t="s">
        <v>488</v>
      </c>
      <c r="E67" s="15" t="s">
        <v>412</v>
      </c>
      <c r="F67" s="18" t="s">
        <v>489</v>
      </c>
      <c r="G67" s="17" t="s">
        <v>443</v>
      </c>
      <c r="H67" s="19" t="s">
        <v>34</v>
      </c>
      <c r="I67" s="19" t="s">
        <v>322</v>
      </c>
      <c r="J67" s="22" t="s">
        <v>323</v>
      </c>
      <c r="K67" s="13" t="s">
        <v>324</v>
      </c>
      <c r="L67" s="23"/>
      <c r="M67" s="24"/>
      <c r="N67" s="16"/>
      <c r="O67" s="16"/>
      <c r="P67" s="16"/>
    </row>
    <row r="68" ht="113.25" customHeight="1" spans="1:16">
      <c r="A68" s="12"/>
      <c r="B68" s="13" t="str">
        <f t="shared" si="6"/>
        <v>VHA_67</v>
      </c>
      <c r="C68" s="13" t="s">
        <v>129</v>
      </c>
      <c r="D68" s="17" t="s">
        <v>490</v>
      </c>
      <c r="E68" s="15" t="s">
        <v>412</v>
      </c>
      <c r="F68" s="18" t="s">
        <v>491</v>
      </c>
      <c r="G68" s="17" t="s">
        <v>443</v>
      </c>
      <c r="H68" s="19" t="s">
        <v>34</v>
      </c>
      <c r="I68" s="19" t="s">
        <v>322</v>
      </c>
      <c r="J68" s="22" t="s">
        <v>323</v>
      </c>
      <c r="K68" s="13" t="s">
        <v>324</v>
      </c>
      <c r="L68" s="23"/>
      <c r="M68" s="24"/>
      <c r="N68" s="16"/>
      <c r="O68" s="16"/>
      <c r="P68" s="16"/>
    </row>
    <row r="69" ht="150.75" customHeight="1" spans="1:16">
      <c r="A69" s="12"/>
      <c r="B69" s="13" t="str">
        <f t="shared" si="6"/>
        <v>VHA_68</v>
      </c>
      <c r="C69" s="13" t="s">
        <v>129</v>
      </c>
      <c r="D69" s="17" t="s">
        <v>492</v>
      </c>
      <c r="E69" s="15" t="s">
        <v>412</v>
      </c>
      <c r="F69" s="18" t="s">
        <v>493</v>
      </c>
      <c r="G69" s="17" t="s">
        <v>443</v>
      </c>
      <c r="H69" s="19" t="s">
        <v>34</v>
      </c>
      <c r="I69" s="19" t="s">
        <v>322</v>
      </c>
      <c r="J69" s="22" t="s">
        <v>323</v>
      </c>
      <c r="K69" s="13" t="s">
        <v>324</v>
      </c>
      <c r="L69" s="23"/>
      <c r="M69" s="24"/>
      <c r="N69" s="16"/>
      <c r="O69" s="16"/>
      <c r="P69" s="16"/>
    </row>
    <row r="70" ht="82.5" spans="1:16">
      <c r="A70" s="12"/>
      <c r="B70" s="13" t="str">
        <f t="shared" si="6"/>
        <v>VHA_69</v>
      </c>
      <c r="C70" s="13" t="s">
        <v>494</v>
      </c>
      <c r="D70" s="14" t="s">
        <v>495</v>
      </c>
      <c r="E70" s="15" t="s">
        <v>368</v>
      </c>
      <c r="F70" s="25" t="s">
        <v>496</v>
      </c>
      <c r="G70" s="17" t="s">
        <v>497</v>
      </c>
      <c r="H70" s="19" t="s">
        <v>32</v>
      </c>
      <c r="I70" s="19" t="s">
        <v>322</v>
      </c>
      <c r="J70" s="22" t="s">
        <v>323</v>
      </c>
      <c r="K70" s="13" t="s">
        <v>324</v>
      </c>
      <c r="L70" s="23"/>
      <c r="M70" s="24"/>
      <c r="N70" s="16"/>
      <c r="O70" s="16"/>
      <c r="P70" s="16"/>
    </row>
    <row r="71" ht="99" spans="1:16">
      <c r="A71" s="12"/>
      <c r="B71" s="13" t="str">
        <f t="shared" ref="B71:B81" si="7">"VHA_"&amp;ROW()-1</f>
        <v>VHA_70</v>
      </c>
      <c r="C71" s="13" t="s">
        <v>498</v>
      </c>
      <c r="D71" s="17" t="s">
        <v>499</v>
      </c>
      <c r="E71" s="15" t="s">
        <v>500</v>
      </c>
      <c r="F71" s="18" t="s">
        <v>501</v>
      </c>
      <c r="G71" s="17" t="s">
        <v>502</v>
      </c>
      <c r="H71" s="19" t="s">
        <v>32</v>
      </c>
      <c r="I71" s="19" t="s">
        <v>322</v>
      </c>
      <c r="J71" s="22" t="s">
        <v>323</v>
      </c>
      <c r="K71" s="13" t="s">
        <v>324</v>
      </c>
      <c r="L71" s="23"/>
      <c r="M71" s="16"/>
      <c r="N71" s="16"/>
      <c r="O71" s="16"/>
      <c r="P71" s="16"/>
    </row>
    <row r="72" ht="115.5" spans="1:16">
      <c r="A72" s="12"/>
      <c r="B72" s="13" t="str">
        <f t="shared" si="7"/>
        <v>VHA_71</v>
      </c>
      <c r="C72" s="13" t="s">
        <v>498</v>
      </c>
      <c r="D72" s="17" t="s">
        <v>503</v>
      </c>
      <c r="E72" s="15" t="s">
        <v>504</v>
      </c>
      <c r="F72" s="18" t="s">
        <v>505</v>
      </c>
      <c r="G72" s="17" t="s">
        <v>506</v>
      </c>
      <c r="H72" s="19" t="s">
        <v>34</v>
      </c>
      <c r="I72" s="19" t="s">
        <v>322</v>
      </c>
      <c r="J72" s="22" t="s">
        <v>323</v>
      </c>
      <c r="K72" s="13" t="s">
        <v>324</v>
      </c>
      <c r="L72" s="23"/>
      <c r="M72" s="16"/>
      <c r="N72" s="16"/>
      <c r="O72" s="16"/>
      <c r="P72" s="16"/>
    </row>
    <row r="73" ht="115.5" spans="1:16">
      <c r="A73" s="12"/>
      <c r="B73" s="13" t="str">
        <f t="shared" si="7"/>
        <v>VHA_72</v>
      </c>
      <c r="C73" s="13" t="s">
        <v>498</v>
      </c>
      <c r="D73" s="17" t="s">
        <v>507</v>
      </c>
      <c r="E73" s="15" t="s">
        <v>504</v>
      </c>
      <c r="F73" s="18" t="s">
        <v>508</v>
      </c>
      <c r="G73" s="17" t="s">
        <v>509</v>
      </c>
      <c r="H73" s="19" t="s">
        <v>34</v>
      </c>
      <c r="I73" s="19" t="s">
        <v>322</v>
      </c>
      <c r="J73" s="22" t="s">
        <v>323</v>
      </c>
      <c r="K73" s="13" t="s">
        <v>324</v>
      </c>
      <c r="L73" s="23"/>
      <c r="M73" s="16"/>
      <c r="N73" s="16"/>
      <c r="O73" s="16"/>
      <c r="P73" s="16"/>
    </row>
    <row r="74" ht="115.5" spans="1:16">
      <c r="A74" s="12"/>
      <c r="B74" s="13" t="str">
        <f t="shared" si="7"/>
        <v>VHA_73</v>
      </c>
      <c r="C74" s="13" t="s">
        <v>498</v>
      </c>
      <c r="D74" s="17" t="s">
        <v>510</v>
      </c>
      <c r="E74" s="15" t="s">
        <v>504</v>
      </c>
      <c r="F74" s="18" t="s">
        <v>511</v>
      </c>
      <c r="G74" s="17" t="s">
        <v>512</v>
      </c>
      <c r="H74" s="19" t="s">
        <v>34</v>
      </c>
      <c r="I74" s="19" t="s">
        <v>322</v>
      </c>
      <c r="J74" s="22" t="s">
        <v>323</v>
      </c>
      <c r="K74" s="13" t="s">
        <v>324</v>
      </c>
      <c r="L74" s="23"/>
      <c r="M74" s="16"/>
      <c r="N74" s="16"/>
      <c r="O74" s="16"/>
      <c r="P74" s="16"/>
    </row>
    <row r="75" ht="165" spans="1:16">
      <c r="A75" s="12"/>
      <c r="B75" s="13" t="str">
        <f t="shared" si="7"/>
        <v>VHA_74</v>
      </c>
      <c r="C75" s="13" t="s">
        <v>498</v>
      </c>
      <c r="D75" s="17" t="s">
        <v>513</v>
      </c>
      <c r="E75" s="15" t="s">
        <v>504</v>
      </c>
      <c r="F75" s="25" t="s">
        <v>514</v>
      </c>
      <c r="G75" s="17" t="s">
        <v>515</v>
      </c>
      <c r="H75" s="19" t="s">
        <v>34</v>
      </c>
      <c r="I75" s="19" t="s">
        <v>322</v>
      </c>
      <c r="J75" s="22" t="s">
        <v>323</v>
      </c>
      <c r="K75" s="13" t="s">
        <v>324</v>
      </c>
      <c r="L75" s="23"/>
      <c r="M75" s="16"/>
      <c r="N75" s="16"/>
      <c r="O75" s="16"/>
      <c r="P75" s="16"/>
    </row>
    <row r="76" ht="132" spans="1:16">
      <c r="A76" s="12"/>
      <c r="B76" s="13" t="str">
        <f t="shared" si="7"/>
        <v>VHA_75</v>
      </c>
      <c r="C76" s="13" t="s">
        <v>498</v>
      </c>
      <c r="D76" s="17" t="s">
        <v>516</v>
      </c>
      <c r="E76" s="15" t="s">
        <v>504</v>
      </c>
      <c r="F76" s="18" t="s">
        <v>517</v>
      </c>
      <c r="G76" s="17" t="s">
        <v>518</v>
      </c>
      <c r="H76" s="19" t="s">
        <v>34</v>
      </c>
      <c r="I76" s="19" t="s">
        <v>322</v>
      </c>
      <c r="J76" s="22" t="s">
        <v>323</v>
      </c>
      <c r="K76" s="13" t="s">
        <v>324</v>
      </c>
      <c r="L76" s="23"/>
      <c r="M76" s="16"/>
      <c r="N76" s="16"/>
      <c r="O76" s="16"/>
      <c r="P76" s="16"/>
    </row>
    <row r="77" ht="132" spans="1:16">
      <c r="A77" s="12"/>
      <c r="B77" s="13" t="str">
        <f t="shared" si="7"/>
        <v>VHA_76</v>
      </c>
      <c r="C77" s="13" t="s">
        <v>498</v>
      </c>
      <c r="D77" s="17" t="s">
        <v>519</v>
      </c>
      <c r="E77" s="15" t="s">
        <v>504</v>
      </c>
      <c r="F77" s="18" t="s">
        <v>520</v>
      </c>
      <c r="G77" s="17" t="s">
        <v>521</v>
      </c>
      <c r="H77" s="19" t="s">
        <v>34</v>
      </c>
      <c r="I77" s="19" t="s">
        <v>322</v>
      </c>
      <c r="J77" s="22" t="s">
        <v>323</v>
      </c>
      <c r="K77" s="13" t="s">
        <v>324</v>
      </c>
      <c r="L77" s="23"/>
      <c r="M77" s="16"/>
      <c r="N77" s="16"/>
      <c r="O77" s="16"/>
      <c r="P77" s="16"/>
    </row>
    <row r="78" ht="115.5" spans="1:16">
      <c r="A78" s="12"/>
      <c r="B78" s="13" t="str">
        <f t="shared" si="7"/>
        <v>VHA_77</v>
      </c>
      <c r="C78" s="13" t="s">
        <v>498</v>
      </c>
      <c r="D78" s="17" t="s">
        <v>522</v>
      </c>
      <c r="E78" s="15" t="s">
        <v>504</v>
      </c>
      <c r="F78" s="18" t="s">
        <v>523</v>
      </c>
      <c r="G78" s="17" t="s">
        <v>524</v>
      </c>
      <c r="H78" s="19" t="s">
        <v>34</v>
      </c>
      <c r="I78" s="19" t="s">
        <v>322</v>
      </c>
      <c r="J78" s="22" t="s">
        <v>323</v>
      </c>
      <c r="K78" s="13" t="s">
        <v>324</v>
      </c>
      <c r="L78" s="23"/>
      <c r="M78" s="16"/>
      <c r="N78" s="16"/>
      <c r="O78" s="16"/>
      <c r="P78" s="16"/>
    </row>
    <row r="79" ht="214.5" spans="1:16">
      <c r="A79" s="12"/>
      <c r="B79" s="13" t="str">
        <f t="shared" si="7"/>
        <v>VHA_78</v>
      </c>
      <c r="C79" s="13" t="s">
        <v>498</v>
      </c>
      <c r="D79" s="17" t="s">
        <v>525</v>
      </c>
      <c r="E79" s="15" t="s">
        <v>504</v>
      </c>
      <c r="F79" s="18" t="s">
        <v>526</v>
      </c>
      <c r="G79" s="17" t="s">
        <v>527</v>
      </c>
      <c r="H79" s="19" t="s">
        <v>34</v>
      </c>
      <c r="I79" s="19" t="s">
        <v>322</v>
      </c>
      <c r="J79" s="22" t="s">
        <v>323</v>
      </c>
      <c r="K79" s="13" t="s">
        <v>324</v>
      </c>
      <c r="L79" s="23"/>
      <c r="M79" s="16"/>
      <c r="N79" s="16"/>
      <c r="O79" s="16"/>
      <c r="P79" s="16"/>
    </row>
    <row r="80" ht="280.5" spans="1:16">
      <c r="A80" s="12"/>
      <c r="B80" s="13" t="str">
        <f t="shared" si="7"/>
        <v>VHA_79</v>
      </c>
      <c r="C80" s="13" t="s">
        <v>498</v>
      </c>
      <c r="D80" s="17" t="s">
        <v>528</v>
      </c>
      <c r="E80" s="15" t="s">
        <v>504</v>
      </c>
      <c r="F80" s="18" t="s">
        <v>529</v>
      </c>
      <c r="G80" s="17" t="s">
        <v>530</v>
      </c>
      <c r="H80" s="19" t="s">
        <v>34</v>
      </c>
      <c r="I80" s="19" t="s">
        <v>322</v>
      </c>
      <c r="J80" s="22" t="s">
        <v>323</v>
      </c>
      <c r="K80" s="13" t="s">
        <v>324</v>
      </c>
      <c r="L80" s="23"/>
      <c r="M80" s="16"/>
      <c r="N80" s="16"/>
      <c r="O80" s="16"/>
      <c r="P80" s="16"/>
    </row>
    <row r="81" ht="214.5" spans="1:16">
      <c r="A81" s="12"/>
      <c r="B81" s="13" t="str">
        <f t="shared" si="7"/>
        <v>VHA_80</v>
      </c>
      <c r="C81" s="13" t="s">
        <v>498</v>
      </c>
      <c r="D81" s="17" t="s">
        <v>531</v>
      </c>
      <c r="E81" s="15" t="s">
        <v>504</v>
      </c>
      <c r="F81" s="18" t="s">
        <v>532</v>
      </c>
      <c r="G81" s="17" t="s">
        <v>533</v>
      </c>
      <c r="H81" s="19" t="s">
        <v>34</v>
      </c>
      <c r="I81" s="19" t="s">
        <v>322</v>
      </c>
      <c r="J81" s="22" t="s">
        <v>323</v>
      </c>
      <c r="K81" s="13" t="s">
        <v>324</v>
      </c>
      <c r="L81" s="23"/>
      <c r="M81" s="16"/>
      <c r="N81" s="16"/>
      <c r="O81" s="16"/>
      <c r="P81" s="16"/>
    </row>
    <row r="82" ht="66" spans="1:16">
      <c r="A82" s="12"/>
      <c r="B82" s="13" t="str">
        <f t="shared" ref="B82:B89" si="8">"VHA_"&amp;ROW()-1</f>
        <v>VHA_81</v>
      </c>
      <c r="C82" s="13" t="s">
        <v>534</v>
      </c>
      <c r="D82" s="14" t="s">
        <v>535</v>
      </c>
      <c r="E82" s="15" t="s">
        <v>500</v>
      </c>
      <c r="F82" s="16" t="s">
        <v>439</v>
      </c>
      <c r="G82" s="16" t="s">
        <v>440</v>
      </c>
      <c r="H82" s="19" t="s">
        <v>32</v>
      </c>
      <c r="I82" s="19" t="s">
        <v>322</v>
      </c>
      <c r="J82" s="22" t="s">
        <v>323</v>
      </c>
      <c r="K82" s="13" t="s">
        <v>324</v>
      </c>
      <c r="L82" s="23"/>
      <c r="M82" s="16"/>
      <c r="N82" s="16"/>
      <c r="O82" s="16"/>
      <c r="P82" s="16"/>
    </row>
    <row r="83" ht="82.5" spans="1:16">
      <c r="A83" s="12"/>
      <c r="B83" s="13" t="str">
        <f t="shared" si="8"/>
        <v>VHA_82</v>
      </c>
      <c r="C83" s="13" t="s">
        <v>536</v>
      </c>
      <c r="D83" s="17" t="s">
        <v>537</v>
      </c>
      <c r="E83" s="15" t="s">
        <v>538</v>
      </c>
      <c r="F83" s="18" t="s">
        <v>539</v>
      </c>
      <c r="G83" s="17" t="s">
        <v>443</v>
      </c>
      <c r="H83" s="19" t="s">
        <v>34</v>
      </c>
      <c r="I83" s="19" t="s">
        <v>322</v>
      </c>
      <c r="J83" s="22" t="s">
        <v>323</v>
      </c>
      <c r="K83" s="13" t="s">
        <v>324</v>
      </c>
      <c r="L83" s="23"/>
      <c r="M83" s="17"/>
      <c r="N83" s="16"/>
      <c r="O83" s="16"/>
      <c r="P83" s="16"/>
    </row>
    <row r="84" ht="82.5" spans="1:16">
      <c r="A84" s="12"/>
      <c r="B84" s="13" t="str">
        <f t="shared" si="8"/>
        <v>VHA_83</v>
      </c>
      <c r="C84" s="13" t="s">
        <v>536</v>
      </c>
      <c r="D84" s="17" t="s">
        <v>540</v>
      </c>
      <c r="E84" s="15" t="s">
        <v>538</v>
      </c>
      <c r="F84" s="18" t="s">
        <v>541</v>
      </c>
      <c r="G84" s="17" t="s">
        <v>443</v>
      </c>
      <c r="H84" s="19" t="s">
        <v>34</v>
      </c>
      <c r="I84" s="19" t="s">
        <v>322</v>
      </c>
      <c r="J84" s="22" t="s">
        <v>323</v>
      </c>
      <c r="K84" s="13" t="s">
        <v>324</v>
      </c>
      <c r="L84" s="23"/>
      <c r="M84" s="17"/>
      <c r="N84" s="16"/>
      <c r="O84" s="16"/>
      <c r="P84" s="16"/>
    </row>
    <row r="85" ht="82.5" spans="1:16">
      <c r="A85" s="12"/>
      <c r="B85" s="13" t="str">
        <f t="shared" si="8"/>
        <v>VHA_84</v>
      </c>
      <c r="C85" s="13" t="s">
        <v>536</v>
      </c>
      <c r="D85" s="17" t="s">
        <v>542</v>
      </c>
      <c r="E85" s="15" t="s">
        <v>538</v>
      </c>
      <c r="F85" s="18" t="s">
        <v>543</v>
      </c>
      <c r="G85" s="17" t="s">
        <v>443</v>
      </c>
      <c r="H85" s="19" t="s">
        <v>34</v>
      </c>
      <c r="I85" s="19" t="s">
        <v>322</v>
      </c>
      <c r="J85" s="22" t="s">
        <v>323</v>
      </c>
      <c r="K85" s="13" t="s">
        <v>324</v>
      </c>
      <c r="L85" s="23"/>
      <c r="M85" s="17"/>
      <c r="N85" s="16"/>
      <c r="O85" s="16"/>
      <c r="P85" s="16"/>
    </row>
    <row r="86" ht="82.5" spans="1:16">
      <c r="A86" s="12"/>
      <c r="B86" s="13" t="str">
        <f t="shared" si="8"/>
        <v>VHA_85</v>
      </c>
      <c r="C86" s="13" t="s">
        <v>536</v>
      </c>
      <c r="D86" s="17" t="s">
        <v>544</v>
      </c>
      <c r="E86" s="15" t="s">
        <v>538</v>
      </c>
      <c r="F86" s="18" t="s">
        <v>545</v>
      </c>
      <c r="G86" s="17" t="s">
        <v>443</v>
      </c>
      <c r="H86" s="19" t="s">
        <v>34</v>
      </c>
      <c r="I86" s="19" t="s">
        <v>322</v>
      </c>
      <c r="J86" s="22" t="s">
        <v>323</v>
      </c>
      <c r="K86" s="13" t="s">
        <v>324</v>
      </c>
      <c r="L86" s="23"/>
      <c r="M86" s="17"/>
      <c r="N86" s="16"/>
      <c r="O86" s="16"/>
      <c r="P86" s="16"/>
    </row>
    <row r="87" ht="82.5" spans="1:16">
      <c r="A87" s="12"/>
      <c r="B87" s="13" t="str">
        <f t="shared" si="8"/>
        <v>VHA_86</v>
      </c>
      <c r="C87" s="13" t="s">
        <v>536</v>
      </c>
      <c r="D87" s="17" t="s">
        <v>546</v>
      </c>
      <c r="E87" s="15" t="s">
        <v>538</v>
      </c>
      <c r="F87" s="18" t="s">
        <v>451</v>
      </c>
      <c r="G87" s="17" t="s">
        <v>443</v>
      </c>
      <c r="H87" s="19" t="s">
        <v>34</v>
      </c>
      <c r="I87" s="19" t="s">
        <v>322</v>
      </c>
      <c r="J87" s="22" t="s">
        <v>323</v>
      </c>
      <c r="K87" s="13" t="s">
        <v>324</v>
      </c>
      <c r="L87" s="23"/>
      <c r="M87" s="17"/>
      <c r="N87" s="16"/>
      <c r="O87" s="16"/>
      <c r="P87" s="16"/>
    </row>
    <row r="88" ht="82.5" spans="1:16">
      <c r="A88" s="12"/>
      <c r="B88" s="13" t="str">
        <f t="shared" si="8"/>
        <v>VHA_87</v>
      </c>
      <c r="C88" s="13" t="s">
        <v>536</v>
      </c>
      <c r="D88" s="17" t="s">
        <v>547</v>
      </c>
      <c r="E88" s="15" t="s">
        <v>538</v>
      </c>
      <c r="F88" s="18" t="s">
        <v>453</v>
      </c>
      <c r="G88" s="17" t="s">
        <v>443</v>
      </c>
      <c r="H88" s="19" t="s">
        <v>34</v>
      </c>
      <c r="I88" s="19" t="s">
        <v>322</v>
      </c>
      <c r="J88" s="22" t="s">
        <v>323</v>
      </c>
      <c r="K88" s="13" t="s">
        <v>324</v>
      </c>
      <c r="L88" s="23"/>
      <c r="M88" s="17"/>
      <c r="N88" s="16"/>
      <c r="O88" s="16"/>
      <c r="P88" s="16"/>
    </row>
    <row r="89" ht="82.5" spans="1:16">
      <c r="A89" s="12"/>
      <c r="B89" s="13" t="str">
        <f t="shared" si="8"/>
        <v>VHA_88</v>
      </c>
      <c r="C89" s="13" t="s">
        <v>536</v>
      </c>
      <c r="D89" s="17" t="s">
        <v>548</v>
      </c>
      <c r="E89" s="15" t="s">
        <v>538</v>
      </c>
      <c r="F89" s="18" t="s">
        <v>455</v>
      </c>
      <c r="G89" s="17" t="s">
        <v>443</v>
      </c>
      <c r="H89" s="19" t="s">
        <v>34</v>
      </c>
      <c r="I89" s="19" t="s">
        <v>322</v>
      </c>
      <c r="J89" s="22" t="s">
        <v>323</v>
      </c>
      <c r="K89" s="13" t="s">
        <v>324</v>
      </c>
      <c r="L89" s="23"/>
      <c r="M89" s="17"/>
      <c r="N89" s="16"/>
      <c r="O89" s="16"/>
      <c r="P89" s="16"/>
    </row>
    <row r="90" ht="82.5" spans="1:16">
      <c r="A90" s="12"/>
      <c r="B90" s="13" t="str">
        <f t="shared" ref="B90:B99" si="9">"VHA_"&amp;ROW()-1</f>
        <v>VHA_89</v>
      </c>
      <c r="C90" s="13" t="s">
        <v>536</v>
      </c>
      <c r="D90" s="17" t="s">
        <v>549</v>
      </c>
      <c r="E90" s="15" t="s">
        <v>538</v>
      </c>
      <c r="F90" s="18" t="s">
        <v>550</v>
      </c>
      <c r="G90" s="17" t="s">
        <v>443</v>
      </c>
      <c r="H90" s="19" t="s">
        <v>34</v>
      </c>
      <c r="I90" s="19" t="s">
        <v>322</v>
      </c>
      <c r="J90" s="22" t="s">
        <v>323</v>
      </c>
      <c r="K90" s="13" t="s">
        <v>324</v>
      </c>
      <c r="L90" s="23"/>
      <c r="M90" s="17"/>
      <c r="N90" s="16"/>
      <c r="O90" s="16"/>
      <c r="P90" s="16"/>
    </row>
    <row r="91" ht="82.5" spans="1:16">
      <c r="A91" s="12"/>
      <c r="B91" s="13" t="str">
        <f t="shared" si="9"/>
        <v>VHA_90</v>
      </c>
      <c r="C91" s="13" t="s">
        <v>536</v>
      </c>
      <c r="D91" s="17" t="s">
        <v>551</v>
      </c>
      <c r="E91" s="15" t="s">
        <v>538</v>
      </c>
      <c r="F91" s="18" t="s">
        <v>459</v>
      </c>
      <c r="G91" s="17" t="s">
        <v>443</v>
      </c>
      <c r="H91" s="19" t="s">
        <v>34</v>
      </c>
      <c r="I91" s="19" t="s">
        <v>322</v>
      </c>
      <c r="J91" s="22" t="s">
        <v>323</v>
      </c>
      <c r="K91" s="13" t="s">
        <v>324</v>
      </c>
      <c r="L91" s="23"/>
      <c r="M91" s="17"/>
      <c r="N91" s="16"/>
      <c r="O91" s="16"/>
      <c r="P91" s="16"/>
    </row>
    <row r="92" ht="82.5" spans="1:16">
      <c r="A92" s="12"/>
      <c r="B92" s="13" t="str">
        <f t="shared" si="9"/>
        <v>VHA_91</v>
      </c>
      <c r="C92" s="13" t="s">
        <v>536</v>
      </c>
      <c r="D92" s="17" t="s">
        <v>552</v>
      </c>
      <c r="E92" s="15" t="s">
        <v>538</v>
      </c>
      <c r="F92" s="18" t="s">
        <v>461</v>
      </c>
      <c r="G92" s="17" t="s">
        <v>443</v>
      </c>
      <c r="H92" s="19" t="s">
        <v>34</v>
      </c>
      <c r="I92" s="19" t="s">
        <v>322</v>
      </c>
      <c r="J92" s="22" t="s">
        <v>323</v>
      </c>
      <c r="K92" s="13" t="s">
        <v>324</v>
      </c>
      <c r="L92" s="23"/>
      <c r="M92" s="17"/>
      <c r="N92" s="16"/>
      <c r="O92" s="16"/>
      <c r="P92" s="16"/>
    </row>
    <row r="93" ht="82.5" spans="1:16">
      <c r="A93" s="12"/>
      <c r="B93" s="13" t="str">
        <f t="shared" si="9"/>
        <v>VHA_92</v>
      </c>
      <c r="C93" s="13" t="s">
        <v>536</v>
      </c>
      <c r="D93" s="17" t="s">
        <v>553</v>
      </c>
      <c r="E93" s="15" t="s">
        <v>538</v>
      </c>
      <c r="F93" s="18" t="s">
        <v>463</v>
      </c>
      <c r="G93" s="17" t="s">
        <v>443</v>
      </c>
      <c r="H93" s="19" t="s">
        <v>34</v>
      </c>
      <c r="I93" s="19" t="s">
        <v>322</v>
      </c>
      <c r="J93" s="22" t="s">
        <v>323</v>
      </c>
      <c r="K93" s="13" t="s">
        <v>324</v>
      </c>
      <c r="L93" s="23"/>
      <c r="M93" s="17"/>
      <c r="N93" s="16"/>
      <c r="O93" s="16"/>
      <c r="P93" s="16"/>
    </row>
    <row r="94" ht="82.5" spans="1:16">
      <c r="A94" s="12"/>
      <c r="B94" s="13" t="str">
        <f t="shared" si="9"/>
        <v>VHA_93</v>
      </c>
      <c r="C94" s="13" t="s">
        <v>536</v>
      </c>
      <c r="D94" s="17" t="s">
        <v>554</v>
      </c>
      <c r="E94" s="15" t="s">
        <v>538</v>
      </c>
      <c r="F94" s="18" t="s">
        <v>555</v>
      </c>
      <c r="G94" s="17" t="s">
        <v>443</v>
      </c>
      <c r="H94" s="19" t="s">
        <v>34</v>
      </c>
      <c r="I94" s="19" t="s">
        <v>322</v>
      </c>
      <c r="J94" s="22" t="s">
        <v>323</v>
      </c>
      <c r="K94" s="13" t="s">
        <v>324</v>
      </c>
      <c r="L94" s="23"/>
      <c r="M94" s="17"/>
      <c r="N94" s="16"/>
      <c r="O94" s="16"/>
      <c r="P94" s="16"/>
    </row>
    <row r="95" ht="82.5" spans="1:16">
      <c r="A95" s="12"/>
      <c r="B95" s="13" t="str">
        <f t="shared" si="9"/>
        <v>VHA_94</v>
      </c>
      <c r="C95" s="13" t="s">
        <v>536</v>
      </c>
      <c r="D95" s="17" t="s">
        <v>556</v>
      </c>
      <c r="E95" s="15" t="s">
        <v>538</v>
      </c>
      <c r="F95" s="18" t="s">
        <v>467</v>
      </c>
      <c r="G95" s="17" t="s">
        <v>443</v>
      </c>
      <c r="H95" s="19" t="s">
        <v>34</v>
      </c>
      <c r="I95" s="19" t="s">
        <v>322</v>
      </c>
      <c r="J95" s="22" t="s">
        <v>323</v>
      </c>
      <c r="K95" s="13" t="s">
        <v>324</v>
      </c>
      <c r="L95" s="23"/>
      <c r="M95" s="17"/>
      <c r="N95" s="16"/>
      <c r="O95" s="16"/>
      <c r="P95" s="16"/>
    </row>
    <row r="96" ht="82.5" spans="1:16">
      <c r="A96" s="12"/>
      <c r="B96" s="13" t="str">
        <f t="shared" si="9"/>
        <v>VHA_95</v>
      </c>
      <c r="C96" s="13" t="s">
        <v>536</v>
      </c>
      <c r="D96" s="17" t="s">
        <v>557</v>
      </c>
      <c r="E96" s="15" t="s">
        <v>538</v>
      </c>
      <c r="F96" s="18" t="s">
        <v>469</v>
      </c>
      <c r="G96" s="17" t="s">
        <v>443</v>
      </c>
      <c r="H96" s="19" t="s">
        <v>34</v>
      </c>
      <c r="I96" s="19" t="s">
        <v>322</v>
      </c>
      <c r="J96" s="22" t="s">
        <v>323</v>
      </c>
      <c r="K96" s="13" t="s">
        <v>324</v>
      </c>
      <c r="L96" s="23"/>
      <c r="M96" s="17"/>
      <c r="N96" s="16"/>
      <c r="O96" s="16"/>
      <c r="P96" s="16"/>
    </row>
    <row r="97" ht="82.5" spans="1:16">
      <c r="A97" s="12"/>
      <c r="B97" s="13" t="str">
        <f t="shared" si="9"/>
        <v>VHA_96</v>
      </c>
      <c r="C97" s="13" t="s">
        <v>536</v>
      </c>
      <c r="D97" s="17" t="s">
        <v>558</v>
      </c>
      <c r="E97" s="15" t="s">
        <v>538</v>
      </c>
      <c r="F97" s="18" t="s">
        <v>471</v>
      </c>
      <c r="G97" s="17" t="s">
        <v>443</v>
      </c>
      <c r="H97" s="19" t="s">
        <v>34</v>
      </c>
      <c r="I97" s="19" t="s">
        <v>322</v>
      </c>
      <c r="J97" s="22" t="s">
        <v>323</v>
      </c>
      <c r="K97" s="13" t="s">
        <v>324</v>
      </c>
      <c r="L97" s="23"/>
      <c r="M97" s="17"/>
      <c r="N97" s="16"/>
      <c r="O97" s="16"/>
      <c r="P97" s="16"/>
    </row>
    <row r="98" ht="82.5" spans="1:16">
      <c r="A98" s="12"/>
      <c r="B98" s="13" t="str">
        <f t="shared" si="9"/>
        <v>VHA_97</v>
      </c>
      <c r="C98" s="13" t="s">
        <v>536</v>
      </c>
      <c r="D98" s="17" t="s">
        <v>559</v>
      </c>
      <c r="E98" s="15" t="s">
        <v>538</v>
      </c>
      <c r="F98" s="18" t="s">
        <v>560</v>
      </c>
      <c r="G98" s="17" t="s">
        <v>443</v>
      </c>
      <c r="H98" s="19" t="s">
        <v>34</v>
      </c>
      <c r="I98" s="19" t="s">
        <v>322</v>
      </c>
      <c r="J98" s="22" t="s">
        <v>323</v>
      </c>
      <c r="K98" s="13" t="s">
        <v>324</v>
      </c>
      <c r="L98" s="23"/>
      <c r="M98" s="17"/>
      <c r="N98" s="16"/>
      <c r="O98" s="16"/>
      <c r="P98" s="16"/>
    </row>
    <row r="99" ht="99" spans="1:16">
      <c r="A99" s="12"/>
      <c r="B99" s="13" t="str">
        <f t="shared" si="9"/>
        <v>VHA_98</v>
      </c>
      <c r="C99" s="13" t="s">
        <v>536</v>
      </c>
      <c r="D99" s="17" t="s">
        <v>561</v>
      </c>
      <c r="E99" s="15" t="s">
        <v>538</v>
      </c>
      <c r="F99" s="18" t="s">
        <v>562</v>
      </c>
      <c r="G99" s="17" t="s">
        <v>443</v>
      </c>
      <c r="H99" s="19" t="s">
        <v>34</v>
      </c>
      <c r="I99" s="19" t="s">
        <v>322</v>
      </c>
      <c r="J99" s="22" t="s">
        <v>323</v>
      </c>
      <c r="K99" s="13" t="s">
        <v>324</v>
      </c>
      <c r="L99" s="23"/>
      <c r="M99" s="17"/>
      <c r="N99" s="16"/>
      <c r="O99" s="16"/>
      <c r="P99" s="16"/>
    </row>
    <row r="100" ht="87.75" customHeight="1" spans="1:16">
      <c r="A100" s="12"/>
      <c r="B100" s="13" t="str">
        <f t="shared" ref="B100:B109" si="10">"VHA_"&amp;ROW()-1</f>
        <v>VHA_99</v>
      </c>
      <c r="C100" s="13" t="s">
        <v>536</v>
      </c>
      <c r="D100" s="17" t="s">
        <v>563</v>
      </c>
      <c r="E100" s="15" t="s">
        <v>538</v>
      </c>
      <c r="F100" s="17" t="s">
        <v>564</v>
      </c>
      <c r="G100" s="17" t="s">
        <v>443</v>
      </c>
      <c r="H100" s="19" t="s">
        <v>34</v>
      </c>
      <c r="I100" s="19" t="s">
        <v>322</v>
      </c>
      <c r="J100" s="22" t="s">
        <v>323</v>
      </c>
      <c r="K100" s="13" t="s">
        <v>324</v>
      </c>
      <c r="L100" s="23"/>
      <c r="M100" s="17"/>
      <c r="N100" s="16"/>
      <c r="O100" s="16"/>
      <c r="P100" s="16"/>
    </row>
    <row r="101" ht="99" spans="1:16">
      <c r="A101" s="12"/>
      <c r="B101" s="13" t="str">
        <f t="shared" si="10"/>
        <v>VHA_100</v>
      </c>
      <c r="C101" s="13" t="s">
        <v>536</v>
      </c>
      <c r="D101" s="17" t="s">
        <v>565</v>
      </c>
      <c r="E101" s="15" t="s">
        <v>538</v>
      </c>
      <c r="F101" s="18" t="s">
        <v>566</v>
      </c>
      <c r="G101" s="17" t="s">
        <v>443</v>
      </c>
      <c r="H101" s="19" t="s">
        <v>34</v>
      </c>
      <c r="I101" s="19" t="s">
        <v>322</v>
      </c>
      <c r="J101" s="22" t="s">
        <v>323</v>
      </c>
      <c r="K101" s="13" t="s">
        <v>324</v>
      </c>
      <c r="L101" s="23"/>
      <c r="M101" s="17"/>
      <c r="N101" s="16"/>
      <c r="O101" s="16"/>
      <c r="P101" s="16"/>
    </row>
    <row r="102" ht="81.75" customHeight="1" spans="1:16">
      <c r="A102" s="12"/>
      <c r="B102" s="13" t="str">
        <f t="shared" si="10"/>
        <v>VHA_101</v>
      </c>
      <c r="C102" s="13" t="s">
        <v>536</v>
      </c>
      <c r="D102" s="17" t="s">
        <v>567</v>
      </c>
      <c r="E102" s="15" t="s">
        <v>538</v>
      </c>
      <c r="F102" s="18" t="s">
        <v>568</v>
      </c>
      <c r="G102" s="17" t="s">
        <v>443</v>
      </c>
      <c r="H102" s="19" t="s">
        <v>34</v>
      </c>
      <c r="I102" s="19" t="s">
        <v>322</v>
      </c>
      <c r="J102" s="22" t="s">
        <v>323</v>
      </c>
      <c r="K102" s="13" t="s">
        <v>324</v>
      </c>
      <c r="L102" s="23"/>
      <c r="M102" s="17"/>
      <c r="N102" s="16"/>
      <c r="O102" s="16"/>
      <c r="P102" s="16"/>
    </row>
    <row r="103" ht="102.75" customHeight="1" spans="1:16">
      <c r="A103" s="12"/>
      <c r="B103" s="13" t="str">
        <f t="shared" si="10"/>
        <v>VHA_102</v>
      </c>
      <c r="C103" s="13" t="s">
        <v>536</v>
      </c>
      <c r="D103" s="17" t="s">
        <v>569</v>
      </c>
      <c r="E103" s="15" t="s">
        <v>538</v>
      </c>
      <c r="F103" s="18" t="s">
        <v>570</v>
      </c>
      <c r="G103" s="17" t="s">
        <v>443</v>
      </c>
      <c r="H103" s="19" t="s">
        <v>34</v>
      </c>
      <c r="I103" s="19" t="s">
        <v>322</v>
      </c>
      <c r="J103" s="22" t="s">
        <v>323</v>
      </c>
      <c r="K103" s="13" t="s">
        <v>324</v>
      </c>
      <c r="L103" s="23"/>
      <c r="M103" s="24"/>
      <c r="N103" s="16"/>
      <c r="O103" s="16"/>
      <c r="P103" s="16"/>
    </row>
    <row r="104" ht="109.5" customHeight="1" spans="1:16">
      <c r="A104" s="12"/>
      <c r="B104" s="13" t="str">
        <f t="shared" si="10"/>
        <v>VHA_103</v>
      </c>
      <c r="C104" s="13" t="s">
        <v>536</v>
      </c>
      <c r="D104" s="17" t="s">
        <v>571</v>
      </c>
      <c r="E104" s="15" t="s">
        <v>538</v>
      </c>
      <c r="F104" s="18" t="s">
        <v>572</v>
      </c>
      <c r="G104" s="17" t="s">
        <v>443</v>
      </c>
      <c r="H104" s="19" t="s">
        <v>34</v>
      </c>
      <c r="I104" s="19" t="s">
        <v>322</v>
      </c>
      <c r="J104" s="22" t="s">
        <v>323</v>
      </c>
      <c r="K104" s="13" t="s">
        <v>324</v>
      </c>
      <c r="L104" s="23"/>
      <c r="M104" s="24"/>
      <c r="N104" s="16"/>
      <c r="O104" s="16"/>
      <c r="P104" s="16"/>
    </row>
    <row r="105" ht="120.75" customHeight="1" spans="1:16">
      <c r="A105" s="12"/>
      <c r="B105" s="13" t="str">
        <f t="shared" si="10"/>
        <v>VHA_104</v>
      </c>
      <c r="C105" s="13" t="s">
        <v>536</v>
      </c>
      <c r="D105" s="17" t="s">
        <v>573</v>
      </c>
      <c r="E105" s="15" t="s">
        <v>538</v>
      </c>
      <c r="F105" s="18" t="s">
        <v>574</v>
      </c>
      <c r="G105" s="17" t="s">
        <v>443</v>
      </c>
      <c r="H105" s="19" t="s">
        <v>34</v>
      </c>
      <c r="I105" s="19" t="s">
        <v>322</v>
      </c>
      <c r="J105" s="22" t="s">
        <v>323</v>
      </c>
      <c r="K105" s="13" t="s">
        <v>324</v>
      </c>
      <c r="L105" s="23"/>
      <c r="M105" s="24"/>
      <c r="N105" s="16"/>
      <c r="O105" s="16"/>
      <c r="P105" s="16"/>
    </row>
    <row r="106" ht="135.75" customHeight="1" spans="1:16">
      <c r="A106" s="12"/>
      <c r="B106" s="13" t="str">
        <f t="shared" si="10"/>
        <v>VHA_105</v>
      </c>
      <c r="C106" s="13" t="s">
        <v>536</v>
      </c>
      <c r="D106" s="17" t="s">
        <v>575</v>
      </c>
      <c r="E106" s="15" t="s">
        <v>538</v>
      </c>
      <c r="F106" s="18" t="s">
        <v>576</v>
      </c>
      <c r="G106" s="17" t="s">
        <v>443</v>
      </c>
      <c r="H106" s="19" t="s">
        <v>34</v>
      </c>
      <c r="I106" s="19" t="s">
        <v>322</v>
      </c>
      <c r="J106" s="22" t="s">
        <v>323</v>
      </c>
      <c r="K106" s="13" t="s">
        <v>324</v>
      </c>
      <c r="L106" s="23"/>
      <c r="M106" s="24"/>
      <c r="N106" s="16"/>
      <c r="O106" s="16"/>
      <c r="P106" s="16"/>
    </row>
    <row r="107" ht="117.75" customHeight="1" spans="1:16">
      <c r="A107" s="12"/>
      <c r="B107" s="13" t="str">
        <f t="shared" si="10"/>
        <v>VHA_106</v>
      </c>
      <c r="C107" s="13" t="s">
        <v>536</v>
      </c>
      <c r="D107" s="17" t="s">
        <v>577</v>
      </c>
      <c r="E107" s="15" t="s">
        <v>538</v>
      </c>
      <c r="F107" s="18" t="s">
        <v>578</v>
      </c>
      <c r="G107" s="17" t="s">
        <v>443</v>
      </c>
      <c r="H107" s="19" t="s">
        <v>34</v>
      </c>
      <c r="I107" s="19" t="s">
        <v>322</v>
      </c>
      <c r="J107" s="22" t="s">
        <v>323</v>
      </c>
      <c r="K107" s="13" t="s">
        <v>324</v>
      </c>
      <c r="L107" s="23"/>
      <c r="M107" s="24"/>
      <c r="N107" s="16"/>
      <c r="O107" s="16"/>
      <c r="P107" s="16"/>
    </row>
    <row r="108" ht="151.5" customHeight="1" spans="1:16">
      <c r="A108" s="12"/>
      <c r="B108" s="13" t="str">
        <f t="shared" si="10"/>
        <v>VHA_107</v>
      </c>
      <c r="C108" s="13" t="s">
        <v>536</v>
      </c>
      <c r="D108" s="17" t="s">
        <v>579</v>
      </c>
      <c r="E108" s="15" t="s">
        <v>538</v>
      </c>
      <c r="F108" s="18" t="s">
        <v>580</v>
      </c>
      <c r="G108" s="17" t="s">
        <v>443</v>
      </c>
      <c r="H108" s="19" t="s">
        <v>34</v>
      </c>
      <c r="I108" s="19" t="s">
        <v>322</v>
      </c>
      <c r="J108" s="22" t="s">
        <v>323</v>
      </c>
      <c r="K108" s="13" t="s">
        <v>324</v>
      </c>
      <c r="L108" s="23"/>
      <c r="M108" s="24"/>
      <c r="N108" s="16"/>
      <c r="O108" s="16"/>
      <c r="P108" s="16"/>
    </row>
    <row r="109" ht="99" spans="1:16">
      <c r="A109" s="12"/>
      <c r="B109" s="13" t="str">
        <f t="shared" si="10"/>
        <v>VHA_108</v>
      </c>
      <c r="C109" s="13" t="s">
        <v>581</v>
      </c>
      <c r="D109" s="17" t="s">
        <v>582</v>
      </c>
      <c r="E109" s="15" t="s">
        <v>500</v>
      </c>
      <c r="F109" s="18" t="s">
        <v>583</v>
      </c>
      <c r="G109" s="26" t="s">
        <v>584</v>
      </c>
      <c r="H109" s="19" t="s">
        <v>32</v>
      </c>
      <c r="I109" s="19" t="s">
        <v>322</v>
      </c>
      <c r="J109" s="22" t="s">
        <v>323</v>
      </c>
      <c r="K109" s="13" t="s">
        <v>324</v>
      </c>
      <c r="L109" s="23"/>
      <c r="M109" s="17"/>
      <c r="N109" s="16"/>
      <c r="O109" s="16"/>
      <c r="P109" s="16"/>
    </row>
    <row r="110" ht="115.5" spans="1:16">
      <c r="A110" s="12"/>
      <c r="B110" s="13" t="str">
        <f t="shared" ref="B110:B120" si="11">"VHA_"&amp;ROW()-1</f>
        <v>VHA_109</v>
      </c>
      <c r="C110" s="13" t="s">
        <v>581</v>
      </c>
      <c r="D110" s="17" t="s">
        <v>585</v>
      </c>
      <c r="E110" s="15" t="s">
        <v>538</v>
      </c>
      <c r="F110" s="18" t="s">
        <v>586</v>
      </c>
      <c r="G110" s="17" t="s">
        <v>587</v>
      </c>
      <c r="H110" s="19" t="s">
        <v>34</v>
      </c>
      <c r="I110" s="19" t="s">
        <v>322</v>
      </c>
      <c r="J110" s="22" t="s">
        <v>323</v>
      </c>
      <c r="K110" s="13" t="s">
        <v>324</v>
      </c>
      <c r="L110" s="23"/>
      <c r="M110" s="17"/>
      <c r="N110" s="16"/>
      <c r="O110" s="16"/>
      <c r="P110" s="16"/>
    </row>
    <row r="111" ht="115.5" spans="1:16">
      <c r="A111" s="12"/>
      <c r="B111" s="13" t="str">
        <f t="shared" si="11"/>
        <v>VHA_110</v>
      </c>
      <c r="C111" s="13" t="s">
        <v>581</v>
      </c>
      <c r="D111" s="17" t="s">
        <v>588</v>
      </c>
      <c r="E111" s="15" t="s">
        <v>538</v>
      </c>
      <c r="F111" s="18" t="s">
        <v>589</v>
      </c>
      <c r="G111" s="17" t="s">
        <v>590</v>
      </c>
      <c r="H111" s="19" t="s">
        <v>34</v>
      </c>
      <c r="I111" s="19" t="s">
        <v>322</v>
      </c>
      <c r="J111" s="22" t="s">
        <v>323</v>
      </c>
      <c r="K111" s="13" t="s">
        <v>324</v>
      </c>
      <c r="L111" s="23"/>
      <c r="M111" s="17"/>
      <c r="N111" s="16"/>
      <c r="O111" s="16"/>
      <c r="P111" s="16"/>
    </row>
    <row r="112" ht="115.5" spans="1:16">
      <c r="A112" s="12"/>
      <c r="B112" s="13" t="str">
        <f t="shared" si="11"/>
        <v>VHA_111</v>
      </c>
      <c r="C112" s="13" t="s">
        <v>581</v>
      </c>
      <c r="D112" s="17" t="s">
        <v>591</v>
      </c>
      <c r="E112" s="15" t="s">
        <v>538</v>
      </c>
      <c r="F112" s="18" t="s">
        <v>592</v>
      </c>
      <c r="G112" s="17" t="s">
        <v>593</v>
      </c>
      <c r="H112" s="19" t="s">
        <v>34</v>
      </c>
      <c r="I112" s="19" t="s">
        <v>322</v>
      </c>
      <c r="J112" s="22" t="s">
        <v>323</v>
      </c>
      <c r="K112" s="13" t="s">
        <v>324</v>
      </c>
      <c r="L112" s="23"/>
      <c r="M112" s="17"/>
      <c r="N112" s="16"/>
      <c r="O112" s="16"/>
      <c r="P112" s="16"/>
    </row>
    <row r="113" ht="148.5" spans="1:16">
      <c r="A113" s="12"/>
      <c r="B113" s="13" t="str">
        <f t="shared" si="11"/>
        <v>VHA_112</v>
      </c>
      <c r="C113" s="13" t="s">
        <v>581</v>
      </c>
      <c r="D113" s="17" t="s">
        <v>594</v>
      </c>
      <c r="E113" s="15" t="s">
        <v>538</v>
      </c>
      <c r="F113" s="18" t="s">
        <v>595</v>
      </c>
      <c r="G113" s="17" t="s">
        <v>596</v>
      </c>
      <c r="H113" s="19" t="s">
        <v>34</v>
      </c>
      <c r="I113" s="19" t="s">
        <v>322</v>
      </c>
      <c r="J113" s="22" t="s">
        <v>323</v>
      </c>
      <c r="K113" s="13" t="s">
        <v>324</v>
      </c>
      <c r="L113" s="23"/>
      <c r="M113" s="17"/>
      <c r="N113" s="16"/>
      <c r="O113" s="16"/>
      <c r="P113" s="16"/>
    </row>
    <row r="114" ht="148.5" spans="1:16">
      <c r="A114" s="12"/>
      <c r="B114" s="13" t="str">
        <f t="shared" si="11"/>
        <v>VHA_113</v>
      </c>
      <c r="C114" s="13" t="s">
        <v>581</v>
      </c>
      <c r="D114" s="17" t="s">
        <v>597</v>
      </c>
      <c r="E114" s="15" t="s">
        <v>538</v>
      </c>
      <c r="F114" s="18" t="s">
        <v>598</v>
      </c>
      <c r="G114" s="17" t="s">
        <v>599</v>
      </c>
      <c r="H114" s="19" t="s">
        <v>34</v>
      </c>
      <c r="I114" s="19" t="s">
        <v>322</v>
      </c>
      <c r="J114" s="22" t="s">
        <v>323</v>
      </c>
      <c r="K114" s="13" t="s">
        <v>324</v>
      </c>
      <c r="L114" s="23"/>
      <c r="M114" s="17"/>
      <c r="N114" s="16"/>
      <c r="O114" s="16"/>
      <c r="P114" s="16"/>
    </row>
    <row r="115" ht="148.5" spans="1:16">
      <c r="A115" s="12"/>
      <c r="B115" s="13" t="str">
        <f t="shared" si="11"/>
        <v>VHA_114</v>
      </c>
      <c r="C115" s="13" t="s">
        <v>581</v>
      </c>
      <c r="D115" s="17" t="s">
        <v>600</v>
      </c>
      <c r="E115" s="15" t="s">
        <v>538</v>
      </c>
      <c r="F115" s="18" t="s">
        <v>601</v>
      </c>
      <c r="G115" s="17" t="s">
        <v>602</v>
      </c>
      <c r="H115" s="19" t="s">
        <v>34</v>
      </c>
      <c r="I115" s="19" t="s">
        <v>322</v>
      </c>
      <c r="J115" s="22" t="s">
        <v>323</v>
      </c>
      <c r="K115" s="13" t="s">
        <v>324</v>
      </c>
      <c r="L115" s="23"/>
      <c r="M115" s="17"/>
      <c r="N115" s="16"/>
      <c r="O115" s="16"/>
      <c r="P115" s="16"/>
    </row>
    <row r="116" ht="115.5" spans="1:16">
      <c r="A116" s="12"/>
      <c r="B116" s="13" t="str">
        <f t="shared" si="11"/>
        <v>VHA_115</v>
      </c>
      <c r="C116" s="13" t="s">
        <v>581</v>
      </c>
      <c r="D116" s="17" t="s">
        <v>603</v>
      </c>
      <c r="E116" s="15" t="s">
        <v>538</v>
      </c>
      <c r="F116" s="18" t="s">
        <v>604</v>
      </c>
      <c r="G116" s="17" t="s">
        <v>605</v>
      </c>
      <c r="H116" s="19" t="s">
        <v>34</v>
      </c>
      <c r="I116" s="19" t="s">
        <v>322</v>
      </c>
      <c r="J116" s="22" t="s">
        <v>323</v>
      </c>
      <c r="K116" s="13" t="s">
        <v>324</v>
      </c>
      <c r="L116" s="23"/>
      <c r="M116" s="17"/>
      <c r="N116" s="16"/>
      <c r="O116" s="16"/>
      <c r="P116" s="16"/>
    </row>
    <row r="117" ht="165" spans="1:16">
      <c r="A117" s="12"/>
      <c r="B117" s="13" t="str">
        <f t="shared" si="11"/>
        <v>VHA_116</v>
      </c>
      <c r="C117" s="13" t="s">
        <v>581</v>
      </c>
      <c r="D117" s="17" t="s">
        <v>606</v>
      </c>
      <c r="E117" s="15" t="s">
        <v>538</v>
      </c>
      <c r="F117" s="18" t="s">
        <v>607</v>
      </c>
      <c r="G117" s="17" t="s">
        <v>608</v>
      </c>
      <c r="H117" s="19" t="s">
        <v>34</v>
      </c>
      <c r="I117" s="19" t="s">
        <v>322</v>
      </c>
      <c r="J117" s="22" t="s">
        <v>323</v>
      </c>
      <c r="K117" s="13" t="s">
        <v>324</v>
      </c>
      <c r="L117" s="23"/>
      <c r="M117" s="17"/>
      <c r="N117" s="16"/>
      <c r="O117" s="16"/>
      <c r="P117" s="16"/>
    </row>
    <row r="118" ht="181.5" spans="1:16">
      <c r="A118" s="12"/>
      <c r="B118" s="13" t="str">
        <f t="shared" si="11"/>
        <v>VHA_117</v>
      </c>
      <c r="C118" s="13" t="s">
        <v>581</v>
      </c>
      <c r="D118" s="17" t="s">
        <v>609</v>
      </c>
      <c r="E118" s="15" t="s">
        <v>538</v>
      </c>
      <c r="F118" s="18" t="s">
        <v>610</v>
      </c>
      <c r="G118" s="17" t="s">
        <v>608</v>
      </c>
      <c r="H118" s="19" t="s">
        <v>34</v>
      </c>
      <c r="I118" s="19" t="s">
        <v>322</v>
      </c>
      <c r="J118" s="22" t="s">
        <v>323</v>
      </c>
      <c r="K118" s="13" t="s">
        <v>324</v>
      </c>
      <c r="L118" s="23"/>
      <c r="M118" s="17"/>
      <c r="N118" s="16"/>
      <c r="O118" s="16"/>
      <c r="P118" s="16"/>
    </row>
    <row r="119" ht="165" spans="1:16">
      <c r="A119" s="12"/>
      <c r="B119" s="13" t="str">
        <f t="shared" si="11"/>
        <v>VHA_118</v>
      </c>
      <c r="C119" s="13" t="s">
        <v>581</v>
      </c>
      <c r="D119" s="17" t="s">
        <v>611</v>
      </c>
      <c r="E119" s="15" t="s">
        <v>538</v>
      </c>
      <c r="F119" s="18" t="s">
        <v>612</v>
      </c>
      <c r="G119" s="17" t="s">
        <v>608</v>
      </c>
      <c r="H119" s="19" t="s">
        <v>34</v>
      </c>
      <c r="I119" s="19" t="s">
        <v>322</v>
      </c>
      <c r="J119" s="22" t="s">
        <v>323</v>
      </c>
      <c r="K119" s="13" t="s">
        <v>324</v>
      </c>
      <c r="L119" s="23"/>
      <c r="M119" s="17"/>
      <c r="N119" s="16"/>
      <c r="O119" s="16"/>
      <c r="P119" s="16"/>
    </row>
    <row r="120" ht="198" spans="1:16">
      <c r="A120" s="12"/>
      <c r="B120" s="13" t="str">
        <f t="shared" si="11"/>
        <v>VHA_119</v>
      </c>
      <c r="C120" s="13" t="s">
        <v>581</v>
      </c>
      <c r="D120" s="17" t="s">
        <v>613</v>
      </c>
      <c r="E120" s="15" t="s">
        <v>538</v>
      </c>
      <c r="F120" s="25" t="s">
        <v>614</v>
      </c>
      <c r="G120" s="17" t="s">
        <v>615</v>
      </c>
      <c r="H120" s="19" t="s">
        <v>34</v>
      </c>
      <c r="I120" s="19" t="s">
        <v>322</v>
      </c>
      <c r="J120" s="22" t="s">
        <v>323</v>
      </c>
      <c r="K120" s="13" t="s">
        <v>324</v>
      </c>
      <c r="L120" s="23"/>
      <c r="M120" s="17"/>
      <c r="N120" s="16"/>
      <c r="O120" s="16"/>
      <c r="P120" s="16"/>
    </row>
    <row r="121" ht="66" spans="1:16">
      <c r="A121" s="12"/>
      <c r="B121" s="13" t="str">
        <f t="shared" ref="B121:B165" si="12">"VHA_"&amp;ROW()-1</f>
        <v>VHA_120</v>
      </c>
      <c r="C121" s="13" t="s">
        <v>616</v>
      </c>
      <c r="D121" s="14" t="s">
        <v>617</v>
      </c>
      <c r="E121" s="15" t="s">
        <v>500</v>
      </c>
      <c r="F121" s="16" t="s">
        <v>618</v>
      </c>
      <c r="G121" s="18" t="s">
        <v>619</v>
      </c>
      <c r="H121" s="19" t="s">
        <v>32</v>
      </c>
      <c r="I121" s="19" t="s">
        <v>322</v>
      </c>
      <c r="J121" s="22" t="s">
        <v>323</v>
      </c>
      <c r="K121" s="13" t="s">
        <v>324</v>
      </c>
      <c r="L121" s="23"/>
      <c r="M121" s="16"/>
      <c r="N121" s="16"/>
      <c r="O121" s="16"/>
      <c r="P121" s="16"/>
    </row>
    <row r="122" ht="66" spans="1:16">
      <c r="A122" s="12"/>
      <c r="B122" s="13" t="str">
        <f t="shared" si="12"/>
        <v>VHA_121</v>
      </c>
      <c r="C122" s="13" t="s">
        <v>620</v>
      </c>
      <c r="D122" s="14" t="s">
        <v>621</v>
      </c>
      <c r="E122" s="15" t="s">
        <v>500</v>
      </c>
      <c r="F122" s="16" t="s">
        <v>622</v>
      </c>
      <c r="G122" s="18" t="s">
        <v>623</v>
      </c>
      <c r="H122" s="19" t="s">
        <v>32</v>
      </c>
      <c r="I122" s="19" t="s">
        <v>322</v>
      </c>
      <c r="J122" s="22" t="s">
        <v>323</v>
      </c>
      <c r="K122" s="13" t="s">
        <v>324</v>
      </c>
      <c r="L122" s="23"/>
      <c r="M122" s="16"/>
      <c r="N122" s="16"/>
      <c r="O122" s="16"/>
      <c r="P122" s="16"/>
    </row>
    <row r="123" ht="49.5" spans="1:16">
      <c r="A123" s="12"/>
      <c r="B123" s="13" t="str">
        <f t="shared" si="12"/>
        <v>VHA_122</v>
      </c>
      <c r="C123" s="13" t="s">
        <v>624</v>
      </c>
      <c r="D123" s="14" t="s">
        <v>625</v>
      </c>
      <c r="E123" s="15" t="s">
        <v>626</v>
      </c>
      <c r="F123" s="16" t="s">
        <v>627</v>
      </c>
      <c r="G123" s="18" t="s">
        <v>628</v>
      </c>
      <c r="H123" s="19" t="s">
        <v>32</v>
      </c>
      <c r="I123" s="19" t="s">
        <v>322</v>
      </c>
      <c r="J123" s="22" t="s">
        <v>323</v>
      </c>
      <c r="K123" s="13" t="s">
        <v>324</v>
      </c>
      <c r="L123" s="23"/>
      <c r="M123" s="16"/>
      <c r="N123" s="16"/>
      <c r="O123" s="16"/>
      <c r="P123" s="16"/>
    </row>
    <row r="124" ht="82.5" spans="1:16">
      <c r="A124" s="12"/>
      <c r="B124" s="13" t="str">
        <f t="shared" si="12"/>
        <v>VHA_123</v>
      </c>
      <c r="C124" s="13" t="s">
        <v>629</v>
      </c>
      <c r="D124" s="14" t="s">
        <v>630</v>
      </c>
      <c r="E124" s="15" t="s">
        <v>631</v>
      </c>
      <c r="F124" s="16" t="s">
        <v>632</v>
      </c>
      <c r="G124" s="18" t="s">
        <v>633</v>
      </c>
      <c r="H124" s="19" t="s">
        <v>34</v>
      </c>
      <c r="I124" s="19" t="s">
        <v>322</v>
      </c>
      <c r="J124" s="22" t="s">
        <v>323</v>
      </c>
      <c r="K124" s="13" t="s">
        <v>324</v>
      </c>
      <c r="L124" s="23"/>
      <c r="M124" s="27" t="s">
        <v>634</v>
      </c>
      <c r="N124" s="16"/>
      <c r="O124" s="16"/>
      <c r="P124" s="16"/>
    </row>
    <row r="125" ht="82.5" spans="1:16">
      <c r="A125" s="12"/>
      <c r="B125" s="13" t="str">
        <f t="shared" si="12"/>
        <v>VHA_124</v>
      </c>
      <c r="C125" s="13" t="s">
        <v>635</v>
      </c>
      <c r="D125" s="14" t="s">
        <v>636</v>
      </c>
      <c r="E125" s="15" t="s">
        <v>631</v>
      </c>
      <c r="F125" s="16" t="s">
        <v>637</v>
      </c>
      <c r="G125" s="18" t="s">
        <v>638</v>
      </c>
      <c r="H125" s="19" t="s">
        <v>34</v>
      </c>
      <c r="I125" s="19" t="s">
        <v>322</v>
      </c>
      <c r="J125" s="22" t="s">
        <v>323</v>
      </c>
      <c r="K125" s="13" t="s">
        <v>324</v>
      </c>
      <c r="L125" s="23"/>
      <c r="M125" s="16"/>
      <c r="N125" s="16"/>
      <c r="O125" s="16"/>
      <c r="P125" s="16"/>
    </row>
    <row r="126" ht="82.5" spans="1:16">
      <c r="A126" s="12"/>
      <c r="B126" s="13" t="str">
        <f t="shared" si="12"/>
        <v>VHA_125</v>
      </c>
      <c r="C126" s="13" t="s">
        <v>639</v>
      </c>
      <c r="D126" s="14" t="s">
        <v>640</v>
      </c>
      <c r="E126" s="15" t="s">
        <v>641</v>
      </c>
      <c r="F126" s="16" t="s">
        <v>642</v>
      </c>
      <c r="G126" s="18" t="s">
        <v>643</v>
      </c>
      <c r="H126" s="19" t="s">
        <v>34</v>
      </c>
      <c r="I126" s="19" t="s">
        <v>322</v>
      </c>
      <c r="J126" s="22" t="s">
        <v>323</v>
      </c>
      <c r="K126" s="13" t="s">
        <v>324</v>
      </c>
      <c r="L126" s="23"/>
      <c r="M126" s="16"/>
      <c r="N126" s="16"/>
      <c r="O126" s="16"/>
      <c r="P126" s="16"/>
    </row>
    <row r="127" ht="66" spans="1:16">
      <c r="A127" s="12"/>
      <c r="B127" s="13" t="str">
        <f t="shared" si="12"/>
        <v>VHA_126</v>
      </c>
      <c r="C127" s="13" t="s">
        <v>138</v>
      </c>
      <c r="D127" s="14" t="s">
        <v>644</v>
      </c>
      <c r="E127" s="17" t="s">
        <v>645</v>
      </c>
      <c r="F127" s="18" t="s">
        <v>646</v>
      </c>
      <c r="G127" s="17" t="s">
        <v>647</v>
      </c>
      <c r="H127" s="19" t="s">
        <v>32</v>
      </c>
      <c r="I127" s="19" t="s">
        <v>322</v>
      </c>
      <c r="J127" s="22" t="s">
        <v>323</v>
      </c>
      <c r="K127" s="13" t="s">
        <v>324</v>
      </c>
      <c r="L127" s="23"/>
      <c r="M127" s="16"/>
      <c r="N127" s="16"/>
      <c r="O127" s="16"/>
      <c r="P127" s="16"/>
    </row>
    <row r="128" ht="66" spans="1:16">
      <c r="A128" s="12"/>
      <c r="B128" s="13" t="str">
        <f t="shared" si="12"/>
        <v>VHA_127</v>
      </c>
      <c r="C128" s="13" t="s">
        <v>141</v>
      </c>
      <c r="D128" s="14" t="s">
        <v>648</v>
      </c>
      <c r="E128" s="15" t="s">
        <v>649</v>
      </c>
      <c r="F128" s="16" t="s">
        <v>650</v>
      </c>
      <c r="G128" s="16" t="s">
        <v>651</v>
      </c>
      <c r="H128" s="19" t="s">
        <v>30</v>
      </c>
      <c r="I128" s="19" t="s">
        <v>322</v>
      </c>
      <c r="J128" s="22" t="s">
        <v>323</v>
      </c>
      <c r="K128" s="13" t="s">
        <v>324</v>
      </c>
      <c r="L128" s="23"/>
      <c r="M128" s="16"/>
      <c r="N128" s="16"/>
      <c r="O128" s="16"/>
      <c r="P128" s="16"/>
    </row>
    <row r="129" ht="99" spans="1:16">
      <c r="A129" s="12"/>
      <c r="B129" s="13" t="str">
        <f t="shared" si="12"/>
        <v>VHA_128</v>
      </c>
      <c r="C129" s="28" t="s">
        <v>144</v>
      </c>
      <c r="D129" s="29" t="s">
        <v>652</v>
      </c>
      <c r="E129" s="30" t="s">
        <v>653</v>
      </c>
      <c r="F129" s="31" t="s">
        <v>654</v>
      </c>
      <c r="G129" s="29" t="s">
        <v>655</v>
      </c>
      <c r="H129" s="19" t="s">
        <v>34</v>
      </c>
      <c r="I129" s="19" t="s">
        <v>322</v>
      </c>
      <c r="J129" s="22" t="s">
        <v>323</v>
      </c>
      <c r="K129" s="13" t="s">
        <v>324</v>
      </c>
      <c r="L129" s="23"/>
      <c r="M129" s="16"/>
      <c r="N129" s="16"/>
      <c r="O129" s="16"/>
      <c r="P129" s="16"/>
    </row>
    <row r="130" ht="115.5" spans="1:16">
      <c r="A130" s="12"/>
      <c r="B130" s="13" t="str">
        <f t="shared" si="12"/>
        <v>VHA_129</v>
      </c>
      <c r="C130" s="28" t="s">
        <v>144</v>
      </c>
      <c r="D130" s="29" t="s">
        <v>656</v>
      </c>
      <c r="E130" s="30" t="s">
        <v>653</v>
      </c>
      <c r="F130" s="31" t="s">
        <v>657</v>
      </c>
      <c r="G130" s="29" t="s">
        <v>658</v>
      </c>
      <c r="H130" s="19" t="s">
        <v>34</v>
      </c>
      <c r="I130" s="19" t="s">
        <v>322</v>
      </c>
      <c r="J130" s="22" t="s">
        <v>323</v>
      </c>
      <c r="K130" s="13" t="s">
        <v>324</v>
      </c>
      <c r="L130" s="23"/>
      <c r="M130" s="16"/>
      <c r="N130" s="16"/>
      <c r="O130" s="16"/>
      <c r="P130" s="16"/>
    </row>
    <row r="131" ht="99" spans="1:16">
      <c r="A131" s="12"/>
      <c r="B131" s="13" t="str">
        <f t="shared" si="12"/>
        <v>VHA_130</v>
      </c>
      <c r="C131" s="28" t="s">
        <v>144</v>
      </c>
      <c r="D131" s="29" t="s">
        <v>659</v>
      </c>
      <c r="E131" s="30" t="s">
        <v>653</v>
      </c>
      <c r="F131" s="31" t="s">
        <v>660</v>
      </c>
      <c r="G131" s="29" t="s">
        <v>661</v>
      </c>
      <c r="H131" s="19" t="s">
        <v>32</v>
      </c>
      <c r="I131" s="19" t="s">
        <v>322</v>
      </c>
      <c r="J131" s="22" t="s">
        <v>323</v>
      </c>
      <c r="K131" s="13" t="s">
        <v>324</v>
      </c>
      <c r="L131" s="23"/>
      <c r="M131" s="16"/>
      <c r="N131" s="16"/>
      <c r="O131" s="16"/>
      <c r="P131" s="16"/>
    </row>
    <row r="132" ht="99" spans="1:16">
      <c r="A132" s="12"/>
      <c r="B132" s="13" t="str">
        <f t="shared" si="12"/>
        <v>VHA_131</v>
      </c>
      <c r="C132" s="28" t="s">
        <v>144</v>
      </c>
      <c r="D132" s="17" t="s">
        <v>662</v>
      </c>
      <c r="E132" s="15" t="s">
        <v>653</v>
      </c>
      <c r="F132" s="18" t="s">
        <v>663</v>
      </c>
      <c r="G132" s="17" t="s">
        <v>664</v>
      </c>
      <c r="H132" s="19" t="s">
        <v>34</v>
      </c>
      <c r="I132" s="19" t="s">
        <v>322</v>
      </c>
      <c r="J132" s="22" t="s">
        <v>323</v>
      </c>
      <c r="K132" s="13" t="s">
        <v>324</v>
      </c>
      <c r="L132" s="23"/>
      <c r="M132" s="16"/>
      <c r="N132" s="16"/>
      <c r="O132" s="16"/>
      <c r="P132" s="16"/>
    </row>
    <row r="133" ht="99" spans="1:16">
      <c r="A133" s="12"/>
      <c r="B133" s="13" t="str">
        <f t="shared" si="12"/>
        <v>VHA_132</v>
      </c>
      <c r="C133" s="28" t="s">
        <v>144</v>
      </c>
      <c r="D133" s="17" t="s">
        <v>665</v>
      </c>
      <c r="E133" s="15" t="s">
        <v>653</v>
      </c>
      <c r="F133" s="18" t="s">
        <v>666</v>
      </c>
      <c r="G133" s="17" t="s">
        <v>667</v>
      </c>
      <c r="H133" s="19" t="s">
        <v>34</v>
      </c>
      <c r="I133" s="19" t="s">
        <v>322</v>
      </c>
      <c r="J133" s="22" t="s">
        <v>323</v>
      </c>
      <c r="K133" s="13" t="s">
        <v>324</v>
      </c>
      <c r="L133" s="23"/>
      <c r="M133" s="16"/>
      <c r="N133" s="16"/>
      <c r="O133" s="16"/>
      <c r="P133" s="16"/>
    </row>
    <row r="134" ht="99" spans="1:16">
      <c r="A134" s="12"/>
      <c r="B134" s="13" t="str">
        <f t="shared" si="12"/>
        <v>VHA_133</v>
      </c>
      <c r="C134" s="28" t="s">
        <v>144</v>
      </c>
      <c r="D134" s="17" t="s">
        <v>668</v>
      </c>
      <c r="E134" s="15" t="s">
        <v>653</v>
      </c>
      <c r="F134" s="18" t="s">
        <v>669</v>
      </c>
      <c r="G134" s="17" t="s">
        <v>670</v>
      </c>
      <c r="H134" s="19" t="s">
        <v>34</v>
      </c>
      <c r="I134" s="19" t="s">
        <v>322</v>
      </c>
      <c r="J134" s="22" t="s">
        <v>323</v>
      </c>
      <c r="K134" s="13" t="s">
        <v>324</v>
      </c>
      <c r="L134" s="23"/>
      <c r="M134" s="16"/>
      <c r="N134" s="16"/>
      <c r="O134" s="16"/>
      <c r="P134" s="16"/>
    </row>
    <row r="135" ht="99" spans="1:16">
      <c r="A135" s="12"/>
      <c r="B135" s="13" t="str">
        <f t="shared" si="12"/>
        <v>VHA_134</v>
      </c>
      <c r="C135" s="28" t="s">
        <v>144</v>
      </c>
      <c r="D135" s="17" t="s">
        <v>671</v>
      </c>
      <c r="E135" s="15" t="s">
        <v>653</v>
      </c>
      <c r="F135" s="18" t="s">
        <v>672</v>
      </c>
      <c r="G135" s="17" t="s">
        <v>673</v>
      </c>
      <c r="H135" s="19" t="s">
        <v>34</v>
      </c>
      <c r="I135" s="19" t="s">
        <v>322</v>
      </c>
      <c r="J135" s="22" t="s">
        <v>323</v>
      </c>
      <c r="K135" s="13" t="s">
        <v>324</v>
      </c>
      <c r="L135" s="23"/>
      <c r="M135" s="16"/>
      <c r="N135" s="16"/>
      <c r="O135" s="16"/>
      <c r="P135" s="16"/>
    </row>
    <row r="136" ht="99" spans="1:16">
      <c r="A136" s="12"/>
      <c r="B136" s="13" t="str">
        <f t="shared" si="12"/>
        <v>VHA_135</v>
      </c>
      <c r="C136" s="28" t="s">
        <v>144</v>
      </c>
      <c r="D136" s="29" t="s">
        <v>674</v>
      </c>
      <c r="E136" s="30" t="s">
        <v>653</v>
      </c>
      <c r="F136" s="31" t="s">
        <v>654</v>
      </c>
      <c r="G136" s="29" t="s">
        <v>675</v>
      </c>
      <c r="H136" s="19" t="s">
        <v>34</v>
      </c>
      <c r="I136" s="19" t="s">
        <v>322</v>
      </c>
      <c r="J136" s="22" t="s">
        <v>323</v>
      </c>
      <c r="K136" s="13" t="s">
        <v>324</v>
      </c>
      <c r="L136" s="23"/>
      <c r="M136" s="16"/>
      <c r="N136" s="16"/>
      <c r="O136" s="16"/>
      <c r="P136" s="16"/>
    </row>
    <row r="137" ht="115.5" spans="1:16">
      <c r="A137" s="12"/>
      <c r="B137" s="13" t="str">
        <f t="shared" si="12"/>
        <v>VHA_136</v>
      </c>
      <c r="C137" s="28" t="s">
        <v>144</v>
      </c>
      <c r="D137" s="29" t="s">
        <v>676</v>
      </c>
      <c r="E137" s="30" t="s">
        <v>653</v>
      </c>
      <c r="F137" s="31" t="s">
        <v>657</v>
      </c>
      <c r="G137" s="29" t="s">
        <v>677</v>
      </c>
      <c r="H137" s="19" t="s">
        <v>34</v>
      </c>
      <c r="I137" s="19" t="s">
        <v>322</v>
      </c>
      <c r="J137" s="22" t="s">
        <v>323</v>
      </c>
      <c r="K137" s="13" t="s">
        <v>324</v>
      </c>
      <c r="L137" s="23"/>
      <c r="M137" s="16"/>
      <c r="N137" s="16"/>
      <c r="O137" s="16"/>
      <c r="P137" s="16"/>
    </row>
    <row r="138" ht="99" spans="1:16">
      <c r="A138" s="12"/>
      <c r="B138" s="13" t="str">
        <f t="shared" si="12"/>
        <v>VHA_137</v>
      </c>
      <c r="C138" s="28" t="s">
        <v>144</v>
      </c>
      <c r="D138" s="29" t="s">
        <v>678</v>
      </c>
      <c r="E138" s="30" t="s">
        <v>653</v>
      </c>
      <c r="F138" s="31" t="s">
        <v>660</v>
      </c>
      <c r="G138" s="29" t="s">
        <v>679</v>
      </c>
      <c r="H138" s="19" t="s">
        <v>32</v>
      </c>
      <c r="I138" s="19" t="s">
        <v>322</v>
      </c>
      <c r="J138" s="22" t="s">
        <v>323</v>
      </c>
      <c r="K138" s="13" t="s">
        <v>324</v>
      </c>
      <c r="L138" s="23"/>
      <c r="M138" s="16"/>
      <c r="N138" s="16"/>
      <c r="O138" s="16"/>
      <c r="P138" s="16"/>
    </row>
    <row r="139" ht="99" spans="1:16">
      <c r="A139" s="12"/>
      <c r="B139" s="13" t="str">
        <f t="shared" si="12"/>
        <v>VHA_138</v>
      </c>
      <c r="C139" s="13" t="s">
        <v>146</v>
      </c>
      <c r="D139" s="14" t="s">
        <v>680</v>
      </c>
      <c r="E139" s="15" t="s">
        <v>681</v>
      </c>
      <c r="F139" s="18" t="s">
        <v>682</v>
      </c>
      <c r="G139" s="17" t="s">
        <v>683</v>
      </c>
      <c r="H139" s="19" t="s">
        <v>32</v>
      </c>
      <c r="I139" s="19" t="s">
        <v>322</v>
      </c>
      <c r="J139" s="22" t="s">
        <v>323</v>
      </c>
      <c r="K139" s="13" t="s">
        <v>324</v>
      </c>
      <c r="L139" s="23"/>
      <c r="M139" s="16"/>
      <c r="N139" s="16"/>
      <c r="O139" s="16"/>
      <c r="P139" s="16"/>
    </row>
    <row r="140" ht="99" spans="1:16">
      <c r="A140" s="12"/>
      <c r="B140" s="13" t="str">
        <f t="shared" si="12"/>
        <v>VHA_139</v>
      </c>
      <c r="C140" s="13" t="s">
        <v>146</v>
      </c>
      <c r="D140" s="14" t="s">
        <v>684</v>
      </c>
      <c r="E140" s="15" t="s">
        <v>681</v>
      </c>
      <c r="F140" s="18" t="s">
        <v>685</v>
      </c>
      <c r="G140" s="17" t="s">
        <v>683</v>
      </c>
      <c r="H140" s="19" t="s">
        <v>32</v>
      </c>
      <c r="I140" s="19" t="s">
        <v>322</v>
      </c>
      <c r="J140" s="22" t="s">
        <v>323</v>
      </c>
      <c r="K140" s="13" t="s">
        <v>324</v>
      </c>
      <c r="L140" s="23"/>
      <c r="M140" s="16"/>
      <c r="N140" s="16"/>
      <c r="O140" s="16"/>
      <c r="P140" s="16"/>
    </row>
    <row r="141" ht="82.5" spans="1:16">
      <c r="A141" s="12"/>
      <c r="B141" s="13" t="str">
        <f t="shared" si="12"/>
        <v>VHA_140</v>
      </c>
      <c r="C141" s="28" t="s">
        <v>148</v>
      </c>
      <c r="D141" s="14" t="s">
        <v>686</v>
      </c>
      <c r="E141" s="15" t="s">
        <v>681</v>
      </c>
      <c r="F141" s="18" t="s">
        <v>687</v>
      </c>
      <c r="G141" s="17" t="s">
        <v>688</v>
      </c>
      <c r="H141" s="19" t="s">
        <v>32</v>
      </c>
      <c r="I141" s="19" t="s">
        <v>322</v>
      </c>
      <c r="J141" s="22" t="s">
        <v>323</v>
      </c>
      <c r="K141" s="13" t="s">
        <v>324</v>
      </c>
      <c r="L141" s="23"/>
      <c r="M141" s="16"/>
      <c r="N141" s="16"/>
      <c r="O141" s="16"/>
      <c r="P141" s="16"/>
    </row>
    <row r="142" ht="82.5" spans="1:16">
      <c r="A142" s="12"/>
      <c r="B142" s="13" t="str">
        <f t="shared" si="12"/>
        <v>VHA_141</v>
      </c>
      <c r="C142" s="28" t="s">
        <v>148</v>
      </c>
      <c r="D142" s="14" t="s">
        <v>689</v>
      </c>
      <c r="E142" s="15" t="s">
        <v>681</v>
      </c>
      <c r="F142" s="18" t="s">
        <v>690</v>
      </c>
      <c r="G142" s="17" t="s">
        <v>688</v>
      </c>
      <c r="H142" s="19" t="s">
        <v>32</v>
      </c>
      <c r="I142" s="19" t="s">
        <v>322</v>
      </c>
      <c r="J142" s="22" t="s">
        <v>323</v>
      </c>
      <c r="K142" s="13" t="s">
        <v>324</v>
      </c>
      <c r="L142" s="23"/>
      <c r="M142" s="16"/>
      <c r="N142" s="16"/>
      <c r="O142" s="16"/>
      <c r="P142" s="16"/>
    </row>
    <row r="143" ht="47" customHeight="1" spans="1:16">
      <c r="A143" s="12"/>
      <c r="B143" s="13" t="str">
        <f t="shared" si="12"/>
        <v>VHA_142</v>
      </c>
      <c r="C143" s="28" t="s">
        <v>150</v>
      </c>
      <c r="D143" s="14" t="s">
        <v>691</v>
      </c>
      <c r="E143" s="15" t="s">
        <v>681</v>
      </c>
      <c r="F143" s="25" t="s">
        <v>692</v>
      </c>
      <c r="G143" s="17" t="s">
        <v>693</v>
      </c>
      <c r="H143" s="19" t="s">
        <v>32</v>
      </c>
      <c r="I143" s="19" t="s">
        <v>322</v>
      </c>
      <c r="J143" s="22" t="s">
        <v>323</v>
      </c>
      <c r="K143" s="13" t="s">
        <v>324</v>
      </c>
      <c r="L143" s="23"/>
      <c r="M143" s="16"/>
      <c r="N143" s="16"/>
      <c r="O143" s="16"/>
      <c r="P143" s="16"/>
    </row>
    <row r="144" ht="39" customHeight="1" spans="1:16">
      <c r="A144" s="12"/>
      <c r="B144" s="13" t="str">
        <f t="shared" si="12"/>
        <v>VHA_143</v>
      </c>
      <c r="C144" s="28" t="s">
        <v>150</v>
      </c>
      <c r="D144" s="14" t="s">
        <v>694</v>
      </c>
      <c r="E144" s="15" t="s">
        <v>681</v>
      </c>
      <c r="F144" s="25" t="s">
        <v>695</v>
      </c>
      <c r="G144" s="17" t="s">
        <v>696</v>
      </c>
      <c r="H144" s="19" t="s">
        <v>32</v>
      </c>
      <c r="I144" s="19" t="s">
        <v>322</v>
      </c>
      <c r="J144" s="22" t="s">
        <v>323</v>
      </c>
      <c r="K144" s="13" t="s">
        <v>324</v>
      </c>
      <c r="L144" s="23"/>
      <c r="M144" s="16"/>
      <c r="N144" s="16"/>
      <c r="O144" s="16"/>
      <c r="P144" s="16"/>
    </row>
    <row r="145" ht="39" customHeight="1" spans="1:16">
      <c r="A145" s="12"/>
      <c r="B145" s="13" t="str">
        <f t="shared" si="12"/>
        <v>VHA_144</v>
      </c>
      <c r="C145" s="28" t="s">
        <v>150</v>
      </c>
      <c r="D145" s="14" t="s">
        <v>697</v>
      </c>
      <c r="E145" s="15" t="s">
        <v>681</v>
      </c>
      <c r="F145" s="25" t="s">
        <v>698</v>
      </c>
      <c r="G145" s="17" t="s">
        <v>699</v>
      </c>
      <c r="H145" s="19" t="s">
        <v>32</v>
      </c>
      <c r="I145" s="19" t="s">
        <v>322</v>
      </c>
      <c r="J145" s="22" t="s">
        <v>323</v>
      </c>
      <c r="K145" s="13" t="s">
        <v>324</v>
      </c>
      <c r="L145" s="23"/>
      <c r="M145" s="16"/>
      <c r="N145" s="16"/>
      <c r="O145" s="16"/>
      <c r="P145" s="16"/>
    </row>
    <row r="146" ht="99" spans="1:16">
      <c r="A146" s="12"/>
      <c r="B146" s="13" t="str">
        <f t="shared" si="12"/>
        <v>VHA_145</v>
      </c>
      <c r="C146" s="28" t="s">
        <v>154</v>
      </c>
      <c r="D146" s="14" t="s">
        <v>700</v>
      </c>
      <c r="E146" s="15" t="s">
        <v>701</v>
      </c>
      <c r="F146" s="16" t="s">
        <v>702</v>
      </c>
      <c r="G146" s="16" t="s">
        <v>703</v>
      </c>
      <c r="H146" s="19" t="s">
        <v>32</v>
      </c>
      <c r="I146" s="19" t="s">
        <v>322</v>
      </c>
      <c r="J146" s="22" t="s">
        <v>323</v>
      </c>
      <c r="K146" s="13" t="s">
        <v>324</v>
      </c>
      <c r="L146" s="23"/>
      <c r="M146" s="16"/>
      <c r="N146" s="16"/>
      <c r="O146" s="16"/>
      <c r="P146" s="16"/>
    </row>
    <row r="147" ht="99" spans="1:16">
      <c r="A147" s="12"/>
      <c r="B147" s="13" t="str">
        <f t="shared" si="12"/>
        <v>VHA_146</v>
      </c>
      <c r="C147" s="28" t="s">
        <v>156</v>
      </c>
      <c r="D147" s="29" t="s">
        <v>704</v>
      </c>
      <c r="E147" s="30" t="s">
        <v>701</v>
      </c>
      <c r="F147" s="31" t="s">
        <v>654</v>
      </c>
      <c r="G147" s="29" t="s">
        <v>655</v>
      </c>
      <c r="H147" s="19" t="s">
        <v>34</v>
      </c>
      <c r="I147" s="19" t="s">
        <v>322</v>
      </c>
      <c r="J147" s="22" t="s">
        <v>323</v>
      </c>
      <c r="K147" s="13" t="s">
        <v>324</v>
      </c>
      <c r="L147" s="23"/>
      <c r="M147" s="16"/>
      <c r="N147" s="16"/>
      <c r="O147" s="16"/>
      <c r="P147" s="16"/>
    </row>
    <row r="148" ht="115.5" spans="1:16">
      <c r="A148" s="12"/>
      <c r="B148" s="13" t="str">
        <f t="shared" si="12"/>
        <v>VHA_147</v>
      </c>
      <c r="C148" s="28" t="s">
        <v>156</v>
      </c>
      <c r="D148" s="29" t="s">
        <v>705</v>
      </c>
      <c r="E148" s="30" t="s">
        <v>701</v>
      </c>
      <c r="F148" s="31" t="s">
        <v>657</v>
      </c>
      <c r="G148" s="29" t="s">
        <v>658</v>
      </c>
      <c r="H148" s="19" t="s">
        <v>34</v>
      </c>
      <c r="I148" s="19" t="s">
        <v>322</v>
      </c>
      <c r="J148" s="22" t="s">
        <v>323</v>
      </c>
      <c r="K148" s="13" t="s">
        <v>324</v>
      </c>
      <c r="L148" s="23"/>
      <c r="M148" s="16"/>
      <c r="N148" s="16"/>
      <c r="O148" s="16"/>
      <c r="P148" s="16"/>
    </row>
    <row r="149" ht="99" spans="1:16">
      <c r="A149" s="12"/>
      <c r="B149" s="13" t="str">
        <f t="shared" si="12"/>
        <v>VHA_148</v>
      </c>
      <c r="C149" s="28" t="s">
        <v>156</v>
      </c>
      <c r="D149" s="29" t="s">
        <v>706</v>
      </c>
      <c r="E149" s="30" t="s">
        <v>701</v>
      </c>
      <c r="F149" s="31" t="s">
        <v>660</v>
      </c>
      <c r="G149" s="29" t="s">
        <v>661</v>
      </c>
      <c r="H149" s="19" t="s">
        <v>34</v>
      </c>
      <c r="I149" s="19" t="s">
        <v>322</v>
      </c>
      <c r="J149" s="22" t="s">
        <v>323</v>
      </c>
      <c r="K149" s="13" t="s">
        <v>324</v>
      </c>
      <c r="L149" s="23"/>
      <c r="M149" s="16"/>
      <c r="N149" s="16"/>
      <c r="O149" s="16"/>
      <c r="P149" s="16"/>
    </row>
    <row r="150" ht="99" spans="1:16">
      <c r="A150" s="12"/>
      <c r="B150" s="13" t="str">
        <f t="shared" si="12"/>
        <v>VHA_149</v>
      </c>
      <c r="C150" s="28" t="s">
        <v>156</v>
      </c>
      <c r="D150" s="17" t="s">
        <v>707</v>
      </c>
      <c r="E150" s="15" t="s">
        <v>708</v>
      </c>
      <c r="F150" s="18" t="s">
        <v>709</v>
      </c>
      <c r="G150" s="17" t="s">
        <v>710</v>
      </c>
      <c r="H150" s="19" t="s">
        <v>34</v>
      </c>
      <c r="I150" s="19" t="s">
        <v>322</v>
      </c>
      <c r="J150" s="22" t="s">
        <v>323</v>
      </c>
      <c r="K150" s="13" t="s">
        <v>324</v>
      </c>
      <c r="L150" s="23"/>
      <c r="M150" s="16"/>
      <c r="N150" s="16"/>
      <c r="O150" s="16"/>
      <c r="P150" s="16"/>
    </row>
    <row r="151" ht="99" spans="1:16">
      <c r="A151" s="12"/>
      <c r="B151" s="13" t="str">
        <f t="shared" si="12"/>
        <v>VHA_150</v>
      </c>
      <c r="C151" s="28" t="s">
        <v>156</v>
      </c>
      <c r="D151" s="17" t="s">
        <v>711</v>
      </c>
      <c r="E151" s="15" t="s">
        <v>708</v>
      </c>
      <c r="F151" s="18" t="s">
        <v>663</v>
      </c>
      <c r="G151" s="17" t="s">
        <v>664</v>
      </c>
      <c r="H151" s="19" t="s">
        <v>34</v>
      </c>
      <c r="I151" s="19" t="s">
        <v>322</v>
      </c>
      <c r="J151" s="22" t="s">
        <v>323</v>
      </c>
      <c r="K151" s="13" t="s">
        <v>324</v>
      </c>
      <c r="L151" s="23"/>
      <c r="M151" s="16"/>
      <c r="N151" s="16"/>
      <c r="O151" s="16"/>
      <c r="P151" s="16"/>
    </row>
    <row r="152" ht="99" spans="1:16">
      <c r="A152" s="12"/>
      <c r="B152" s="13" t="str">
        <f t="shared" si="12"/>
        <v>VHA_151</v>
      </c>
      <c r="C152" s="28" t="s">
        <v>156</v>
      </c>
      <c r="D152" s="17" t="s">
        <v>712</v>
      </c>
      <c r="E152" s="15" t="s">
        <v>708</v>
      </c>
      <c r="F152" s="18" t="s">
        <v>666</v>
      </c>
      <c r="G152" s="17" t="s">
        <v>667</v>
      </c>
      <c r="H152" s="19" t="s">
        <v>34</v>
      </c>
      <c r="I152" s="19" t="s">
        <v>322</v>
      </c>
      <c r="J152" s="22" t="s">
        <v>323</v>
      </c>
      <c r="K152" s="13" t="s">
        <v>324</v>
      </c>
      <c r="L152" s="23"/>
      <c r="M152" s="16"/>
      <c r="N152" s="16"/>
      <c r="O152" s="16"/>
      <c r="P152" s="16"/>
    </row>
    <row r="153" ht="99" spans="1:16">
      <c r="A153" s="12"/>
      <c r="B153" s="13" t="str">
        <f t="shared" si="12"/>
        <v>VHA_152</v>
      </c>
      <c r="C153" s="28" t="s">
        <v>156</v>
      </c>
      <c r="D153" s="17" t="s">
        <v>713</v>
      </c>
      <c r="E153" s="15" t="s">
        <v>708</v>
      </c>
      <c r="F153" s="18" t="s">
        <v>669</v>
      </c>
      <c r="G153" s="17" t="s">
        <v>670</v>
      </c>
      <c r="H153" s="19" t="s">
        <v>34</v>
      </c>
      <c r="I153" s="19" t="s">
        <v>322</v>
      </c>
      <c r="J153" s="22" t="s">
        <v>323</v>
      </c>
      <c r="K153" s="13" t="s">
        <v>324</v>
      </c>
      <c r="L153" s="23"/>
      <c r="M153" s="16"/>
      <c r="N153" s="16"/>
      <c r="O153" s="16"/>
      <c r="P153" s="16"/>
    </row>
    <row r="154" ht="99" spans="1:16">
      <c r="A154" s="12"/>
      <c r="B154" s="13" t="str">
        <f t="shared" si="12"/>
        <v>VHA_153</v>
      </c>
      <c r="C154" s="28" t="s">
        <v>156</v>
      </c>
      <c r="D154" s="17" t="s">
        <v>714</v>
      </c>
      <c r="E154" s="15" t="s">
        <v>708</v>
      </c>
      <c r="F154" s="18" t="s">
        <v>672</v>
      </c>
      <c r="G154" s="17" t="s">
        <v>673</v>
      </c>
      <c r="H154" s="19" t="s">
        <v>34</v>
      </c>
      <c r="I154" s="19" t="s">
        <v>322</v>
      </c>
      <c r="J154" s="22" t="s">
        <v>323</v>
      </c>
      <c r="K154" s="13" t="s">
        <v>324</v>
      </c>
      <c r="L154" s="23"/>
      <c r="M154" s="16"/>
      <c r="N154" s="16"/>
      <c r="O154" s="16"/>
      <c r="P154" s="16"/>
    </row>
    <row r="155" ht="99" spans="1:16">
      <c r="A155" s="12"/>
      <c r="B155" s="13" t="str">
        <f t="shared" si="12"/>
        <v>VHA_154</v>
      </c>
      <c r="C155" s="28" t="s">
        <v>156</v>
      </c>
      <c r="D155" s="29" t="s">
        <v>715</v>
      </c>
      <c r="E155" s="30" t="s">
        <v>701</v>
      </c>
      <c r="F155" s="31" t="s">
        <v>654</v>
      </c>
      <c r="G155" s="29" t="s">
        <v>675</v>
      </c>
      <c r="H155" s="19" t="s">
        <v>34</v>
      </c>
      <c r="I155" s="19" t="s">
        <v>322</v>
      </c>
      <c r="J155" s="22" t="s">
        <v>323</v>
      </c>
      <c r="K155" s="13" t="s">
        <v>324</v>
      </c>
      <c r="L155" s="23"/>
      <c r="M155" s="16"/>
      <c r="N155" s="16"/>
      <c r="O155" s="16"/>
      <c r="P155" s="16"/>
    </row>
    <row r="156" ht="115.5" spans="1:16">
      <c r="A156" s="12"/>
      <c r="B156" s="13" t="str">
        <f t="shared" si="12"/>
        <v>VHA_155</v>
      </c>
      <c r="C156" s="28" t="s">
        <v>156</v>
      </c>
      <c r="D156" s="29" t="s">
        <v>716</v>
      </c>
      <c r="E156" s="30" t="s">
        <v>701</v>
      </c>
      <c r="F156" s="31" t="s">
        <v>657</v>
      </c>
      <c r="G156" s="29" t="s">
        <v>677</v>
      </c>
      <c r="H156" s="19" t="s">
        <v>34</v>
      </c>
      <c r="I156" s="19" t="s">
        <v>322</v>
      </c>
      <c r="J156" s="22" t="s">
        <v>323</v>
      </c>
      <c r="K156" s="13" t="s">
        <v>324</v>
      </c>
      <c r="L156" s="23"/>
      <c r="M156" s="16"/>
      <c r="N156" s="16"/>
      <c r="O156" s="16"/>
      <c r="P156" s="16"/>
    </row>
    <row r="157" ht="99" spans="1:16">
      <c r="A157" s="12"/>
      <c r="B157" s="13" t="str">
        <f t="shared" si="12"/>
        <v>VHA_156</v>
      </c>
      <c r="C157" s="28" t="s">
        <v>156</v>
      </c>
      <c r="D157" s="29" t="s">
        <v>717</v>
      </c>
      <c r="E157" s="30" t="s">
        <v>701</v>
      </c>
      <c r="F157" s="31" t="s">
        <v>660</v>
      </c>
      <c r="G157" s="29" t="s">
        <v>679</v>
      </c>
      <c r="H157" s="19" t="s">
        <v>34</v>
      </c>
      <c r="I157" s="19" t="s">
        <v>322</v>
      </c>
      <c r="J157" s="22" t="s">
        <v>323</v>
      </c>
      <c r="K157" s="13" t="s">
        <v>324</v>
      </c>
      <c r="L157" s="23"/>
      <c r="M157" s="16"/>
      <c r="N157" s="16"/>
      <c r="O157" s="16"/>
      <c r="P157" s="16"/>
    </row>
    <row r="158" ht="99" spans="1:16">
      <c r="A158" s="12"/>
      <c r="B158" s="13" t="str">
        <f t="shared" si="12"/>
        <v>VHA_157</v>
      </c>
      <c r="C158" s="28" t="s">
        <v>156</v>
      </c>
      <c r="D158" s="14" t="s">
        <v>718</v>
      </c>
      <c r="E158" s="15" t="s">
        <v>708</v>
      </c>
      <c r="F158" s="18" t="s">
        <v>719</v>
      </c>
      <c r="G158" s="17" t="s">
        <v>720</v>
      </c>
      <c r="H158" s="19" t="s">
        <v>32</v>
      </c>
      <c r="I158" s="19" t="s">
        <v>322</v>
      </c>
      <c r="J158" s="22" t="s">
        <v>323</v>
      </c>
      <c r="K158" s="13" t="s">
        <v>324</v>
      </c>
      <c r="L158" s="23"/>
      <c r="M158" s="16"/>
      <c r="N158" s="16"/>
      <c r="O158" s="16"/>
      <c r="P158" s="16"/>
    </row>
    <row r="159" ht="99" spans="1:16">
      <c r="A159" s="12"/>
      <c r="B159" s="13" t="str">
        <f t="shared" si="12"/>
        <v>VHA_158</v>
      </c>
      <c r="C159" s="28" t="s">
        <v>157</v>
      </c>
      <c r="D159" s="14" t="s">
        <v>721</v>
      </c>
      <c r="E159" s="15" t="s">
        <v>708</v>
      </c>
      <c r="F159" s="18" t="s">
        <v>722</v>
      </c>
      <c r="G159" s="17" t="s">
        <v>720</v>
      </c>
      <c r="H159" s="19" t="s">
        <v>32</v>
      </c>
      <c r="I159" s="19" t="s">
        <v>322</v>
      </c>
      <c r="J159" s="22" t="s">
        <v>323</v>
      </c>
      <c r="K159" s="13" t="s">
        <v>324</v>
      </c>
      <c r="L159" s="23"/>
      <c r="M159" s="16"/>
      <c r="N159" s="16"/>
      <c r="O159" s="16"/>
      <c r="P159" s="16"/>
    </row>
    <row r="160" ht="99" spans="1:16">
      <c r="A160" s="12"/>
      <c r="B160" s="13" t="str">
        <f t="shared" si="12"/>
        <v>VHA_159</v>
      </c>
      <c r="C160" s="28" t="s">
        <v>159</v>
      </c>
      <c r="D160" s="14" t="s">
        <v>723</v>
      </c>
      <c r="E160" s="15" t="s">
        <v>708</v>
      </c>
      <c r="F160" s="18" t="s">
        <v>719</v>
      </c>
      <c r="G160" s="17" t="s">
        <v>724</v>
      </c>
      <c r="H160" s="19" t="s">
        <v>32</v>
      </c>
      <c r="I160" s="19" t="s">
        <v>322</v>
      </c>
      <c r="J160" s="22" t="s">
        <v>323</v>
      </c>
      <c r="K160" s="13" t="s">
        <v>324</v>
      </c>
      <c r="L160" s="23"/>
      <c r="M160" s="16"/>
      <c r="N160" s="16"/>
      <c r="O160" s="16"/>
      <c r="P160" s="16"/>
    </row>
    <row r="161" ht="99" spans="1:16">
      <c r="A161" s="12"/>
      <c r="B161" s="13" t="str">
        <f t="shared" si="12"/>
        <v>VHA_160</v>
      </c>
      <c r="C161" s="28" t="s">
        <v>159</v>
      </c>
      <c r="D161" s="14" t="s">
        <v>725</v>
      </c>
      <c r="E161" s="15" t="s">
        <v>708</v>
      </c>
      <c r="F161" s="18" t="s">
        <v>722</v>
      </c>
      <c r="G161" s="17" t="s">
        <v>724</v>
      </c>
      <c r="H161" s="19" t="s">
        <v>32</v>
      </c>
      <c r="I161" s="19" t="s">
        <v>322</v>
      </c>
      <c r="J161" s="22" t="s">
        <v>323</v>
      </c>
      <c r="K161" s="13" t="s">
        <v>324</v>
      </c>
      <c r="L161" s="23"/>
      <c r="M161" s="16"/>
      <c r="N161" s="16"/>
      <c r="O161" s="16"/>
      <c r="P161" s="16"/>
    </row>
    <row r="162" ht="99" spans="1:16">
      <c r="A162" s="12"/>
      <c r="B162" s="13" t="str">
        <f t="shared" si="12"/>
        <v>VHA_161</v>
      </c>
      <c r="C162" s="28" t="s">
        <v>162</v>
      </c>
      <c r="D162" s="14" t="s">
        <v>726</v>
      </c>
      <c r="E162" s="15" t="s">
        <v>727</v>
      </c>
      <c r="F162" s="16" t="s">
        <v>702</v>
      </c>
      <c r="G162" s="16" t="s">
        <v>703</v>
      </c>
      <c r="H162" s="19" t="s">
        <v>32</v>
      </c>
      <c r="I162" s="19" t="s">
        <v>322</v>
      </c>
      <c r="J162" s="22" t="s">
        <v>323</v>
      </c>
      <c r="K162" s="13" t="s">
        <v>324</v>
      </c>
      <c r="L162" s="23"/>
      <c r="M162" s="16"/>
      <c r="N162" s="16"/>
      <c r="O162" s="16"/>
      <c r="P162" s="16"/>
    </row>
    <row r="163" ht="99" spans="1:16">
      <c r="A163" s="12"/>
      <c r="B163" s="13" t="str">
        <f t="shared" si="12"/>
        <v>VHA_162</v>
      </c>
      <c r="C163" s="28" t="s">
        <v>162</v>
      </c>
      <c r="D163" s="29" t="s">
        <v>728</v>
      </c>
      <c r="E163" s="30" t="s">
        <v>729</v>
      </c>
      <c r="F163" s="31" t="s">
        <v>654</v>
      </c>
      <c r="G163" s="29" t="s">
        <v>655</v>
      </c>
      <c r="H163" s="19" t="s">
        <v>34</v>
      </c>
      <c r="I163" s="19" t="s">
        <v>322</v>
      </c>
      <c r="J163" s="22" t="s">
        <v>323</v>
      </c>
      <c r="K163" s="13" t="s">
        <v>324</v>
      </c>
      <c r="L163" s="23"/>
      <c r="M163" s="16"/>
      <c r="N163" s="16"/>
      <c r="O163" s="16"/>
      <c r="P163" s="16"/>
    </row>
    <row r="164" ht="115.5" spans="1:16">
      <c r="A164" s="12"/>
      <c r="B164" s="13" t="str">
        <f t="shared" si="12"/>
        <v>VHA_163</v>
      </c>
      <c r="C164" s="28" t="s">
        <v>162</v>
      </c>
      <c r="D164" s="29" t="s">
        <v>730</v>
      </c>
      <c r="E164" s="30" t="s">
        <v>729</v>
      </c>
      <c r="F164" s="31" t="s">
        <v>657</v>
      </c>
      <c r="G164" s="29" t="s">
        <v>658</v>
      </c>
      <c r="H164" s="19" t="s">
        <v>34</v>
      </c>
      <c r="I164" s="19" t="s">
        <v>322</v>
      </c>
      <c r="J164" s="22" t="s">
        <v>323</v>
      </c>
      <c r="K164" s="13" t="s">
        <v>324</v>
      </c>
      <c r="L164" s="23"/>
      <c r="M164" s="16"/>
      <c r="N164" s="16"/>
      <c r="O164" s="16"/>
      <c r="P164" s="16"/>
    </row>
    <row r="165" ht="99" spans="1:16">
      <c r="A165" s="12"/>
      <c r="B165" s="13" t="str">
        <f t="shared" si="12"/>
        <v>VHA_164</v>
      </c>
      <c r="C165" s="28" t="s">
        <v>162</v>
      </c>
      <c r="D165" s="29" t="s">
        <v>731</v>
      </c>
      <c r="E165" s="30" t="s">
        <v>729</v>
      </c>
      <c r="F165" s="31" t="s">
        <v>660</v>
      </c>
      <c r="G165" s="29" t="s">
        <v>661</v>
      </c>
      <c r="H165" s="19" t="s">
        <v>34</v>
      </c>
      <c r="I165" s="19" t="s">
        <v>322</v>
      </c>
      <c r="J165" s="22" t="s">
        <v>323</v>
      </c>
      <c r="K165" s="13" t="s">
        <v>324</v>
      </c>
      <c r="L165" s="23"/>
      <c r="M165" s="16"/>
      <c r="N165" s="16"/>
      <c r="O165" s="16"/>
      <c r="P165" s="16"/>
    </row>
    <row r="166" ht="99" spans="1:16">
      <c r="A166" s="12"/>
      <c r="B166" s="13" t="str">
        <f t="shared" ref="B166:B175" si="13">"VHA_"&amp;ROW()-1</f>
        <v>VHA_165</v>
      </c>
      <c r="C166" s="28" t="s">
        <v>163</v>
      </c>
      <c r="D166" s="17" t="s">
        <v>732</v>
      </c>
      <c r="E166" s="15" t="s">
        <v>727</v>
      </c>
      <c r="F166" s="18" t="s">
        <v>663</v>
      </c>
      <c r="G166" s="17" t="s">
        <v>664</v>
      </c>
      <c r="H166" s="19" t="s">
        <v>34</v>
      </c>
      <c r="I166" s="19" t="s">
        <v>322</v>
      </c>
      <c r="J166" s="22" t="s">
        <v>323</v>
      </c>
      <c r="K166" s="13" t="s">
        <v>324</v>
      </c>
      <c r="L166" s="23"/>
      <c r="M166" s="16"/>
      <c r="N166" s="16"/>
      <c r="O166" s="16"/>
      <c r="P166" s="16"/>
    </row>
    <row r="167" ht="99" spans="1:16">
      <c r="A167" s="12"/>
      <c r="B167" s="13" t="str">
        <f t="shared" si="13"/>
        <v>VHA_166</v>
      </c>
      <c r="C167" s="28" t="s">
        <v>163</v>
      </c>
      <c r="D167" s="17" t="s">
        <v>733</v>
      </c>
      <c r="E167" s="15" t="s">
        <v>727</v>
      </c>
      <c r="F167" s="18" t="s">
        <v>666</v>
      </c>
      <c r="G167" s="17" t="s">
        <v>667</v>
      </c>
      <c r="H167" s="19" t="s">
        <v>34</v>
      </c>
      <c r="I167" s="19" t="s">
        <v>322</v>
      </c>
      <c r="J167" s="22" t="s">
        <v>323</v>
      </c>
      <c r="K167" s="13" t="s">
        <v>324</v>
      </c>
      <c r="L167" s="23"/>
      <c r="M167" s="16"/>
      <c r="N167" s="16"/>
      <c r="O167" s="16"/>
      <c r="P167" s="16"/>
    </row>
    <row r="168" ht="99" spans="1:16">
      <c r="A168" s="12"/>
      <c r="B168" s="13" t="str">
        <f t="shared" si="13"/>
        <v>VHA_167</v>
      </c>
      <c r="C168" s="28" t="s">
        <v>163</v>
      </c>
      <c r="D168" s="17" t="s">
        <v>734</v>
      </c>
      <c r="E168" s="15" t="s">
        <v>727</v>
      </c>
      <c r="F168" s="18" t="s">
        <v>669</v>
      </c>
      <c r="G168" s="17" t="s">
        <v>670</v>
      </c>
      <c r="H168" s="19" t="s">
        <v>34</v>
      </c>
      <c r="I168" s="19" t="s">
        <v>322</v>
      </c>
      <c r="J168" s="22" t="s">
        <v>323</v>
      </c>
      <c r="K168" s="13" t="s">
        <v>324</v>
      </c>
      <c r="L168" s="23"/>
      <c r="M168" s="16"/>
      <c r="N168" s="16"/>
      <c r="O168" s="16"/>
      <c r="P168" s="16"/>
    </row>
    <row r="169" ht="99" spans="1:16">
      <c r="A169" s="12"/>
      <c r="B169" s="13" t="str">
        <f t="shared" si="13"/>
        <v>VHA_168</v>
      </c>
      <c r="C169" s="28" t="s">
        <v>163</v>
      </c>
      <c r="D169" s="17" t="s">
        <v>735</v>
      </c>
      <c r="E169" s="15" t="s">
        <v>727</v>
      </c>
      <c r="F169" s="18" t="s">
        <v>672</v>
      </c>
      <c r="G169" s="17" t="s">
        <v>673</v>
      </c>
      <c r="H169" s="19" t="s">
        <v>34</v>
      </c>
      <c r="I169" s="19" t="s">
        <v>322</v>
      </c>
      <c r="J169" s="22" t="s">
        <v>323</v>
      </c>
      <c r="K169" s="13" t="s">
        <v>324</v>
      </c>
      <c r="L169" s="23"/>
      <c r="M169" s="16"/>
      <c r="N169" s="16"/>
      <c r="O169" s="16"/>
      <c r="P169" s="16"/>
    </row>
    <row r="170" ht="99" spans="1:16">
      <c r="A170" s="12"/>
      <c r="B170" s="13" t="str">
        <f t="shared" si="13"/>
        <v>VHA_169</v>
      </c>
      <c r="C170" s="28" t="s">
        <v>163</v>
      </c>
      <c r="D170" s="29" t="s">
        <v>736</v>
      </c>
      <c r="E170" s="30" t="s">
        <v>729</v>
      </c>
      <c r="F170" s="31" t="s">
        <v>654</v>
      </c>
      <c r="G170" s="29" t="s">
        <v>675</v>
      </c>
      <c r="H170" s="19" t="s">
        <v>34</v>
      </c>
      <c r="I170" s="19" t="s">
        <v>322</v>
      </c>
      <c r="J170" s="22" t="s">
        <v>323</v>
      </c>
      <c r="K170" s="13" t="s">
        <v>324</v>
      </c>
      <c r="L170" s="23"/>
      <c r="M170" s="16"/>
      <c r="N170" s="16"/>
      <c r="O170" s="16"/>
      <c r="P170" s="16"/>
    </row>
    <row r="171" ht="115.5" spans="1:16">
      <c r="A171" s="12"/>
      <c r="B171" s="13" t="str">
        <f t="shared" si="13"/>
        <v>VHA_170</v>
      </c>
      <c r="C171" s="28" t="s">
        <v>163</v>
      </c>
      <c r="D171" s="29" t="s">
        <v>737</v>
      </c>
      <c r="E171" s="30" t="s">
        <v>729</v>
      </c>
      <c r="F171" s="31" t="s">
        <v>657</v>
      </c>
      <c r="G171" s="29" t="s">
        <v>677</v>
      </c>
      <c r="H171" s="19" t="s">
        <v>34</v>
      </c>
      <c r="I171" s="19" t="s">
        <v>322</v>
      </c>
      <c r="J171" s="22" t="s">
        <v>323</v>
      </c>
      <c r="K171" s="13" t="s">
        <v>324</v>
      </c>
      <c r="L171" s="23"/>
      <c r="M171" s="16"/>
      <c r="N171" s="16"/>
      <c r="O171" s="16"/>
      <c r="P171" s="16"/>
    </row>
    <row r="172" ht="99" spans="1:16">
      <c r="A172" s="12"/>
      <c r="B172" s="13" t="str">
        <f t="shared" si="13"/>
        <v>VHA_171</v>
      </c>
      <c r="C172" s="28" t="s">
        <v>163</v>
      </c>
      <c r="D172" s="29" t="s">
        <v>738</v>
      </c>
      <c r="E172" s="30" t="s">
        <v>729</v>
      </c>
      <c r="F172" s="31" t="s">
        <v>660</v>
      </c>
      <c r="G172" s="29" t="s">
        <v>679</v>
      </c>
      <c r="H172" s="19" t="s">
        <v>34</v>
      </c>
      <c r="I172" s="19" t="s">
        <v>322</v>
      </c>
      <c r="J172" s="22" t="s">
        <v>323</v>
      </c>
      <c r="K172" s="13" t="s">
        <v>324</v>
      </c>
      <c r="L172" s="23"/>
      <c r="M172" s="16"/>
      <c r="N172" s="16"/>
      <c r="O172" s="16"/>
      <c r="P172" s="16"/>
    </row>
    <row r="173" ht="99" spans="1:16">
      <c r="A173" s="12"/>
      <c r="B173" s="13" t="str">
        <f t="shared" si="13"/>
        <v>VHA_172</v>
      </c>
      <c r="C173" s="28" t="s">
        <v>164</v>
      </c>
      <c r="D173" s="14" t="s">
        <v>739</v>
      </c>
      <c r="E173" s="15" t="s">
        <v>727</v>
      </c>
      <c r="F173" s="18" t="s">
        <v>740</v>
      </c>
      <c r="G173" s="17" t="s">
        <v>741</v>
      </c>
      <c r="H173" s="19" t="s">
        <v>32</v>
      </c>
      <c r="I173" s="19" t="s">
        <v>322</v>
      </c>
      <c r="J173" s="22" t="s">
        <v>323</v>
      </c>
      <c r="K173" s="13" t="s">
        <v>324</v>
      </c>
      <c r="L173" s="23"/>
      <c r="M173" s="16"/>
      <c r="N173" s="16"/>
      <c r="O173" s="16"/>
      <c r="P173" s="16"/>
    </row>
    <row r="174" ht="99" spans="1:16">
      <c r="A174" s="12"/>
      <c r="B174" s="13" t="str">
        <f t="shared" ref="B174:B183" si="14">"VHA_"&amp;ROW()-1</f>
        <v>VHA_173</v>
      </c>
      <c r="C174" s="28" t="s">
        <v>166</v>
      </c>
      <c r="D174" s="14" t="s">
        <v>742</v>
      </c>
      <c r="E174" s="15" t="s">
        <v>727</v>
      </c>
      <c r="F174" s="18" t="s">
        <v>743</v>
      </c>
      <c r="G174" s="17" t="s">
        <v>744</v>
      </c>
      <c r="H174" s="19" t="s">
        <v>32</v>
      </c>
      <c r="I174" s="19" t="s">
        <v>322</v>
      </c>
      <c r="J174" s="22" t="s">
        <v>323</v>
      </c>
      <c r="K174" s="13" t="s">
        <v>324</v>
      </c>
      <c r="L174" s="23"/>
      <c r="M174" s="16"/>
      <c r="N174" s="16"/>
      <c r="O174" s="16"/>
      <c r="P174" s="16"/>
    </row>
    <row r="175" spans="1:16">
      <c r="A175" s="12"/>
      <c r="B175" s="13" t="str">
        <f t="shared" si="14"/>
        <v>VHA_174</v>
      </c>
      <c r="C175" s="28" t="s">
        <v>169</v>
      </c>
      <c r="D175" s="14" t="s">
        <v>745</v>
      </c>
      <c r="E175" s="15" t="s">
        <v>341</v>
      </c>
      <c r="F175" s="16" t="s">
        <v>746</v>
      </c>
      <c r="G175" s="16" t="s">
        <v>747</v>
      </c>
      <c r="H175" s="19" t="s">
        <v>30</v>
      </c>
      <c r="I175" s="19" t="s">
        <v>322</v>
      </c>
      <c r="J175" s="22" t="s">
        <v>323</v>
      </c>
      <c r="K175" s="13" t="s">
        <v>324</v>
      </c>
      <c r="L175" s="23"/>
      <c r="M175" s="16"/>
      <c r="N175" s="16"/>
      <c r="O175" s="16"/>
      <c r="P175" s="16"/>
    </row>
    <row r="176" ht="66" spans="1:16">
      <c r="A176" s="12"/>
      <c r="B176" s="13" t="str">
        <f t="shared" si="14"/>
        <v>VHA_175</v>
      </c>
      <c r="C176" s="28" t="s">
        <v>172</v>
      </c>
      <c r="D176" s="14" t="s">
        <v>748</v>
      </c>
      <c r="E176" s="15" t="s">
        <v>749</v>
      </c>
      <c r="F176" s="16" t="s">
        <v>750</v>
      </c>
      <c r="G176" s="16" t="s">
        <v>751</v>
      </c>
      <c r="H176" s="19" t="s">
        <v>32</v>
      </c>
      <c r="I176" s="19" t="s">
        <v>322</v>
      </c>
      <c r="J176" s="22" t="s">
        <v>323</v>
      </c>
      <c r="K176" s="13" t="s">
        <v>324</v>
      </c>
      <c r="L176" s="23"/>
      <c r="M176" s="16"/>
      <c r="N176" s="16"/>
      <c r="O176" s="16"/>
      <c r="P176" s="16"/>
    </row>
    <row r="177" ht="66" spans="1:16">
      <c r="A177" s="12"/>
      <c r="B177" s="13" t="str">
        <f t="shared" si="14"/>
        <v>VHA_176</v>
      </c>
      <c r="C177" s="28" t="s">
        <v>175</v>
      </c>
      <c r="D177" s="14" t="s">
        <v>752</v>
      </c>
      <c r="E177" s="15" t="s">
        <v>753</v>
      </c>
      <c r="F177" s="16" t="s">
        <v>754</v>
      </c>
      <c r="G177" s="16" t="s">
        <v>755</v>
      </c>
      <c r="H177" s="19" t="s">
        <v>32</v>
      </c>
      <c r="I177" s="19" t="s">
        <v>322</v>
      </c>
      <c r="J177" s="22" t="s">
        <v>323</v>
      </c>
      <c r="K177" s="13" t="s">
        <v>324</v>
      </c>
      <c r="L177" s="23"/>
      <c r="M177" s="16"/>
      <c r="N177" s="16"/>
      <c r="O177" s="16"/>
      <c r="P177" s="16"/>
    </row>
    <row r="178" ht="33" spans="1:16">
      <c r="A178" s="12"/>
      <c r="B178" s="13" t="str">
        <f t="shared" si="14"/>
        <v>VHA_177</v>
      </c>
      <c r="C178" s="28" t="s">
        <v>175</v>
      </c>
      <c r="D178" s="14" t="s">
        <v>756</v>
      </c>
      <c r="E178" s="15" t="s">
        <v>757</v>
      </c>
      <c r="F178" s="16" t="s">
        <v>758</v>
      </c>
      <c r="G178" s="16" t="s">
        <v>759</v>
      </c>
      <c r="H178" s="19" t="s">
        <v>32</v>
      </c>
      <c r="I178" s="19" t="s">
        <v>322</v>
      </c>
      <c r="J178" s="22" t="s">
        <v>323</v>
      </c>
      <c r="K178" s="13" t="s">
        <v>324</v>
      </c>
      <c r="L178" s="23"/>
      <c r="M178" s="16"/>
      <c r="N178" s="16"/>
      <c r="O178" s="16"/>
      <c r="P178" s="16"/>
    </row>
    <row r="179" spans="1:16">
      <c r="A179" s="12"/>
      <c r="B179" s="13" t="str">
        <f t="shared" si="14"/>
        <v>VHA_178</v>
      </c>
      <c r="C179" s="28" t="s">
        <v>175</v>
      </c>
      <c r="D179" s="14" t="s">
        <v>760</v>
      </c>
      <c r="E179" s="15" t="s">
        <v>761</v>
      </c>
      <c r="F179" s="16" t="s">
        <v>762</v>
      </c>
      <c r="G179" s="16" t="s">
        <v>763</v>
      </c>
      <c r="H179" s="19" t="s">
        <v>32</v>
      </c>
      <c r="I179" s="19" t="s">
        <v>322</v>
      </c>
      <c r="J179" s="22" t="s">
        <v>323</v>
      </c>
      <c r="K179" s="13" t="s">
        <v>324</v>
      </c>
      <c r="L179" s="23"/>
      <c r="M179" s="16"/>
      <c r="N179" s="16"/>
      <c r="O179" s="16"/>
      <c r="P179" s="16"/>
    </row>
    <row r="180" ht="66" spans="1:16">
      <c r="A180" s="12"/>
      <c r="B180" s="13" t="str">
        <f t="shared" si="14"/>
        <v>VHA_179</v>
      </c>
      <c r="C180" s="28" t="s">
        <v>178</v>
      </c>
      <c r="D180" s="14" t="s">
        <v>764</v>
      </c>
      <c r="E180" s="15" t="s">
        <v>765</v>
      </c>
      <c r="F180" s="16" t="s">
        <v>750</v>
      </c>
      <c r="G180" s="16" t="s">
        <v>766</v>
      </c>
      <c r="H180" s="19" t="s">
        <v>32</v>
      </c>
      <c r="I180" s="19" t="s">
        <v>322</v>
      </c>
      <c r="J180" s="22" t="s">
        <v>323</v>
      </c>
      <c r="K180" s="13" t="s">
        <v>324</v>
      </c>
      <c r="L180" s="23"/>
      <c r="M180" s="16"/>
      <c r="N180" s="16"/>
      <c r="O180" s="16"/>
      <c r="P180" s="16"/>
    </row>
    <row r="181" ht="33" spans="1:16">
      <c r="A181" s="12"/>
      <c r="B181" s="13" t="str">
        <f t="shared" si="14"/>
        <v>VHA_180</v>
      </c>
      <c r="C181" s="28" t="s">
        <v>178</v>
      </c>
      <c r="D181" s="14" t="s">
        <v>767</v>
      </c>
      <c r="E181" s="15" t="s">
        <v>768</v>
      </c>
      <c r="F181" s="16" t="s">
        <v>758</v>
      </c>
      <c r="G181" s="16" t="s">
        <v>759</v>
      </c>
      <c r="H181" s="19" t="s">
        <v>32</v>
      </c>
      <c r="I181" s="19" t="s">
        <v>322</v>
      </c>
      <c r="J181" s="22" t="s">
        <v>323</v>
      </c>
      <c r="K181" s="13" t="s">
        <v>324</v>
      </c>
      <c r="L181" s="23"/>
      <c r="M181" s="16"/>
      <c r="N181" s="16"/>
      <c r="O181" s="16"/>
      <c r="P181" s="16"/>
    </row>
    <row r="182" spans="1:16">
      <c r="A182" s="12"/>
      <c r="B182" s="13" t="str">
        <f t="shared" si="14"/>
        <v>VHA_181</v>
      </c>
      <c r="C182" s="28" t="s">
        <v>178</v>
      </c>
      <c r="D182" s="14" t="s">
        <v>769</v>
      </c>
      <c r="E182" s="15" t="s">
        <v>770</v>
      </c>
      <c r="F182" s="16" t="s">
        <v>762</v>
      </c>
      <c r="G182" s="16" t="s">
        <v>763</v>
      </c>
      <c r="H182" s="19" t="s">
        <v>32</v>
      </c>
      <c r="I182" s="19" t="s">
        <v>322</v>
      </c>
      <c r="J182" s="22" t="s">
        <v>323</v>
      </c>
      <c r="K182" s="13" t="s">
        <v>324</v>
      </c>
      <c r="L182" s="23"/>
      <c r="M182" s="16"/>
      <c r="N182" s="16"/>
      <c r="O182" s="16"/>
      <c r="P182" s="16"/>
    </row>
    <row r="183" ht="33" spans="1:16">
      <c r="A183" s="12"/>
      <c r="B183" s="13" t="str">
        <f t="shared" ref="B183:B192" si="15">"VHA_"&amp;ROW()-1</f>
        <v>VHA_182</v>
      </c>
      <c r="C183" s="28" t="s">
        <v>183</v>
      </c>
      <c r="D183" s="14" t="s">
        <v>771</v>
      </c>
      <c r="E183" s="15" t="s">
        <v>772</v>
      </c>
      <c r="F183" s="16" t="s">
        <v>773</v>
      </c>
      <c r="G183" s="16" t="s">
        <v>774</v>
      </c>
      <c r="H183" s="19" t="s">
        <v>30</v>
      </c>
      <c r="I183" s="19" t="s">
        <v>322</v>
      </c>
      <c r="J183" s="22" t="s">
        <v>323</v>
      </c>
      <c r="K183" s="13" t="s">
        <v>324</v>
      </c>
      <c r="L183" s="23"/>
      <c r="M183" s="16"/>
      <c r="N183" s="16"/>
      <c r="O183" s="16"/>
      <c r="P183" s="16"/>
    </row>
    <row r="184" ht="66" spans="1:16">
      <c r="A184" s="12"/>
      <c r="B184" s="13" t="str">
        <f t="shared" si="15"/>
        <v>VHA_183</v>
      </c>
      <c r="C184" s="28" t="s">
        <v>186</v>
      </c>
      <c r="D184" s="14" t="s">
        <v>775</v>
      </c>
      <c r="E184" s="15" t="s">
        <v>776</v>
      </c>
      <c r="F184" s="16" t="s">
        <v>777</v>
      </c>
      <c r="G184" s="16" t="s">
        <v>778</v>
      </c>
      <c r="H184" s="19" t="s">
        <v>32</v>
      </c>
      <c r="I184" s="19" t="s">
        <v>322</v>
      </c>
      <c r="J184" s="22" t="s">
        <v>323</v>
      </c>
      <c r="K184" s="13" t="s">
        <v>324</v>
      </c>
      <c r="L184" s="23"/>
      <c r="M184" s="16"/>
      <c r="N184" s="16"/>
      <c r="O184" s="16"/>
      <c r="P184" s="16"/>
    </row>
    <row r="185" ht="99" spans="1:16">
      <c r="A185" s="12"/>
      <c r="B185" s="13" t="str">
        <f t="shared" si="15"/>
        <v>VHA_184</v>
      </c>
      <c r="C185" s="13" t="s">
        <v>188</v>
      </c>
      <c r="D185" s="14" t="s">
        <v>779</v>
      </c>
      <c r="E185" s="15" t="s">
        <v>780</v>
      </c>
      <c r="F185" s="16" t="s">
        <v>781</v>
      </c>
      <c r="G185" s="16" t="s">
        <v>782</v>
      </c>
      <c r="H185" s="19" t="s">
        <v>32</v>
      </c>
      <c r="I185" s="19" t="s">
        <v>322</v>
      </c>
      <c r="J185" s="22" t="s">
        <v>323</v>
      </c>
      <c r="K185" s="13" t="s">
        <v>324</v>
      </c>
      <c r="L185" s="23"/>
      <c r="M185" s="16"/>
      <c r="N185" s="16"/>
      <c r="O185" s="16"/>
      <c r="P185" s="16"/>
    </row>
    <row r="186" ht="82.5" spans="1:16">
      <c r="A186" s="12"/>
      <c r="B186" s="13" t="str">
        <f t="shared" si="15"/>
        <v>VHA_185</v>
      </c>
      <c r="C186" s="13" t="s">
        <v>188</v>
      </c>
      <c r="D186" s="14" t="s">
        <v>783</v>
      </c>
      <c r="E186" s="15" t="s">
        <v>780</v>
      </c>
      <c r="F186" s="16" t="s">
        <v>784</v>
      </c>
      <c r="G186" s="16" t="s">
        <v>785</v>
      </c>
      <c r="H186" s="19" t="s">
        <v>32</v>
      </c>
      <c r="I186" s="19" t="s">
        <v>322</v>
      </c>
      <c r="J186" s="22" t="s">
        <v>323</v>
      </c>
      <c r="K186" s="13" t="s">
        <v>324</v>
      </c>
      <c r="L186" s="23"/>
      <c r="M186" s="16"/>
      <c r="N186" s="16"/>
      <c r="O186" s="16"/>
      <c r="P186" s="16"/>
    </row>
    <row r="187" ht="82.5" spans="1:16">
      <c r="A187" s="12"/>
      <c r="B187" s="13" t="str">
        <f t="shared" si="15"/>
        <v>VHA_186</v>
      </c>
      <c r="C187" s="13" t="s">
        <v>188</v>
      </c>
      <c r="D187" s="14" t="s">
        <v>786</v>
      </c>
      <c r="E187" s="15" t="s">
        <v>780</v>
      </c>
      <c r="F187" s="16" t="s">
        <v>787</v>
      </c>
      <c r="G187" s="16" t="s">
        <v>788</v>
      </c>
      <c r="H187" s="19" t="s">
        <v>34</v>
      </c>
      <c r="I187" s="19" t="s">
        <v>322</v>
      </c>
      <c r="J187" s="22" t="s">
        <v>323</v>
      </c>
      <c r="K187" s="13" t="s">
        <v>324</v>
      </c>
      <c r="L187" s="23"/>
      <c r="M187" s="16"/>
      <c r="N187" s="16"/>
      <c r="O187" s="16"/>
      <c r="P187" s="16"/>
    </row>
    <row r="188" ht="82.5" spans="1:16">
      <c r="A188" s="12"/>
      <c r="B188" s="13" t="str">
        <f t="shared" si="15"/>
        <v>VHA_187</v>
      </c>
      <c r="C188" s="28" t="s">
        <v>190</v>
      </c>
      <c r="D188" s="14" t="s">
        <v>789</v>
      </c>
      <c r="E188" s="15" t="s">
        <v>780</v>
      </c>
      <c r="F188" s="16" t="s">
        <v>790</v>
      </c>
      <c r="G188" s="16" t="s">
        <v>791</v>
      </c>
      <c r="H188" s="19" t="s">
        <v>32</v>
      </c>
      <c r="I188" s="19" t="s">
        <v>322</v>
      </c>
      <c r="J188" s="22" t="s">
        <v>323</v>
      </c>
      <c r="K188" s="13" t="s">
        <v>324</v>
      </c>
      <c r="L188" s="23"/>
      <c r="M188" s="16"/>
      <c r="N188" s="16"/>
      <c r="O188" s="16"/>
      <c r="P188" s="16"/>
    </row>
    <row r="189" ht="82.5" spans="1:16">
      <c r="A189" s="12"/>
      <c r="B189" s="13" t="str">
        <f t="shared" si="15"/>
        <v>VHA_188</v>
      </c>
      <c r="C189" s="28" t="s">
        <v>192</v>
      </c>
      <c r="D189" s="14" t="s">
        <v>792</v>
      </c>
      <c r="E189" s="15" t="s">
        <v>780</v>
      </c>
      <c r="F189" s="16" t="s">
        <v>793</v>
      </c>
      <c r="G189" s="16" t="s">
        <v>794</v>
      </c>
      <c r="H189" s="19" t="s">
        <v>34</v>
      </c>
      <c r="I189" s="19" t="s">
        <v>322</v>
      </c>
      <c r="J189" s="22" t="s">
        <v>323</v>
      </c>
      <c r="K189" s="13" t="s">
        <v>324</v>
      </c>
      <c r="L189" s="23"/>
      <c r="M189" s="16"/>
      <c r="N189" s="16"/>
      <c r="O189" s="16"/>
      <c r="P189" s="16"/>
    </row>
    <row r="190" ht="82.5" spans="1:16">
      <c r="A190" s="12"/>
      <c r="B190" s="13" t="str">
        <f t="shared" si="15"/>
        <v>VHA_189</v>
      </c>
      <c r="C190" s="28" t="s">
        <v>192</v>
      </c>
      <c r="D190" s="14" t="s">
        <v>795</v>
      </c>
      <c r="E190" s="15" t="s">
        <v>780</v>
      </c>
      <c r="F190" s="16" t="s">
        <v>796</v>
      </c>
      <c r="G190" s="16" t="s">
        <v>797</v>
      </c>
      <c r="H190" s="19" t="s">
        <v>34</v>
      </c>
      <c r="I190" s="19" t="s">
        <v>322</v>
      </c>
      <c r="J190" s="22" t="s">
        <v>323</v>
      </c>
      <c r="K190" s="13" t="s">
        <v>324</v>
      </c>
      <c r="L190" s="23"/>
      <c r="M190" s="16"/>
      <c r="N190" s="16"/>
      <c r="O190" s="16"/>
      <c r="P190" s="16"/>
    </row>
    <row r="191" ht="82.5" spans="1:16">
      <c r="A191" s="12"/>
      <c r="B191" s="13" t="str">
        <f t="shared" si="15"/>
        <v>VHA_190</v>
      </c>
      <c r="C191" s="28" t="s">
        <v>194</v>
      </c>
      <c r="D191" s="14" t="s">
        <v>798</v>
      </c>
      <c r="E191" s="15" t="s">
        <v>780</v>
      </c>
      <c r="F191" s="16" t="s">
        <v>799</v>
      </c>
      <c r="G191" s="16" t="s">
        <v>800</v>
      </c>
      <c r="H191" s="19" t="s">
        <v>32</v>
      </c>
      <c r="I191" s="19" t="s">
        <v>322</v>
      </c>
      <c r="J191" s="22" t="s">
        <v>323</v>
      </c>
      <c r="K191" s="13" t="s">
        <v>324</v>
      </c>
      <c r="L191" s="23"/>
      <c r="M191" s="16"/>
      <c r="N191" s="16"/>
      <c r="O191" s="16"/>
      <c r="P191" s="16"/>
    </row>
    <row r="192" ht="33" spans="1:16">
      <c r="A192" s="12"/>
      <c r="B192" s="13" t="str">
        <f t="shared" ref="B192:B211" si="16">"VHA_"&amp;ROW()-1</f>
        <v>VHA_191</v>
      </c>
      <c r="C192" s="28" t="s">
        <v>801</v>
      </c>
      <c r="D192" s="14" t="s">
        <v>802</v>
      </c>
      <c r="E192" s="15" t="s">
        <v>803</v>
      </c>
      <c r="F192" s="16" t="s">
        <v>804</v>
      </c>
      <c r="G192" s="16" t="s">
        <v>805</v>
      </c>
      <c r="H192" s="19" t="s">
        <v>32</v>
      </c>
      <c r="I192" s="19" t="s">
        <v>322</v>
      </c>
      <c r="J192" s="22" t="s">
        <v>323</v>
      </c>
      <c r="K192" s="13" t="s">
        <v>324</v>
      </c>
      <c r="L192" s="23"/>
      <c r="M192" s="16"/>
      <c r="N192" s="16"/>
      <c r="O192" s="16"/>
      <c r="P192" s="16"/>
    </row>
    <row r="193" ht="33" spans="1:16">
      <c r="A193" s="12"/>
      <c r="B193" s="13" t="str">
        <f t="shared" si="16"/>
        <v>VHA_192</v>
      </c>
      <c r="C193" s="28" t="s">
        <v>801</v>
      </c>
      <c r="D193" s="14" t="s">
        <v>806</v>
      </c>
      <c r="E193" s="15" t="s">
        <v>803</v>
      </c>
      <c r="F193" s="16" t="s">
        <v>793</v>
      </c>
      <c r="G193" s="16" t="s">
        <v>794</v>
      </c>
      <c r="H193" s="13" t="s">
        <v>34</v>
      </c>
      <c r="I193" s="19" t="s">
        <v>322</v>
      </c>
      <c r="J193" s="22" t="s">
        <v>323</v>
      </c>
      <c r="K193" s="13" t="s">
        <v>324</v>
      </c>
      <c r="L193" s="23"/>
      <c r="M193" s="16"/>
      <c r="N193" s="16"/>
      <c r="O193" s="16"/>
      <c r="P193" s="16"/>
    </row>
    <row r="194" ht="99" spans="1:16">
      <c r="A194" s="12"/>
      <c r="B194" s="13" t="str">
        <f t="shared" si="16"/>
        <v>VHA_193</v>
      </c>
      <c r="C194" s="28" t="s">
        <v>200</v>
      </c>
      <c r="D194" s="14" t="s">
        <v>807</v>
      </c>
      <c r="E194" s="15" t="s">
        <v>808</v>
      </c>
      <c r="F194" s="16" t="s">
        <v>809</v>
      </c>
      <c r="G194" s="16" t="s">
        <v>778</v>
      </c>
      <c r="H194" s="13" t="s">
        <v>34</v>
      </c>
      <c r="I194" s="19" t="s">
        <v>322</v>
      </c>
      <c r="J194" s="22" t="s">
        <v>323</v>
      </c>
      <c r="K194" s="13" t="s">
        <v>324</v>
      </c>
      <c r="L194" s="13"/>
      <c r="M194" s="16"/>
      <c r="N194" s="16"/>
      <c r="O194" s="16"/>
      <c r="P194" s="16"/>
    </row>
    <row r="195" ht="99" spans="1:16">
      <c r="A195" s="12"/>
      <c r="B195" s="13" t="str">
        <f t="shared" si="16"/>
        <v>VHA_194</v>
      </c>
      <c r="C195" s="28" t="s">
        <v>201</v>
      </c>
      <c r="D195" s="14" t="s">
        <v>810</v>
      </c>
      <c r="E195" s="15" t="s">
        <v>808</v>
      </c>
      <c r="F195" s="16" t="s">
        <v>811</v>
      </c>
      <c r="G195" s="16" t="s">
        <v>812</v>
      </c>
      <c r="H195" s="13" t="s">
        <v>32</v>
      </c>
      <c r="I195" s="19" t="s">
        <v>322</v>
      </c>
      <c r="J195" s="22" t="s">
        <v>323</v>
      </c>
      <c r="K195" s="13" t="s">
        <v>324</v>
      </c>
      <c r="L195" s="13"/>
      <c r="M195" s="16"/>
      <c r="N195" s="16"/>
      <c r="O195" s="16"/>
      <c r="P195" s="16"/>
    </row>
    <row r="196" ht="99" spans="1:16">
      <c r="A196" s="12"/>
      <c r="B196" s="13" t="str">
        <f t="shared" si="16"/>
        <v>VHA_195</v>
      </c>
      <c r="C196" s="28" t="s">
        <v>201</v>
      </c>
      <c r="D196" s="14" t="s">
        <v>813</v>
      </c>
      <c r="E196" s="15" t="s">
        <v>814</v>
      </c>
      <c r="F196" s="16" t="s">
        <v>811</v>
      </c>
      <c r="G196" s="16" t="s">
        <v>815</v>
      </c>
      <c r="H196" s="13" t="s">
        <v>34</v>
      </c>
      <c r="I196" s="19" t="s">
        <v>322</v>
      </c>
      <c r="J196" s="22" t="s">
        <v>323</v>
      </c>
      <c r="K196" s="13" t="s">
        <v>324</v>
      </c>
      <c r="L196" s="13"/>
      <c r="M196" s="16"/>
      <c r="N196" s="16"/>
      <c r="O196" s="16"/>
      <c r="P196" s="16"/>
    </row>
    <row r="197" ht="99" spans="1:16">
      <c r="A197" s="12"/>
      <c r="B197" s="13" t="str">
        <f t="shared" si="16"/>
        <v>VHA_196</v>
      </c>
      <c r="C197" s="28" t="s">
        <v>203</v>
      </c>
      <c r="D197" s="14" t="s">
        <v>816</v>
      </c>
      <c r="E197" s="15" t="s">
        <v>808</v>
      </c>
      <c r="F197" s="16" t="s">
        <v>817</v>
      </c>
      <c r="G197" s="16" t="s">
        <v>791</v>
      </c>
      <c r="H197" s="13" t="s">
        <v>34</v>
      </c>
      <c r="I197" s="19" t="s">
        <v>322</v>
      </c>
      <c r="J197" s="22" t="s">
        <v>323</v>
      </c>
      <c r="K197" s="13" t="s">
        <v>324</v>
      </c>
      <c r="L197" s="13"/>
      <c r="M197" s="16"/>
      <c r="N197" s="16"/>
      <c r="O197" s="16"/>
      <c r="P197" s="16"/>
    </row>
    <row r="198" ht="99" spans="1:16">
      <c r="A198" s="12"/>
      <c r="B198" s="13" t="str">
        <f t="shared" si="16"/>
        <v>VHA_197</v>
      </c>
      <c r="C198" s="28" t="s">
        <v>204</v>
      </c>
      <c r="D198" s="14" t="s">
        <v>818</v>
      </c>
      <c r="E198" s="15" t="s">
        <v>808</v>
      </c>
      <c r="F198" s="16" t="s">
        <v>793</v>
      </c>
      <c r="G198" s="16" t="s">
        <v>794</v>
      </c>
      <c r="H198" s="13" t="s">
        <v>34</v>
      </c>
      <c r="I198" s="19" t="s">
        <v>322</v>
      </c>
      <c r="J198" s="22" t="s">
        <v>323</v>
      </c>
      <c r="K198" s="13" t="s">
        <v>324</v>
      </c>
      <c r="L198" s="13"/>
      <c r="M198" s="16"/>
      <c r="N198" s="16"/>
      <c r="O198" s="16"/>
      <c r="P198" s="16"/>
    </row>
    <row r="199" ht="99" spans="1:16">
      <c r="A199" s="12"/>
      <c r="B199" s="13" t="str">
        <f t="shared" si="16"/>
        <v>VHA_198</v>
      </c>
      <c r="C199" s="28" t="s">
        <v>204</v>
      </c>
      <c r="D199" s="14" t="s">
        <v>819</v>
      </c>
      <c r="E199" s="15" t="s">
        <v>808</v>
      </c>
      <c r="F199" s="16" t="s">
        <v>796</v>
      </c>
      <c r="G199" s="16" t="s">
        <v>797</v>
      </c>
      <c r="H199" s="13" t="s">
        <v>34</v>
      </c>
      <c r="I199" s="19" t="s">
        <v>322</v>
      </c>
      <c r="J199" s="22" t="s">
        <v>323</v>
      </c>
      <c r="K199" s="13" t="s">
        <v>324</v>
      </c>
      <c r="L199" s="13"/>
      <c r="M199" s="16"/>
      <c r="N199" s="16"/>
      <c r="O199" s="16"/>
      <c r="P199" s="16"/>
    </row>
    <row r="200" ht="99" spans="1:16">
      <c r="A200" s="12"/>
      <c r="B200" s="13" t="str">
        <f t="shared" si="16"/>
        <v>VHA_199</v>
      </c>
      <c r="C200" s="28" t="s">
        <v>205</v>
      </c>
      <c r="D200" s="14" t="s">
        <v>820</v>
      </c>
      <c r="E200" s="15" t="s">
        <v>808</v>
      </c>
      <c r="F200" s="16" t="s">
        <v>799</v>
      </c>
      <c r="G200" s="16" t="s">
        <v>800</v>
      </c>
      <c r="H200" s="13" t="s">
        <v>32</v>
      </c>
      <c r="I200" s="19" t="s">
        <v>322</v>
      </c>
      <c r="J200" s="22" t="s">
        <v>323</v>
      </c>
      <c r="K200" s="13" t="s">
        <v>324</v>
      </c>
      <c r="L200" s="13"/>
      <c r="M200" s="16"/>
      <c r="N200" s="16"/>
      <c r="O200" s="16"/>
      <c r="P200" s="16"/>
    </row>
    <row r="201" ht="99" spans="1:16">
      <c r="A201" s="12"/>
      <c r="B201" s="13" t="str">
        <f t="shared" si="16"/>
        <v>VHA_200</v>
      </c>
      <c r="C201" s="28" t="s">
        <v>207</v>
      </c>
      <c r="D201" s="14" t="s">
        <v>821</v>
      </c>
      <c r="E201" s="15" t="s">
        <v>822</v>
      </c>
      <c r="F201" s="16" t="s">
        <v>823</v>
      </c>
      <c r="G201" s="16" t="s">
        <v>778</v>
      </c>
      <c r="H201" s="13" t="s">
        <v>34</v>
      </c>
      <c r="I201" s="19" t="s">
        <v>322</v>
      </c>
      <c r="J201" s="22" t="s">
        <v>323</v>
      </c>
      <c r="K201" s="13" t="s">
        <v>324</v>
      </c>
      <c r="L201" s="13"/>
      <c r="M201" s="16"/>
      <c r="N201" s="16"/>
      <c r="O201" s="16"/>
      <c r="P201" s="16"/>
    </row>
    <row r="202" ht="99" spans="1:16">
      <c r="A202" s="12"/>
      <c r="B202" s="13" t="str">
        <f t="shared" si="16"/>
        <v>VHA_201</v>
      </c>
      <c r="C202" s="28" t="s">
        <v>208</v>
      </c>
      <c r="D202" s="14" t="s">
        <v>824</v>
      </c>
      <c r="E202" s="15" t="s">
        <v>822</v>
      </c>
      <c r="F202" s="16" t="s">
        <v>811</v>
      </c>
      <c r="G202" s="16" t="s">
        <v>825</v>
      </c>
      <c r="H202" s="13" t="s">
        <v>32</v>
      </c>
      <c r="I202" s="19" t="s">
        <v>322</v>
      </c>
      <c r="J202" s="22" t="s">
        <v>323</v>
      </c>
      <c r="K202" s="13" t="s">
        <v>324</v>
      </c>
      <c r="L202" s="13"/>
      <c r="M202" s="16"/>
      <c r="N202" s="16"/>
      <c r="O202" s="16"/>
      <c r="P202" s="16"/>
    </row>
    <row r="203" ht="99" spans="1:16">
      <c r="A203" s="12"/>
      <c r="B203" s="13" t="str">
        <f t="shared" si="16"/>
        <v>VHA_202</v>
      </c>
      <c r="C203" s="28" t="s">
        <v>208</v>
      </c>
      <c r="D203" s="14" t="s">
        <v>826</v>
      </c>
      <c r="E203" s="15" t="s">
        <v>827</v>
      </c>
      <c r="F203" s="16" t="s">
        <v>811</v>
      </c>
      <c r="G203" s="16" t="s">
        <v>828</v>
      </c>
      <c r="H203" s="13" t="s">
        <v>34</v>
      </c>
      <c r="I203" s="19" t="s">
        <v>322</v>
      </c>
      <c r="J203" s="22" t="s">
        <v>323</v>
      </c>
      <c r="K203" s="13" t="s">
        <v>324</v>
      </c>
      <c r="L203" s="13"/>
      <c r="M203" s="16"/>
      <c r="N203" s="16"/>
      <c r="O203" s="16"/>
      <c r="P203" s="16"/>
    </row>
    <row r="204" ht="99" spans="1:16">
      <c r="A204" s="12"/>
      <c r="B204" s="13" t="str">
        <f t="shared" si="16"/>
        <v>VHA_203</v>
      </c>
      <c r="C204" s="28" t="s">
        <v>209</v>
      </c>
      <c r="D204" s="14" t="s">
        <v>829</v>
      </c>
      <c r="E204" s="15" t="s">
        <v>822</v>
      </c>
      <c r="F204" s="16" t="s">
        <v>817</v>
      </c>
      <c r="G204" s="16" t="s">
        <v>791</v>
      </c>
      <c r="H204" s="13" t="s">
        <v>34</v>
      </c>
      <c r="I204" s="19" t="s">
        <v>322</v>
      </c>
      <c r="J204" s="22" t="s">
        <v>323</v>
      </c>
      <c r="K204" s="13" t="s">
        <v>324</v>
      </c>
      <c r="L204" s="13"/>
      <c r="M204" s="16"/>
      <c r="N204" s="16"/>
      <c r="O204" s="16"/>
      <c r="P204" s="16"/>
    </row>
    <row r="205" ht="99" spans="1:16">
      <c r="A205" s="12"/>
      <c r="B205" s="13" t="str">
        <f t="shared" si="16"/>
        <v>VHA_204</v>
      </c>
      <c r="C205" s="28" t="s">
        <v>210</v>
      </c>
      <c r="D205" s="14" t="s">
        <v>830</v>
      </c>
      <c r="E205" s="15" t="s">
        <v>822</v>
      </c>
      <c r="F205" s="16" t="s">
        <v>793</v>
      </c>
      <c r="G205" s="16" t="s">
        <v>794</v>
      </c>
      <c r="H205" s="13" t="s">
        <v>34</v>
      </c>
      <c r="I205" s="19" t="s">
        <v>322</v>
      </c>
      <c r="J205" s="22" t="s">
        <v>323</v>
      </c>
      <c r="K205" s="13" t="s">
        <v>324</v>
      </c>
      <c r="L205" s="13"/>
      <c r="M205" s="16"/>
      <c r="N205" s="16"/>
      <c r="O205" s="16"/>
      <c r="P205" s="16"/>
    </row>
    <row r="206" ht="99" spans="1:16">
      <c r="A206" s="12"/>
      <c r="B206" s="13" t="str">
        <f t="shared" si="16"/>
        <v>VHA_205</v>
      </c>
      <c r="C206" s="28" t="s">
        <v>210</v>
      </c>
      <c r="D206" s="14" t="s">
        <v>831</v>
      </c>
      <c r="E206" s="15" t="s">
        <v>822</v>
      </c>
      <c r="F206" s="16" t="s">
        <v>796</v>
      </c>
      <c r="G206" s="16" t="s">
        <v>797</v>
      </c>
      <c r="H206" s="13" t="s">
        <v>34</v>
      </c>
      <c r="I206" s="19" t="s">
        <v>322</v>
      </c>
      <c r="J206" s="22" t="s">
        <v>323</v>
      </c>
      <c r="K206" s="13" t="s">
        <v>324</v>
      </c>
      <c r="L206" s="13"/>
      <c r="M206" s="16"/>
      <c r="N206" s="16"/>
      <c r="O206" s="16"/>
      <c r="P206" s="16"/>
    </row>
    <row r="207" ht="99" spans="1:16">
      <c r="A207" s="12"/>
      <c r="B207" s="13" t="str">
        <f t="shared" si="16"/>
        <v>VHA_206</v>
      </c>
      <c r="C207" s="28" t="s">
        <v>211</v>
      </c>
      <c r="D207" s="14" t="s">
        <v>832</v>
      </c>
      <c r="E207" s="15" t="s">
        <v>822</v>
      </c>
      <c r="F207" s="16" t="s">
        <v>799</v>
      </c>
      <c r="G207" s="16" t="s">
        <v>833</v>
      </c>
      <c r="H207" s="13" t="s">
        <v>32</v>
      </c>
      <c r="I207" s="19" t="s">
        <v>322</v>
      </c>
      <c r="J207" s="22" t="s">
        <v>323</v>
      </c>
      <c r="K207" s="13" t="s">
        <v>324</v>
      </c>
      <c r="L207" s="13"/>
      <c r="M207" s="16"/>
      <c r="N207" s="16"/>
      <c r="O207" s="16"/>
      <c r="P207" s="16"/>
    </row>
    <row r="208" ht="99" spans="1:16">
      <c r="A208" s="12"/>
      <c r="B208" s="13" t="str">
        <f t="shared" si="16"/>
        <v>VHA_207</v>
      </c>
      <c r="C208" s="28" t="s">
        <v>214</v>
      </c>
      <c r="D208" s="14" t="s">
        <v>834</v>
      </c>
      <c r="E208" s="15" t="s">
        <v>835</v>
      </c>
      <c r="F208" s="16" t="s">
        <v>836</v>
      </c>
      <c r="G208" s="16" t="s">
        <v>778</v>
      </c>
      <c r="H208" s="13" t="s">
        <v>32</v>
      </c>
      <c r="I208" s="19" t="s">
        <v>322</v>
      </c>
      <c r="J208" s="22" t="s">
        <v>323</v>
      </c>
      <c r="K208" s="13" t="s">
        <v>324</v>
      </c>
      <c r="L208" s="13"/>
      <c r="M208" s="16"/>
      <c r="N208" s="16"/>
      <c r="O208" s="16"/>
      <c r="P208" s="16"/>
    </row>
    <row r="209" ht="99" spans="1:16">
      <c r="A209" s="12"/>
      <c r="B209" s="13" t="str">
        <f t="shared" si="16"/>
        <v>VHA_208</v>
      </c>
      <c r="C209" s="28" t="s">
        <v>215</v>
      </c>
      <c r="D209" s="14" t="s">
        <v>837</v>
      </c>
      <c r="E209" s="15" t="s">
        <v>835</v>
      </c>
      <c r="F209" s="16" t="s">
        <v>811</v>
      </c>
      <c r="G209" s="16" t="s">
        <v>838</v>
      </c>
      <c r="H209" s="13" t="s">
        <v>32</v>
      </c>
      <c r="I209" s="19" t="s">
        <v>322</v>
      </c>
      <c r="J209" s="22" t="s">
        <v>323</v>
      </c>
      <c r="K209" s="13" t="s">
        <v>324</v>
      </c>
      <c r="L209" s="13"/>
      <c r="M209" s="16"/>
      <c r="N209" s="16"/>
      <c r="O209" s="16"/>
      <c r="P209" s="16"/>
    </row>
    <row r="210" ht="99" spans="1:16">
      <c r="A210" s="12"/>
      <c r="B210" s="13" t="str">
        <f t="shared" si="16"/>
        <v>VHA_209</v>
      </c>
      <c r="C210" s="28" t="s">
        <v>215</v>
      </c>
      <c r="D210" s="14" t="s">
        <v>839</v>
      </c>
      <c r="E210" s="15" t="s">
        <v>840</v>
      </c>
      <c r="F210" s="16" t="s">
        <v>811</v>
      </c>
      <c r="G210" s="16" t="s">
        <v>841</v>
      </c>
      <c r="H210" s="13" t="s">
        <v>34</v>
      </c>
      <c r="I210" s="19" t="s">
        <v>322</v>
      </c>
      <c r="J210" s="22" t="s">
        <v>323</v>
      </c>
      <c r="K210" s="13" t="s">
        <v>324</v>
      </c>
      <c r="L210" s="13"/>
      <c r="M210" s="16"/>
      <c r="N210" s="16"/>
      <c r="O210" s="16"/>
      <c r="P210" s="16"/>
    </row>
    <row r="211" ht="99" spans="1:16">
      <c r="A211" s="12"/>
      <c r="B211" s="13" t="str">
        <f t="shared" si="16"/>
        <v>VHA_210</v>
      </c>
      <c r="C211" s="28" t="s">
        <v>216</v>
      </c>
      <c r="D211" s="14" t="s">
        <v>842</v>
      </c>
      <c r="E211" s="15" t="s">
        <v>835</v>
      </c>
      <c r="F211" s="16" t="s">
        <v>817</v>
      </c>
      <c r="G211" s="16" t="s">
        <v>791</v>
      </c>
      <c r="H211" s="13" t="s">
        <v>34</v>
      </c>
      <c r="I211" s="19" t="s">
        <v>322</v>
      </c>
      <c r="J211" s="22" t="s">
        <v>323</v>
      </c>
      <c r="K211" s="13" t="s">
        <v>324</v>
      </c>
      <c r="L211" s="13"/>
      <c r="M211" s="16"/>
      <c r="N211" s="16"/>
      <c r="O211" s="16"/>
      <c r="P211" s="16"/>
    </row>
    <row r="212" ht="99" spans="1:16">
      <c r="A212" s="12"/>
      <c r="B212" s="13" t="str">
        <f t="shared" ref="B212:B218" si="17">"VHA_"&amp;ROW()-1</f>
        <v>VHA_211</v>
      </c>
      <c r="C212" s="28" t="s">
        <v>217</v>
      </c>
      <c r="D212" s="14" t="s">
        <v>843</v>
      </c>
      <c r="E212" s="15" t="s">
        <v>835</v>
      </c>
      <c r="F212" s="16" t="s">
        <v>793</v>
      </c>
      <c r="G212" s="16" t="s">
        <v>794</v>
      </c>
      <c r="H212" s="13" t="s">
        <v>34</v>
      </c>
      <c r="I212" s="19" t="s">
        <v>322</v>
      </c>
      <c r="J212" s="22" t="s">
        <v>323</v>
      </c>
      <c r="K212" s="13" t="s">
        <v>324</v>
      </c>
      <c r="L212" s="13"/>
      <c r="M212" s="16"/>
      <c r="N212" s="16"/>
      <c r="O212" s="16"/>
      <c r="P212" s="16"/>
    </row>
    <row r="213" ht="99" spans="1:16">
      <c r="A213" s="12"/>
      <c r="B213" s="13" t="str">
        <f t="shared" si="17"/>
        <v>VHA_212</v>
      </c>
      <c r="C213" s="28" t="s">
        <v>217</v>
      </c>
      <c r="D213" s="14" t="s">
        <v>844</v>
      </c>
      <c r="E213" s="15" t="s">
        <v>835</v>
      </c>
      <c r="F213" s="16" t="s">
        <v>796</v>
      </c>
      <c r="G213" s="16" t="s">
        <v>797</v>
      </c>
      <c r="H213" s="13" t="s">
        <v>34</v>
      </c>
      <c r="I213" s="19" t="s">
        <v>322</v>
      </c>
      <c r="J213" s="22" t="s">
        <v>323</v>
      </c>
      <c r="K213" s="13" t="s">
        <v>324</v>
      </c>
      <c r="L213" s="13"/>
      <c r="M213" s="16"/>
      <c r="N213" s="16"/>
      <c r="O213" s="16"/>
      <c r="P213" s="16"/>
    </row>
    <row r="214" ht="99" spans="1:16">
      <c r="A214" s="12"/>
      <c r="B214" s="13" t="str">
        <f t="shared" si="17"/>
        <v>VHA_213</v>
      </c>
      <c r="C214" s="28" t="s">
        <v>218</v>
      </c>
      <c r="D214" s="14" t="s">
        <v>845</v>
      </c>
      <c r="E214" s="15" t="s">
        <v>835</v>
      </c>
      <c r="F214" s="16" t="s">
        <v>799</v>
      </c>
      <c r="G214" s="16" t="s">
        <v>846</v>
      </c>
      <c r="H214" s="13" t="s">
        <v>34</v>
      </c>
      <c r="I214" s="19" t="s">
        <v>322</v>
      </c>
      <c r="J214" s="22" t="s">
        <v>323</v>
      </c>
      <c r="K214" s="13" t="s">
        <v>324</v>
      </c>
      <c r="L214" s="13"/>
      <c r="M214" s="16"/>
      <c r="N214" s="16"/>
      <c r="O214" s="16"/>
      <c r="P214" s="16"/>
    </row>
    <row r="215" ht="99" spans="1:16">
      <c r="A215" s="12"/>
      <c r="B215" s="13" t="str">
        <f t="shared" si="17"/>
        <v>VHA_214</v>
      </c>
      <c r="C215" s="28" t="s">
        <v>221</v>
      </c>
      <c r="D215" s="14" t="s">
        <v>847</v>
      </c>
      <c r="E215" s="15" t="s">
        <v>848</v>
      </c>
      <c r="F215" s="16" t="s">
        <v>849</v>
      </c>
      <c r="G215" s="16" t="s">
        <v>778</v>
      </c>
      <c r="H215" s="13" t="s">
        <v>32</v>
      </c>
      <c r="I215" s="19" t="s">
        <v>322</v>
      </c>
      <c r="J215" s="22" t="s">
        <v>323</v>
      </c>
      <c r="K215" s="13" t="s">
        <v>324</v>
      </c>
      <c r="L215" s="13"/>
      <c r="M215" s="16"/>
      <c r="N215" s="16"/>
      <c r="O215" s="16"/>
      <c r="P215" s="16"/>
    </row>
    <row r="216" ht="99" spans="1:16">
      <c r="A216" s="12"/>
      <c r="B216" s="13" t="str">
        <f t="shared" si="17"/>
        <v>VHA_215</v>
      </c>
      <c r="C216" s="28" t="s">
        <v>222</v>
      </c>
      <c r="D216" s="14" t="s">
        <v>850</v>
      </c>
      <c r="E216" s="15" t="s">
        <v>848</v>
      </c>
      <c r="F216" s="16" t="s">
        <v>849</v>
      </c>
      <c r="G216" s="16" t="s">
        <v>851</v>
      </c>
      <c r="H216" s="13" t="s">
        <v>32</v>
      </c>
      <c r="I216" s="19" t="s">
        <v>322</v>
      </c>
      <c r="J216" s="22" t="s">
        <v>323</v>
      </c>
      <c r="K216" s="13" t="s">
        <v>324</v>
      </c>
      <c r="L216" s="13"/>
      <c r="M216" s="16"/>
      <c r="N216" s="16"/>
      <c r="O216" s="16"/>
      <c r="P216" s="16"/>
    </row>
    <row r="217" ht="99" spans="1:16">
      <c r="A217" s="12"/>
      <c r="B217" s="13" t="str">
        <f t="shared" si="17"/>
        <v>VHA_216</v>
      </c>
      <c r="C217" s="28" t="s">
        <v>222</v>
      </c>
      <c r="D217" s="14" t="s">
        <v>852</v>
      </c>
      <c r="E217" s="15" t="s">
        <v>853</v>
      </c>
      <c r="F217" s="16" t="s">
        <v>811</v>
      </c>
      <c r="G217" s="16" t="s">
        <v>854</v>
      </c>
      <c r="H217" s="13" t="s">
        <v>34</v>
      </c>
      <c r="I217" s="19" t="s">
        <v>322</v>
      </c>
      <c r="J217" s="22" t="s">
        <v>323</v>
      </c>
      <c r="K217" s="13" t="s">
        <v>324</v>
      </c>
      <c r="L217" s="13"/>
      <c r="M217" s="16"/>
      <c r="N217" s="16"/>
      <c r="O217" s="16"/>
      <c r="P217" s="16"/>
    </row>
    <row r="218" ht="99" spans="1:16">
      <c r="A218" s="12"/>
      <c r="B218" s="13" t="str">
        <f t="shared" si="17"/>
        <v>VHA_217</v>
      </c>
      <c r="C218" s="28" t="s">
        <v>223</v>
      </c>
      <c r="D218" s="14" t="s">
        <v>855</v>
      </c>
      <c r="E218" s="15" t="s">
        <v>848</v>
      </c>
      <c r="F218" s="16" t="s">
        <v>817</v>
      </c>
      <c r="G218" s="16" t="s">
        <v>791</v>
      </c>
      <c r="H218" s="13" t="s">
        <v>34</v>
      </c>
      <c r="I218" s="19" t="s">
        <v>322</v>
      </c>
      <c r="J218" s="22" t="s">
        <v>323</v>
      </c>
      <c r="K218" s="13" t="s">
        <v>324</v>
      </c>
      <c r="L218" s="13"/>
      <c r="M218" s="16"/>
      <c r="N218" s="16"/>
      <c r="O218" s="16"/>
      <c r="P218" s="16"/>
    </row>
    <row r="219" ht="99" spans="1:16">
      <c r="A219" s="12"/>
      <c r="B219" s="13" t="str">
        <f t="shared" ref="B219:B227" si="18">"VHA_"&amp;ROW()-1</f>
        <v>VHA_218</v>
      </c>
      <c r="C219" s="28" t="s">
        <v>224</v>
      </c>
      <c r="D219" s="14" t="s">
        <v>856</v>
      </c>
      <c r="E219" s="15" t="s">
        <v>848</v>
      </c>
      <c r="F219" s="16" t="s">
        <v>793</v>
      </c>
      <c r="G219" s="16" t="s">
        <v>794</v>
      </c>
      <c r="H219" s="13" t="s">
        <v>34</v>
      </c>
      <c r="I219" s="19" t="s">
        <v>322</v>
      </c>
      <c r="J219" s="22" t="s">
        <v>323</v>
      </c>
      <c r="K219" s="13" t="s">
        <v>324</v>
      </c>
      <c r="L219" s="13"/>
      <c r="M219" s="16"/>
      <c r="N219" s="16"/>
      <c r="O219" s="16"/>
      <c r="P219" s="16"/>
    </row>
    <row r="220" ht="99" spans="1:16">
      <c r="A220" s="12"/>
      <c r="B220" s="13" t="str">
        <f t="shared" si="18"/>
        <v>VHA_219</v>
      </c>
      <c r="C220" s="28" t="s">
        <v>224</v>
      </c>
      <c r="D220" s="14" t="s">
        <v>857</v>
      </c>
      <c r="E220" s="15" t="s">
        <v>848</v>
      </c>
      <c r="F220" s="16" t="s">
        <v>796</v>
      </c>
      <c r="G220" s="16" t="s">
        <v>797</v>
      </c>
      <c r="H220" s="13" t="s">
        <v>34</v>
      </c>
      <c r="I220" s="19" t="s">
        <v>322</v>
      </c>
      <c r="J220" s="22" t="s">
        <v>323</v>
      </c>
      <c r="K220" s="13" t="s">
        <v>324</v>
      </c>
      <c r="L220" s="13"/>
      <c r="M220" s="16"/>
      <c r="N220" s="16"/>
      <c r="O220" s="16"/>
      <c r="P220" s="16"/>
    </row>
    <row r="221" ht="99" spans="1:16">
      <c r="A221" s="12"/>
      <c r="B221" s="13" t="str">
        <f t="shared" si="18"/>
        <v>VHA_220</v>
      </c>
      <c r="C221" s="28" t="s">
        <v>225</v>
      </c>
      <c r="D221" s="14" t="s">
        <v>858</v>
      </c>
      <c r="E221" s="15" t="s">
        <v>848</v>
      </c>
      <c r="F221" s="16" t="s">
        <v>799</v>
      </c>
      <c r="G221" s="16" t="s">
        <v>859</v>
      </c>
      <c r="H221" s="13" t="s">
        <v>34</v>
      </c>
      <c r="I221" s="19" t="s">
        <v>322</v>
      </c>
      <c r="J221" s="22" t="s">
        <v>323</v>
      </c>
      <c r="K221" s="13" t="s">
        <v>324</v>
      </c>
      <c r="L221" s="13"/>
      <c r="M221" s="16"/>
      <c r="N221" s="16"/>
      <c r="O221" s="16"/>
      <c r="P221" s="16"/>
    </row>
    <row r="222" ht="99" spans="1:16">
      <c r="A222" s="12"/>
      <c r="B222" s="13" t="str">
        <f t="shared" si="18"/>
        <v>VHA_221</v>
      </c>
      <c r="C222" s="28" t="s">
        <v>228</v>
      </c>
      <c r="D222" s="14" t="s">
        <v>860</v>
      </c>
      <c r="E222" s="15" t="s">
        <v>861</v>
      </c>
      <c r="F222" s="16" t="s">
        <v>862</v>
      </c>
      <c r="G222" s="16" t="s">
        <v>778</v>
      </c>
      <c r="H222" s="13" t="s">
        <v>34</v>
      </c>
      <c r="I222" s="19" t="s">
        <v>322</v>
      </c>
      <c r="J222" s="22" t="s">
        <v>323</v>
      </c>
      <c r="K222" s="13" t="s">
        <v>324</v>
      </c>
      <c r="L222" s="13"/>
      <c r="M222" s="16"/>
      <c r="N222" s="16"/>
      <c r="O222" s="16"/>
      <c r="P222" s="16"/>
    </row>
    <row r="223" ht="99" spans="1:16">
      <c r="A223" s="12"/>
      <c r="B223" s="13" t="str">
        <f t="shared" si="18"/>
        <v>VHA_222</v>
      </c>
      <c r="C223" s="28" t="s">
        <v>229</v>
      </c>
      <c r="D223" s="14" t="s">
        <v>863</v>
      </c>
      <c r="E223" s="15" t="s">
        <v>861</v>
      </c>
      <c r="F223" s="16" t="s">
        <v>811</v>
      </c>
      <c r="G223" s="16" t="s">
        <v>864</v>
      </c>
      <c r="H223" s="13" t="s">
        <v>32</v>
      </c>
      <c r="I223" s="19" t="s">
        <v>322</v>
      </c>
      <c r="J223" s="22" t="s">
        <v>323</v>
      </c>
      <c r="K223" s="13" t="s">
        <v>324</v>
      </c>
      <c r="L223" s="13"/>
      <c r="M223" s="16"/>
      <c r="N223" s="16"/>
      <c r="O223" s="16"/>
      <c r="P223" s="16"/>
    </row>
    <row r="224" ht="99" spans="1:16">
      <c r="A224" s="12"/>
      <c r="B224" s="13" t="str">
        <f t="shared" si="18"/>
        <v>VHA_223</v>
      </c>
      <c r="C224" s="28" t="s">
        <v>229</v>
      </c>
      <c r="D224" s="14" t="s">
        <v>865</v>
      </c>
      <c r="E224" s="15" t="s">
        <v>866</v>
      </c>
      <c r="F224" s="16" t="s">
        <v>811</v>
      </c>
      <c r="G224" s="16" t="s">
        <v>867</v>
      </c>
      <c r="H224" s="13" t="s">
        <v>32</v>
      </c>
      <c r="I224" s="19" t="s">
        <v>322</v>
      </c>
      <c r="J224" s="22" t="s">
        <v>323</v>
      </c>
      <c r="K224" s="13" t="s">
        <v>324</v>
      </c>
      <c r="L224" s="13"/>
      <c r="M224" s="16"/>
      <c r="N224" s="16"/>
      <c r="O224" s="16"/>
      <c r="P224" s="16"/>
    </row>
    <row r="225" ht="99" spans="1:16">
      <c r="A225" s="12"/>
      <c r="B225" s="13" t="str">
        <f t="shared" si="18"/>
        <v>VHA_224</v>
      </c>
      <c r="C225" s="28" t="s">
        <v>230</v>
      </c>
      <c r="D225" s="14" t="s">
        <v>868</v>
      </c>
      <c r="E225" s="15" t="s">
        <v>861</v>
      </c>
      <c r="F225" s="16" t="s">
        <v>817</v>
      </c>
      <c r="G225" s="16" t="s">
        <v>791</v>
      </c>
      <c r="H225" s="13" t="s">
        <v>34</v>
      </c>
      <c r="I225" s="19" t="s">
        <v>322</v>
      </c>
      <c r="J225" s="22" t="s">
        <v>323</v>
      </c>
      <c r="K225" s="13" t="s">
        <v>324</v>
      </c>
      <c r="L225" s="13"/>
      <c r="M225" s="16"/>
      <c r="N225" s="16"/>
      <c r="O225" s="16"/>
      <c r="P225" s="16"/>
    </row>
    <row r="226" ht="99" spans="1:16">
      <c r="A226" s="12"/>
      <c r="B226" s="13" t="str">
        <f t="shared" si="18"/>
        <v>VHA_225</v>
      </c>
      <c r="C226" s="28" t="s">
        <v>231</v>
      </c>
      <c r="D226" s="14" t="s">
        <v>869</v>
      </c>
      <c r="E226" s="15" t="s">
        <v>861</v>
      </c>
      <c r="F226" s="16" t="s">
        <v>793</v>
      </c>
      <c r="G226" s="16" t="s">
        <v>794</v>
      </c>
      <c r="H226" s="13" t="s">
        <v>34</v>
      </c>
      <c r="I226" s="19" t="s">
        <v>322</v>
      </c>
      <c r="J226" s="22" t="s">
        <v>323</v>
      </c>
      <c r="K226" s="13" t="s">
        <v>324</v>
      </c>
      <c r="L226" s="13"/>
      <c r="M226" s="16"/>
      <c r="N226" s="16"/>
      <c r="O226" s="16"/>
      <c r="P226" s="16"/>
    </row>
    <row r="227" ht="99" spans="1:16">
      <c r="A227" s="12"/>
      <c r="B227" s="13" t="str">
        <f t="shared" ref="B227:B246" si="19">"VHA_"&amp;ROW()-1</f>
        <v>VHA_226</v>
      </c>
      <c r="C227" s="28" t="s">
        <v>231</v>
      </c>
      <c r="D227" s="14" t="s">
        <v>870</v>
      </c>
      <c r="E227" s="15" t="s">
        <v>861</v>
      </c>
      <c r="F227" s="16" t="s">
        <v>796</v>
      </c>
      <c r="G227" s="16" t="s">
        <v>797</v>
      </c>
      <c r="H227" s="13" t="s">
        <v>34</v>
      </c>
      <c r="I227" s="19" t="s">
        <v>322</v>
      </c>
      <c r="J227" s="22" t="s">
        <v>323</v>
      </c>
      <c r="K227" s="13" t="s">
        <v>324</v>
      </c>
      <c r="L227" s="13"/>
      <c r="M227" s="16"/>
      <c r="N227" s="16"/>
      <c r="O227" s="16"/>
      <c r="P227" s="16"/>
    </row>
    <row r="228" ht="99" spans="1:16">
      <c r="A228" s="12"/>
      <c r="B228" s="13" t="str">
        <f t="shared" si="19"/>
        <v>VHA_227</v>
      </c>
      <c r="C228" s="28" t="s">
        <v>232</v>
      </c>
      <c r="D228" s="14" t="s">
        <v>871</v>
      </c>
      <c r="E228" s="15" t="s">
        <v>861</v>
      </c>
      <c r="F228" s="16" t="s">
        <v>799</v>
      </c>
      <c r="G228" s="16" t="s">
        <v>872</v>
      </c>
      <c r="H228" s="13" t="s">
        <v>34</v>
      </c>
      <c r="I228" s="19" t="s">
        <v>322</v>
      </c>
      <c r="J228" s="22" t="s">
        <v>323</v>
      </c>
      <c r="K228" s="13" t="s">
        <v>324</v>
      </c>
      <c r="L228" s="13"/>
      <c r="M228" s="16"/>
      <c r="N228" s="16"/>
      <c r="O228" s="16"/>
      <c r="P228" s="16"/>
    </row>
    <row r="229" ht="99" spans="1:16">
      <c r="A229" s="12"/>
      <c r="B229" s="13" t="str">
        <f t="shared" si="19"/>
        <v>VHA_228</v>
      </c>
      <c r="C229" s="28" t="s">
        <v>235</v>
      </c>
      <c r="D229" s="14" t="s">
        <v>873</v>
      </c>
      <c r="E229" s="15" t="s">
        <v>874</v>
      </c>
      <c r="F229" s="16" t="s">
        <v>875</v>
      </c>
      <c r="G229" s="16" t="s">
        <v>778</v>
      </c>
      <c r="H229" s="13" t="s">
        <v>34</v>
      </c>
      <c r="I229" s="19" t="s">
        <v>322</v>
      </c>
      <c r="J229" s="22" t="s">
        <v>323</v>
      </c>
      <c r="K229" s="13" t="s">
        <v>324</v>
      </c>
      <c r="L229" s="13"/>
      <c r="M229" s="16"/>
      <c r="N229" s="16"/>
      <c r="O229" s="16"/>
      <c r="P229" s="16"/>
    </row>
    <row r="230" ht="99" spans="1:16">
      <c r="A230" s="12"/>
      <c r="B230" s="13" t="str">
        <f t="shared" si="19"/>
        <v>VHA_229</v>
      </c>
      <c r="C230" s="28" t="s">
        <v>236</v>
      </c>
      <c r="D230" s="14" t="s">
        <v>876</v>
      </c>
      <c r="E230" s="15" t="s">
        <v>874</v>
      </c>
      <c r="F230" s="16" t="s">
        <v>811</v>
      </c>
      <c r="G230" s="16" t="s">
        <v>877</v>
      </c>
      <c r="H230" s="13" t="s">
        <v>32</v>
      </c>
      <c r="I230" s="19" t="s">
        <v>322</v>
      </c>
      <c r="J230" s="22" t="s">
        <v>323</v>
      </c>
      <c r="K230" s="13" t="s">
        <v>324</v>
      </c>
      <c r="L230" s="13"/>
      <c r="M230" s="16"/>
      <c r="N230" s="16"/>
      <c r="O230" s="16"/>
      <c r="P230" s="16"/>
    </row>
    <row r="231" ht="99" spans="1:16">
      <c r="A231" s="12"/>
      <c r="B231" s="13" t="str">
        <f t="shared" si="19"/>
        <v>VHA_230</v>
      </c>
      <c r="C231" s="28" t="s">
        <v>236</v>
      </c>
      <c r="D231" s="14" t="s">
        <v>878</v>
      </c>
      <c r="E231" s="15" t="s">
        <v>879</v>
      </c>
      <c r="F231" s="16" t="s">
        <v>811</v>
      </c>
      <c r="G231" s="16" t="s">
        <v>880</v>
      </c>
      <c r="H231" s="13" t="s">
        <v>34</v>
      </c>
      <c r="I231" s="19" t="s">
        <v>322</v>
      </c>
      <c r="J231" s="22" t="s">
        <v>323</v>
      </c>
      <c r="K231" s="13" t="s">
        <v>324</v>
      </c>
      <c r="L231" s="13"/>
      <c r="M231" s="16"/>
      <c r="N231" s="16"/>
      <c r="O231" s="16"/>
      <c r="P231" s="16"/>
    </row>
    <row r="232" ht="99" spans="1:16">
      <c r="A232" s="12"/>
      <c r="B232" s="13" t="str">
        <f t="shared" si="19"/>
        <v>VHA_231</v>
      </c>
      <c r="C232" s="28" t="s">
        <v>237</v>
      </c>
      <c r="D232" s="14" t="s">
        <v>881</v>
      </c>
      <c r="E232" s="15" t="s">
        <v>874</v>
      </c>
      <c r="F232" s="16" t="s">
        <v>817</v>
      </c>
      <c r="G232" s="16" t="s">
        <v>791</v>
      </c>
      <c r="H232" s="13" t="s">
        <v>34</v>
      </c>
      <c r="I232" s="19" t="s">
        <v>322</v>
      </c>
      <c r="J232" s="22" t="s">
        <v>323</v>
      </c>
      <c r="K232" s="13" t="s">
        <v>324</v>
      </c>
      <c r="L232" s="13"/>
      <c r="M232" s="16"/>
      <c r="N232" s="16"/>
      <c r="O232" s="16"/>
      <c r="P232" s="16"/>
    </row>
    <row r="233" ht="99" spans="1:16">
      <c r="A233" s="12"/>
      <c r="B233" s="13" t="str">
        <f t="shared" si="19"/>
        <v>VHA_232</v>
      </c>
      <c r="C233" s="28" t="s">
        <v>238</v>
      </c>
      <c r="D233" s="14" t="s">
        <v>882</v>
      </c>
      <c r="E233" s="15" t="s">
        <v>874</v>
      </c>
      <c r="F233" s="16" t="s">
        <v>793</v>
      </c>
      <c r="G233" s="16" t="s">
        <v>794</v>
      </c>
      <c r="H233" s="13" t="s">
        <v>34</v>
      </c>
      <c r="I233" s="19" t="s">
        <v>322</v>
      </c>
      <c r="J233" s="22" t="s">
        <v>323</v>
      </c>
      <c r="K233" s="13" t="s">
        <v>324</v>
      </c>
      <c r="L233" s="13"/>
      <c r="M233" s="16"/>
      <c r="N233" s="16"/>
      <c r="O233" s="16"/>
      <c r="P233" s="16"/>
    </row>
    <row r="234" ht="99" spans="1:16">
      <c r="A234" s="12"/>
      <c r="B234" s="13" t="str">
        <f t="shared" si="19"/>
        <v>VHA_233</v>
      </c>
      <c r="C234" s="28" t="s">
        <v>238</v>
      </c>
      <c r="D234" s="14" t="s">
        <v>883</v>
      </c>
      <c r="E234" s="15" t="s">
        <v>874</v>
      </c>
      <c r="F234" s="16" t="s">
        <v>796</v>
      </c>
      <c r="G234" s="16" t="s">
        <v>797</v>
      </c>
      <c r="H234" s="13" t="s">
        <v>34</v>
      </c>
      <c r="I234" s="19" t="s">
        <v>322</v>
      </c>
      <c r="J234" s="22" t="s">
        <v>323</v>
      </c>
      <c r="K234" s="13" t="s">
        <v>324</v>
      </c>
      <c r="L234" s="13"/>
      <c r="M234" s="16"/>
      <c r="N234" s="16"/>
      <c r="O234" s="16"/>
      <c r="P234" s="16"/>
    </row>
    <row r="235" ht="99" spans="1:16">
      <c r="A235" s="12"/>
      <c r="B235" s="13" t="str">
        <f t="shared" si="19"/>
        <v>VHA_234</v>
      </c>
      <c r="C235" s="28" t="s">
        <v>239</v>
      </c>
      <c r="D235" s="14" t="s">
        <v>884</v>
      </c>
      <c r="E235" s="15" t="s">
        <v>874</v>
      </c>
      <c r="F235" s="16" t="s">
        <v>799</v>
      </c>
      <c r="G235" s="16" t="s">
        <v>885</v>
      </c>
      <c r="H235" s="13" t="s">
        <v>32</v>
      </c>
      <c r="I235" s="19" t="s">
        <v>322</v>
      </c>
      <c r="J235" s="22" t="s">
        <v>323</v>
      </c>
      <c r="K235" s="13" t="s">
        <v>324</v>
      </c>
      <c r="L235" s="13"/>
      <c r="M235" s="16"/>
      <c r="N235" s="16"/>
      <c r="O235" s="16"/>
      <c r="P235" s="16"/>
    </row>
    <row r="236" ht="99" spans="1:16">
      <c r="A236" s="12"/>
      <c r="B236" s="13" t="str">
        <f t="shared" si="19"/>
        <v>VHA_235</v>
      </c>
      <c r="C236" s="28" t="s">
        <v>242</v>
      </c>
      <c r="D236" s="14" t="s">
        <v>886</v>
      </c>
      <c r="E236" s="15" t="s">
        <v>887</v>
      </c>
      <c r="F236" s="16" t="s">
        <v>888</v>
      </c>
      <c r="G236" s="16" t="s">
        <v>778</v>
      </c>
      <c r="H236" s="13" t="s">
        <v>34</v>
      </c>
      <c r="I236" s="19" t="s">
        <v>322</v>
      </c>
      <c r="J236" s="22" t="s">
        <v>323</v>
      </c>
      <c r="K236" s="13" t="s">
        <v>324</v>
      </c>
      <c r="L236" s="13"/>
      <c r="M236" s="16"/>
      <c r="N236" s="16"/>
      <c r="O236" s="16"/>
      <c r="P236" s="16"/>
    </row>
    <row r="237" ht="99" spans="1:16">
      <c r="A237" s="12"/>
      <c r="B237" s="13" t="str">
        <f t="shared" si="19"/>
        <v>VHA_236</v>
      </c>
      <c r="C237" s="28" t="s">
        <v>243</v>
      </c>
      <c r="D237" s="14" t="s">
        <v>889</v>
      </c>
      <c r="E237" s="15" t="s">
        <v>887</v>
      </c>
      <c r="F237" s="16" t="s">
        <v>811</v>
      </c>
      <c r="G237" s="16" t="s">
        <v>890</v>
      </c>
      <c r="H237" s="13" t="s">
        <v>32</v>
      </c>
      <c r="I237" s="19" t="s">
        <v>322</v>
      </c>
      <c r="J237" s="22" t="s">
        <v>323</v>
      </c>
      <c r="K237" s="13" t="s">
        <v>324</v>
      </c>
      <c r="L237" s="13"/>
      <c r="M237" s="16"/>
      <c r="N237" s="16"/>
      <c r="O237" s="16"/>
      <c r="P237" s="16"/>
    </row>
    <row r="238" ht="99" spans="1:16">
      <c r="A238" s="12"/>
      <c r="B238" s="13" t="str">
        <f t="shared" si="19"/>
        <v>VHA_237</v>
      </c>
      <c r="C238" s="28" t="s">
        <v>243</v>
      </c>
      <c r="D238" s="14" t="s">
        <v>891</v>
      </c>
      <c r="E238" s="15" t="s">
        <v>892</v>
      </c>
      <c r="F238" s="16" t="s">
        <v>811</v>
      </c>
      <c r="G238" s="16" t="s">
        <v>893</v>
      </c>
      <c r="H238" s="13" t="s">
        <v>34</v>
      </c>
      <c r="I238" s="19" t="s">
        <v>322</v>
      </c>
      <c r="J238" s="22" t="s">
        <v>323</v>
      </c>
      <c r="K238" s="13" t="s">
        <v>324</v>
      </c>
      <c r="L238" s="13"/>
      <c r="M238" s="16"/>
      <c r="N238" s="16"/>
      <c r="O238" s="16"/>
      <c r="P238" s="16"/>
    </row>
    <row r="239" ht="99" spans="1:16">
      <c r="A239" s="12"/>
      <c r="B239" s="13" t="str">
        <f t="shared" si="19"/>
        <v>VHA_238</v>
      </c>
      <c r="C239" s="28" t="s">
        <v>244</v>
      </c>
      <c r="D239" s="14" t="s">
        <v>894</v>
      </c>
      <c r="E239" s="15" t="s">
        <v>887</v>
      </c>
      <c r="F239" s="16" t="s">
        <v>817</v>
      </c>
      <c r="G239" s="16" t="s">
        <v>791</v>
      </c>
      <c r="H239" s="13" t="s">
        <v>34</v>
      </c>
      <c r="I239" s="19" t="s">
        <v>322</v>
      </c>
      <c r="J239" s="22" t="s">
        <v>323</v>
      </c>
      <c r="K239" s="13" t="s">
        <v>324</v>
      </c>
      <c r="L239" s="13"/>
      <c r="M239" s="16"/>
      <c r="N239" s="16"/>
      <c r="O239" s="16"/>
      <c r="P239" s="16"/>
    </row>
    <row r="240" ht="99" spans="1:16">
      <c r="A240" s="12"/>
      <c r="B240" s="13" t="str">
        <f t="shared" si="19"/>
        <v>VHA_239</v>
      </c>
      <c r="C240" s="28" t="s">
        <v>245</v>
      </c>
      <c r="D240" s="14" t="s">
        <v>895</v>
      </c>
      <c r="E240" s="15" t="s">
        <v>887</v>
      </c>
      <c r="F240" s="16" t="s">
        <v>793</v>
      </c>
      <c r="G240" s="16" t="s">
        <v>794</v>
      </c>
      <c r="H240" s="13" t="s">
        <v>34</v>
      </c>
      <c r="I240" s="19" t="s">
        <v>322</v>
      </c>
      <c r="J240" s="22" t="s">
        <v>323</v>
      </c>
      <c r="K240" s="13" t="s">
        <v>324</v>
      </c>
      <c r="L240" s="13"/>
      <c r="M240" s="16"/>
      <c r="N240" s="16"/>
      <c r="O240" s="16"/>
      <c r="P240" s="16"/>
    </row>
    <row r="241" ht="99" spans="1:16">
      <c r="A241" s="12"/>
      <c r="B241" s="13" t="str">
        <f t="shared" si="19"/>
        <v>VHA_240</v>
      </c>
      <c r="C241" s="28" t="s">
        <v>245</v>
      </c>
      <c r="D241" s="14" t="s">
        <v>896</v>
      </c>
      <c r="E241" s="15" t="s">
        <v>887</v>
      </c>
      <c r="F241" s="16" t="s">
        <v>796</v>
      </c>
      <c r="G241" s="16" t="s">
        <v>797</v>
      </c>
      <c r="H241" s="13" t="s">
        <v>34</v>
      </c>
      <c r="I241" s="19" t="s">
        <v>322</v>
      </c>
      <c r="J241" s="22" t="s">
        <v>323</v>
      </c>
      <c r="K241" s="13" t="s">
        <v>324</v>
      </c>
      <c r="L241" s="13"/>
      <c r="M241" s="16"/>
      <c r="N241" s="16"/>
      <c r="O241" s="16"/>
      <c r="P241" s="16"/>
    </row>
    <row r="242" ht="99" spans="1:16">
      <c r="A242" s="12"/>
      <c r="B242" s="13" t="str">
        <f t="shared" si="19"/>
        <v>VHA_241</v>
      </c>
      <c r="C242" s="28" t="s">
        <v>246</v>
      </c>
      <c r="D242" s="14" t="s">
        <v>897</v>
      </c>
      <c r="E242" s="15" t="s">
        <v>887</v>
      </c>
      <c r="F242" s="16" t="s">
        <v>799</v>
      </c>
      <c r="G242" s="16" t="s">
        <v>898</v>
      </c>
      <c r="H242" s="13" t="s">
        <v>32</v>
      </c>
      <c r="I242" s="19" t="s">
        <v>322</v>
      </c>
      <c r="J242" s="22" t="s">
        <v>323</v>
      </c>
      <c r="K242" s="13" t="s">
        <v>324</v>
      </c>
      <c r="L242" s="13"/>
      <c r="M242" s="16"/>
      <c r="N242" s="16"/>
      <c r="O242" s="16"/>
      <c r="P242" s="16"/>
    </row>
    <row r="243" ht="99" spans="1:16">
      <c r="A243" s="12"/>
      <c r="B243" s="13" t="str">
        <f t="shared" si="19"/>
        <v>VHA_242</v>
      </c>
      <c r="C243" s="28" t="s">
        <v>130</v>
      </c>
      <c r="D243" s="14" t="s">
        <v>899</v>
      </c>
      <c r="E243" s="15" t="s">
        <v>900</v>
      </c>
      <c r="F243" s="16" t="s">
        <v>901</v>
      </c>
      <c r="G243" s="16" t="s">
        <v>778</v>
      </c>
      <c r="H243" s="13" t="s">
        <v>34</v>
      </c>
      <c r="I243" s="19" t="s">
        <v>322</v>
      </c>
      <c r="J243" s="22" t="s">
        <v>323</v>
      </c>
      <c r="K243" s="13" t="s">
        <v>324</v>
      </c>
      <c r="L243" s="13"/>
      <c r="M243" s="16"/>
      <c r="N243" s="16"/>
      <c r="O243" s="16"/>
      <c r="P243" s="16"/>
    </row>
    <row r="244" ht="99" spans="1:16">
      <c r="A244" s="12"/>
      <c r="B244" s="13" t="str">
        <f t="shared" si="19"/>
        <v>VHA_243</v>
      </c>
      <c r="C244" s="28" t="s">
        <v>251</v>
      </c>
      <c r="D244" s="14" t="s">
        <v>902</v>
      </c>
      <c r="E244" s="15" t="s">
        <v>900</v>
      </c>
      <c r="F244" s="16" t="s">
        <v>811</v>
      </c>
      <c r="G244" s="16" t="s">
        <v>903</v>
      </c>
      <c r="H244" s="13" t="s">
        <v>34</v>
      </c>
      <c r="I244" s="19" t="s">
        <v>322</v>
      </c>
      <c r="J244" s="22" t="s">
        <v>323</v>
      </c>
      <c r="K244" s="13" t="s">
        <v>324</v>
      </c>
      <c r="L244" s="13"/>
      <c r="M244" s="16"/>
      <c r="N244" s="16"/>
      <c r="O244" s="16"/>
      <c r="P244" s="16"/>
    </row>
    <row r="245" ht="99" spans="1:16">
      <c r="A245" s="12"/>
      <c r="B245" s="13" t="str">
        <f t="shared" si="19"/>
        <v>VHA_244</v>
      </c>
      <c r="C245" s="28" t="s">
        <v>251</v>
      </c>
      <c r="D245" s="14" t="s">
        <v>904</v>
      </c>
      <c r="E245" s="15" t="s">
        <v>905</v>
      </c>
      <c r="F245" s="16" t="s">
        <v>811</v>
      </c>
      <c r="G245" s="16" t="s">
        <v>906</v>
      </c>
      <c r="H245" s="13" t="s">
        <v>34</v>
      </c>
      <c r="I245" s="19" t="s">
        <v>322</v>
      </c>
      <c r="J245" s="22" t="s">
        <v>323</v>
      </c>
      <c r="K245" s="13" t="s">
        <v>324</v>
      </c>
      <c r="L245" s="13"/>
      <c r="M245" s="16"/>
      <c r="N245" s="16"/>
      <c r="O245" s="16"/>
      <c r="P245" s="16"/>
    </row>
    <row r="246" ht="99" spans="1:16">
      <c r="A246" s="12"/>
      <c r="B246" s="13" t="str">
        <f t="shared" si="19"/>
        <v>VHA_245</v>
      </c>
      <c r="C246" s="28" t="s">
        <v>252</v>
      </c>
      <c r="D246" s="14" t="s">
        <v>907</v>
      </c>
      <c r="E246" s="15" t="s">
        <v>900</v>
      </c>
      <c r="F246" s="16" t="s">
        <v>817</v>
      </c>
      <c r="G246" s="16" t="s">
        <v>791</v>
      </c>
      <c r="H246" s="13" t="s">
        <v>34</v>
      </c>
      <c r="I246" s="19" t="s">
        <v>322</v>
      </c>
      <c r="J246" s="22" t="s">
        <v>323</v>
      </c>
      <c r="K246" s="13" t="s">
        <v>324</v>
      </c>
      <c r="L246" s="13"/>
      <c r="M246" s="16"/>
      <c r="N246" s="16"/>
      <c r="O246" s="16"/>
      <c r="P246" s="16"/>
    </row>
    <row r="247" ht="99" spans="1:16">
      <c r="A247" s="12"/>
      <c r="B247" s="13" t="str">
        <f t="shared" ref="B247:B253" si="20">"VHA_"&amp;ROW()-1</f>
        <v>VHA_246</v>
      </c>
      <c r="C247" s="28" t="s">
        <v>253</v>
      </c>
      <c r="D247" s="14" t="s">
        <v>908</v>
      </c>
      <c r="E247" s="15" t="s">
        <v>900</v>
      </c>
      <c r="F247" s="16" t="s">
        <v>793</v>
      </c>
      <c r="G247" s="16" t="s">
        <v>794</v>
      </c>
      <c r="H247" s="13" t="s">
        <v>34</v>
      </c>
      <c r="I247" s="19" t="s">
        <v>322</v>
      </c>
      <c r="J247" s="22" t="s">
        <v>323</v>
      </c>
      <c r="K247" s="13" t="s">
        <v>324</v>
      </c>
      <c r="L247" s="13"/>
      <c r="M247" s="16"/>
      <c r="N247" s="16"/>
      <c r="O247" s="16"/>
      <c r="P247" s="16"/>
    </row>
    <row r="248" ht="99" spans="1:16">
      <c r="A248" s="12"/>
      <c r="B248" s="13" t="str">
        <f t="shared" si="20"/>
        <v>VHA_247</v>
      </c>
      <c r="C248" s="28" t="s">
        <v>253</v>
      </c>
      <c r="D248" s="14" t="s">
        <v>909</v>
      </c>
      <c r="E248" s="15" t="s">
        <v>900</v>
      </c>
      <c r="F248" s="16" t="s">
        <v>796</v>
      </c>
      <c r="G248" s="16" t="s">
        <v>797</v>
      </c>
      <c r="H248" s="13" t="s">
        <v>34</v>
      </c>
      <c r="I248" s="19" t="s">
        <v>322</v>
      </c>
      <c r="J248" s="22" t="s">
        <v>323</v>
      </c>
      <c r="K248" s="13" t="s">
        <v>324</v>
      </c>
      <c r="L248" s="13"/>
      <c r="M248" s="16"/>
      <c r="N248" s="16"/>
      <c r="O248" s="16"/>
      <c r="P248" s="16"/>
    </row>
    <row r="249" ht="99" spans="1:16">
      <c r="A249" s="12"/>
      <c r="B249" s="13" t="str">
        <f t="shared" si="20"/>
        <v>VHA_248</v>
      </c>
      <c r="C249" s="28" t="s">
        <v>254</v>
      </c>
      <c r="D249" s="14" t="s">
        <v>910</v>
      </c>
      <c r="E249" s="15" t="s">
        <v>900</v>
      </c>
      <c r="F249" s="16" t="s">
        <v>799</v>
      </c>
      <c r="G249" s="16" t="s">
        <v>911</v>
      </c>
      <c r="H249" s="13" t="s">
        <v>32</v>
      </c>
      <c r="I249" s="19" t="s">
        <v>322</v>
      </c>
      <c r="J249" s="22" t="s">
        <v>323</v>
      </c>
      <c r="K249" s="13" t="s">
        <v>324</v>
      </c>
      <c r="L249" s="13"/>
      <c r="M249" s="16"/>
      <c r="N249" s="16"/>
      <c r="O249" s="16"/>
      <c r="P249" s="16"/>
    </row>
    <row r="250" ht="99" spans="1:16">
      <c r="A250" s="12"/>
      <c r="B250" s="13" t="str">
        <f t="shared" si="20"/>
        <v>VHA_249</v>
      </c>
      <c r="C250" s="28" t="s">
        <v>257</v>
      </c>
      <c r="D250" s="14" t="s">
        <v>912</v>
      </c>
      <c r="E250" s="15" t="s">
        <v>913</v>
      </c>
      <c r="F250" s="16" t="s">
        <v>914</v>
      </c>
      <c r="G250" s="16" t="s">
        <v>778</v>
      </c>
      <c r="H250" s="13" t="s">
        <v>34</v>
      </c>
      <c r="I250" s="19" t="s">
        <v>322</v>
      </c>
      <c r="J250" s="22" t="s">
        <v>323</v>
      </c>
      <c r="K250" s="13" t="s">
        <v>324</v>
      </c>
      <c r="L250" s="13"/>
      <c r="M250" s="16"/>
      <c r="N250" s="16"/>
      <c r="O250" s="16"/>
      <c r="P250" s="16"/>
    </row>
    <row r="251" ht="99" spans="1:16">
      <c r="A251" s="12"/>
      <c r="B251" s="13" t="str">
        <f t="shared" si="20"/>
        <v>VHA_250</v>
      </c>
      <c r="C251" s="28" t="s">
        <v>258</v>
      </c>
      <c r="D251" s="14" t="s">
        <v>915</v>
      </c>
      <c r="E251" s="15" t="s">
        <v>913</v>
      </c>
      <c r="F251" s="16" t="s">
        <v>811</v>
      </c>
      <c r="G251" s="16" t="s">
        <v>916</v>
      </c>
      <c r="H251" s="13" t="s">
        <v>32</v>
      </c>
      <c r="I251" s="19" t="s">
        <v>322</v>
      </c>
      <c r="J251" s="22" t="s">
        <v>323</v>
      </c>
      <c r="K251" s="13" t="s">
        <v>324</v>
      </c>
      <c r="L251" s="13"/>
      <c r="M251" s="16"/>
      <c r="N251" s="16"/>
      <c r="O251" s="16"/>
      <c r="P251" s="16"/>
    </row>
    <row r="252" ht="99" spans="1:16">
      <c r="A252" s="12"/>
      <c r="B252" s="13" t="str">
        <f t="shared" si="20"/>
        <v>VHA_251</v>
      </c>
      <c r="C252" s="28" t="s">
        <v>258</v>
      </c>
      <c r="D252" s="14" t="s">
        <v>917</v>
      </c>
      <c r="E252" s="15" t="s">
        <v>918</v>
      </c>
      <c r="F252" s="16" t="s">
        <v>811</v>
      </c>
      <c r="G252" s="16" t="s">
        <v>919</v>
      </c>
      <c r="H252" s="13" t="s">
        <v>34</v>
      </c>
      <c r="I252" s="19" t="s">
        <v>322</v>
      </c>
      <c r="J252" s="22" t="s">
        <v>323</v>
      </c>
      <c r="K252" s="13" t="s">
        <v>324</v>
      </c>
      <c r="L252" s="13"/>
      <c r="M252" s="16"/>
      <c r="N252" s="16"/>
      <c r="O252" s="16"/>
      <c r="P252" s="16"/>
    </row>
    <row r="253" ht="99" spans="1:16">
      <c r="A253" s="12"/>
      <c r="B253" s="13" t="str">
        <f t="shared" si="20"/>
        <v>VHA_252</v>
      </c>
      <c r="C253" s="28" t="s">
        <v>259</v>
      </c>
      <c r="D253" s="14" t="s">
        <v>920</v>
      </c>
      <c r="E253" s="15" t="s">
        <v>913</v>
      </c>
      <c r="F253" s="16" t="s">
        <v>817</v>
      </c>
      <c r="G253" s="16" t="s">
        <v>791</v>
      </c>
      <c r="H253" s="13" t="s">
        <v>34</v>
      </c>
      <c r="I253" s="19" t="s">
        <v>322</v>
      </c>
      <c r="J253" s="22" t="s">
        <v>323</v>
      </c>
      <c r="K253" s="13" t="s">
        <v>324</v>
      </c>
      <c r="L253" s="13"/>
      <c r="M253" s="16"/>
      <c r="N253" s="16"/>
      <c r="O253" s="16"/>
      <c r="P253" s="16"/>
    </row>
    <row r="254" ht="99" spans="1:16">
      <c r="A254" s="12"/>
      <c r="B254" s="13" t="str">
        <f t="shared" ref="B254:B264" si="21">"VHA_"&amp;ROW()-1</f>
        <v>VHA_253</v>
      </c>
      <c r="C254" s="28" t="s">
        <v>260</v>
      </c>
      <c r="D254" s="14" t="s">
        <v>921</v>
      </c>
      <c r="E254" s="15" t="s">
        <v>913</v>
      </c>
      <c r="F254" s="16" t="s">
        <v>793</v>
      </c>
      <c r="G254" s="16" t="s">
        <v>794</v>
      </c>
      <c r="H254" s="13" t="s">
        <v>34</v>
      </c>
      <c r="I254" s="19" t="s">
        <v>322</v>
      </c>
      <c r="J254" s="22" t="s">
        <v>323</v>
      </c>
      <c r="K254" s="13" t="s">
        <v>324</v>
      </c>
      <c r="L254" s="13"/>
      <c r="M254" s="16"/>
      <c r="N254" s="16"/>
      <c r="O254" s="16"/>
      <c r="P254" s="16"/>
    </row>
    <row r="255" ht="99" spans="1:16">
      <c r="A255" s="12"/>
      <c r="B255" s="13" t="str">
        <f t="shared" si="21"/>
        <v>VHA_254</v>
      </c>
      <c r="C255" s="28" t="s">
        <v>260</v>
      </c>
      <c r="D255" s="14" t="s">
        <v>922</v>
      </c>
      <c r="E255" s="15" t="s">
        <v>913</v>
      </c>
      <c r="F255" s="16" t="s">
        <v>796</v>
      </c>
      <c r="G255" s="16" t="s">
        <v>797</v>
      </c>
      <c r="H255" s="13" t="s">
        <v>34</v>
      </c>
      <c r="I255" s="19" t="s">
        <v>322</v>
      </c>
      <c r="J255" s="22" t="s">
        <v>323</v>
      </c>
      <c r="K255" s="13" t="s">
        <v>324</v>
      </c>
      <c r="L255" s="13"/>
      <c r="M255" s="16"/>
      <c r="N255" s="16"/>
      <c r="O255" s="16"/>
      <c r="P255" s="16"/>
    </row>
    <row r="256" ht="99" spans="1:16">
      <c r="A256" s="12"/>
      <c r="B256" s="13" t="str">
        <f t="shared" si="21"/>
        <v>VHA_255</v>
      </c>
      <c r="C256" s="28" t="s">
        <v>261</v>
      </c>
      <c r="D256" s="14" t="s">
        <v>923</v>
      </c>
      <c r="E256" s="15" t="s">
        <v>913</v>
      </c>
      <c r="F256" s="16" t="s">
        <v>799</v>
      </c>
      <c r="G256" s="16" t="s">
        <v>924</v>
      </c>
      <c r="H256" s="13" t="s">
        <v>32</v>
      </c>
      <c r="I256" s="19" t="s">
        <v>322</v>
      </c>
      <c r="J256" s="22" t="s">
        <v>323</v>
      </c>
      <c r="K256" s="13" t="s">
        <v>324</v>
      </c>
      <c r="L256" s="13"/>
      <c r="M256" s="16"/>
      <c r="N256" s="16"/>
      <c r="O256" s="16"/>
      <c r="P256" s="16"/>
    </row>
    <row r="257" spans="1:16">
      <c r="A257" s="12"/>
      <c r="B257" s="13" t="str">
        <f t="shared" si="21"/>
        <v>VHA_256</v>
      </c>
      <c r="C257" s="28" t="s">
        <v>265</v>
      </c>
      <c r="D257" s="14" t="s">
        <v>925</v>
      </c>
      <c r="E257" s="15" t="s">
        <v>341</v>
      </c>
      <c r="F257" s="16" t="s">
        <v>926</v>
      </c>
      <c r="G257" s="14" t="s">
        <v>927</v>
      </c>
      <c r="H257" s="13" t="s">
        <v>30</v>
      </c>
      <c r="I257" s="19" t="s">
        <v>322</v>
      </c>
      <c r="J257" s="22" t="s">
        <v>323</v>
      </c>
      <c r="K257" s="13" t="s">
        <v>324</v>
      </c>
      <c r="L257" s="13"/>
      <c r="M257" s="16"/>
      <c r="N257" s="16"/>
      <c r="O257" s="16"/>
      <c r="P257" s="16"/>
    </row>
    <row r="258" spans="1:16">
      <c r="A258" s="12"/>
      <c r="B258" s="13" t="str">
        <f t="shared" si="21"/>
        <v>VHA_257</v>
      </c>
      <c r="C258" s="28" t="s">
        <v>267</v>
      </c>
      <c r="D258" s="14" t="s">
        <v>928</v>
      </c>
      <c r="E258" s="15" t="s">
        <v>929</v>
      </c>
      <c r="F258" s="16" t="s">
        <v>930</v>
      </c>
      <c r="G258" s="14" t="s">
        <v>931</v>
      </c>
      <c r="H258" s="13" t="s">
        <v>34</v>
      </c>
      <c r="I258" s="19" t="s">
        <v>322</v>
      </c>
      <c r="J258" s="22" t="s">
        <v>323</v>
      </c>
      <c r="K258" s="13" t="s">
        <v>324</v>
      </c>
      <c r="L258" s="13"/>
      <c r="M258" s="16"/>
      <c r="N258" s="16"/>
      <c r="O258" s="16"/>
      <c r="P258" s="16"/>
    </row>
    <row r="259" ht="33" spans="1:16">
      <c r="A259" s="12"/>
      <c r="B259" s="13" t="str">
        <f t="shared" si="21"/>
        <v>VHA_258</v>
      </c>
      <c r="C259" s="28" t="s">
        <v>267</v>
      </c>
      <c r="D259" s="14" t="s">
        <v>932</v>
      </c>
      <c r="E259" s="15" t="s">
        <v>933</v>
      </c>
      <c r="F259" s="16" t="s">
        <v>930</v>
      </c>
      <c r="G259" s="14" t="s">
        <v>931</v>
      </c>
      <c r="H259" s="13" t="s">
        <v>34</v>
      </c>
      <c r="I259" s="19" t="s">
        <v>322</v>
      </c>
      <c r="J259" s="22" t="s">
        <v>323</v>
      </c>
      <c r="K259" s="13" t="s">
        <v>324</v>
      </c>
      <c r="L259" s="13"/>
      <c r="M259" s="16"/>
      <c r="N259" s="16"/>
      <c r="O259" s="16"/>
      <c r="P259" s="16"/>
    </row>
    <row r="260" spans="1:16">
      <c r="A260" s="12"/>
      <c r="B260" s="13" t="str">
        <f t="shared" si="21"/>
        <v>VHA_259</v>
      </c>
      <c r="C260" s="28" t="s">
        <v>269</v>
      </c>
      <c r="D260" s="14" t="s">
        <v>934</v>
      </c>
      <c r="E260" s="15" t="s">
        <v>926</v>
      </c>
      <c r="F260" s="16" t="s">
        <v>935</v>
      </c>
      <c r="G260" s="14" t="s">
        <v>936</v>
      </c>
      <c r="H260" s="13" t="s">
        <v>32</v>
      </c>
      <c r="I260" s="19" t="s">
        <v>322</v>
      </c>
      <c r="J260" s="22" t="s">
        <v>323</v>
      </c>
      <c r="K260" s="13" t="s">
        <v>324</v>
      </c>
      <c r="L260" s="13"/>
      <c r="M260" s="16"/>
      <c r="N260" s="16"/>
      <c r="O260" s="16"/>
      <c r="P260" s="16"/>
    </row>
    <row r="261" spans="1:16">
      <c r="A261" s="12"/>
      <c r="B261" s="13" t="str">
        <f t="shared" si="21"/>
        <v>VHA_260</v>
      </c>
      <c r="C261" s="28" t="s">
        <v>269</v>
      </c>
      <c r="D261" s="14" t="s">
        <v>937</v>
      </c>
      <c r="E261" s="14" t="s">
        <v>936</v>
      </c>
      <c r="F261" s="16" t="s">
        <v>938</v>
      </c>
      <c r="G261" s="14" t="s">
        <v>939</v>
      </c>
      <c r="H261" s="13" t="s">
        <v>34</v>
      </c>
      <c r="I261" s="19" t="s">
        <v>322</v>
      </c>
      <c r="J261" s="22" t="s">
        <v>323</v>
      </c>
      <c r="K261" s="13" t="s">
        <v>324</v>
      </c>
      <c r="L261" s="13"/>
      <c r="M261" s="16"/>
      <c r="N261" s="16"/>
      <c r="O261" s="16"/>
      <c r="P261" s="16"/>
    </row>
    <row r="262" ht="33" spans="1:16">
      <c r="A262" s="12"/>
      <c r="B262" s="13" t="str">
        <f t="shared" si="21"/>
        <v>VHA_261</v>
      </c>
      <c r="C262" s="28" t="s">
        <v>272</v>
      </c>
      <c r="D262" s="14" t="s">
        <v>940</v>
      </c>
      <c r="E262" s="15" t="s">
        <v>941</v>
      </c>
      <c r="F262" s="18" t="s">
        <v>942</v>
      </c>
      <c r="G262" s="14" t="s">
        <v>943</v>
      </c>
      <c r="H262" s="13" t="s">
        <v>30</v>
      </c>
      <c r="I262" s="19" t="s">
        <v>322</v>
      </c>
      <c r="J262" s="22" t="s">
        <v>323</v>
      </c>
      <c r="K262" s="13" t="s">
        <v>324</v>
      </c>
      <c r="L262" s="13"/>
      <c r="M262" s="16"/>
      <c r="N262" s="16"/>
      <c r="O262" s="16"/>
      <c r="P262" s="16"/>
    </row>
    <row r="263" ht="33" spans="1:16">
      <c r="A263" s="12"/>
      <c r="B263" s="13" t="str">
        <f t="shared" si="21"/>
        <v>VHA_262</v>
      </c>
      <c r="C263" s="28" t="s">
        <v>274</v>
      </c>
      <c r="D263" s="14" t="s">
        <v>944</v>
      </c>
      <c r="E263" s="15" t="s">
        <v>945</v>
      </c>
      <c r="F263" s="18" t="s">
        <v>946</v>
      </c>
      <c r="G263" s="18" t="s">
        <v>947</v>
      </c>
      <c r="H263" s="13" t="s">
        <v>32</v>
      </c>
      <c r="I263" s="19" t="s">
        <v>322</v>
      </c>
      <c r="J263" s="22" t="s">
        <v>323</v>
      </c>
      <c r="K263" s="13" t="s">
        <v>324</v>
      </c>
      <c r="L263" s="13"/>
      <c r="M263" s="16"/>
      <c r="N263" s="16"/>
      <c r="O263" s="16"/>
      <c r="P263" s="16"/>
    </row>
    <row r="264" ht="43" customHeight="1" spans="1:16">
      <c r="A264" s="12"/>
      <c r="B264" s="13" t="str">
        <f t="shared" si="21"/>
        <v>VHA_263</v>
      </c>
      <c r="C264" s="28" t="s">
        <v>274</v>
      </c>
      <c r="D264" s="14" t="s">
        <v>944</v>
      </c>
      <c r="E264" s="15" t="s">
        <v>926</v>
      </c>
      <c r="F264" s="32" t="s">
        <v>948</v>
      </c>
      <c r="G264" s="18" t="s">
        <v>949</v>
      </c>
      <c r="H264" s="13" t="s">
        <v>32</v>
      </c>
      <c r="I264" s="19" t="s">
        <v>322</v>
      </c>
      <c r="J264" s="22" t="s">
        <v>323</v>
      </c>
      <c r="K264" s="13" t="s">
        <v>324</v>
      </c>
      <c r="L264" s="13"/>
      <c r="M264" s="16"/>
      <c r="N264" s="16"/>
      <c r="O264" s="16"/>
      <c r="P264" s="16"/>
    </row>
    <row r="265" ht="49.5" spans="1:16">
      <c r="A265" s="12"/>
      <c r="B265" s="13" t="str">
        <f t="shared" ref="B265:B273" si="22">"VHA_"&amp;ROW()-1</f>
        <v>VHA_264</v>
      </c>
      <c r="C265" s="28" t="s">
        <v>276</v>
      </c>
      <c r="D265" s="14" t="s">
        <v>950</v>
      </c>
      <c r="E265" s="15" t="s">
        <v>951</v>
      </c>
      <c r="F265" s="16" t="s">
        <v>930</v>
      </c>
      <c r="G265" s="18" t="s">
        <v>952</v>
      </c>
      <c r="H265" s="13" t="s">
        <v>32</v>
      </c>
      <c r="I265" s="19" t="s">
        <v>322</v>
      </c>
      <c r="J265" s="22" t="s">
        <v>323</v>
      </c>
      <c r="K265" s="13" t="s">
        <v>324</v>
      </c>
      <c r="L265" s="13"/>
      <c r="M265" s="16"/>
      <c r="N265" s="16"/>
      <c r="O265" s="16"/>
      <c r="P265" s="16"/>
    </row>
    <row r="266" ht="33" spans="1:16">
      <c r="A266" s="12"/>
      <c r="B266" s="13" t="str">
        <f t="shared" si="22"/>
        <v>VHA_265</v>
      </c>
      <c r="C266" s="28" t="s">
        <v>278</v>
      </c>
      <c r="D266" s="14" t="s">
        <v>953</v>
      </c>
      <c r="E266" s="15" t="s">
        <v>954</v>
      </c>
      <c r="F266" s="18" t="s">
        <v>955</v>
      </c>
      <c r="G266" s="14" t="s">
        <v>956</v>
      </c>
      <c r="H266" s="13" t="s">
        <v>34</v>
      </c>
      <c r="I266" s="19" t="s">
        <v>322</v>
      </c>
      <c r="J266" s="22" t="s">
        <v>323</v>
      </c>
      <c r="K266" s="13" t="s">
        <v>324</v>
      </c>
      <c r="L266" s="13"/>
      <c r="M266" s="16"/>
      <c r="N266" s="16"/>
      <c r="O266" s="16"/>
      <c r="P266" s="16"/>
    </row>
    <row r="267" ht="33" spans="1:16">
      <c r="A267" s="12"/>
      <c r="B267" s="13" t="str">
        <f t="shared" si="22"/>
        <v>VHA_266</v>
      </c>
      <c r="C267" s="28" t="s">
        <v>280</v>
      </c>
      <c r="D267" s="14" t="s">
        <v>957</v>
      </c>
      <c r="E267" s="15" t="s">
        <v>958</v>
      </c>
      <c r="F267" s="33" t="s">
        <v>959</v>
      </c>
      <c r="G267" s="18" t="s">
        <v>960</v>
      </c>
      <c r="H267" s="13" t="s">
        <v>32</v>
      </c>
      <c r="I267" s="19" t="s">
        <v>322</v>
      </c>
      <c r="J267" s="22" t="s">
        <v>323</v>
      </c>
      <c r="K267" s="13" t="s">
        <v>324</v>
      </c>
      <c r="L267" s="13"/>
      <c r="M267" s="16"/>
      <c r="N267" s="16"/>
      <c r="O267" s="16"/>
      <c r="P267" s="16"/>
    </row>
    <row r="268" ht="49.5" spans="1:16">
      <c r="A268" s="12"/>
      <c r="B268" s="13" t="str">
        <f t="shared" si="22"/>
        <v>VHA_267</v>
      </c>
      <c r="C268" s="28" t="s">
        <v>282</v>
      </c>
      <c r="D268" s="14" t="s">
        <v>961</v>
      </c>
      <c r="E268" s="15" t="s">
        <v>962</v>
      </c>
      <c r="F268" s="16" t="s">
        <v>930</v>
      </c>
      <c r="G268" s="18" t="s">
        <v>952</v>
      </c>
      <c r="H268" s="13" t="s">
        <v>32</v>
      </c>
      <c r="I268" s="19" t="s">
        <v>322</v>
      </c>
      <c r="J268" s="22" t="s">
        <v>323</v>
      </c>
      <c r="K268" s="13" t="s">
        <v>324</v>
      </c>
      <c r="L268" s="13"/>
      <c r="M268" s="16"/>
      <c r="N268" s="16"/>
      <c r="O268" s="16"/>
      <c r="P268" s="16"/>
    </row>
    <row r="269" ht="33" spans="1:16">
      <c r="A269" s="12"/>
      <c r="B269" s="13" t="str">
        <f t="shared" si="22"/>
        <v>VHA_268</v>
      </c>
      <c r="C269" s="28" t="s">
        <v>284</v>
      </c>
      <c r="D269" s="14" t="s">
        <v>963</v>
      </c>
      <c r="E269" s="15" t="s">
        <v>941</v>
      </c>
      <c r="F269" s="18" t="s">
        <v>942</v>
      </c>
      <c r="G269" s="14" t="s">
        <v>943</v>
      </c>
      <c r="H269" s="13" t="s">
        <v>30</v>
      </c>
      <c r="I269" s="19" t="s">
        <v>322</v>
      </c>
      <c r="J269" s="22" t="s">
        <v>323</v>
      </c>
      <c r="K269" s="13" t="s">
        <v>324</v>
      </c>
      <c r="L269" s="13"/>
      <c r="M269" s="16"/>
      <c r="N269" s="16"/>
      <c r="O269" s="16"/>
      <c r="P269" s="16"/>
    </row>
    <row r="270" ht="33" spans="1:16">
      <c r="A270" s="12"/>
      <c r="B270" s="13" t="str">
        <f t="shared" si="22"/>
        <v>VHA_269</v>
      </c>
      <c r="C270" s="28" t="s">
        <v>285</v>
      </c>
      <c r="D270" s="14" t="s">
        <v>964</v>
      </c>
      <c r="E270" s="15" t="s">
        <v>945</v>
      </c>
      <c r="F270" s="33" t="s">
        <v>946</v>
      </c>
      <c r="G270" s="18" t="s">
        <v>947</v>
      </c>
      <c r="H270" s="13" t="s">
        <v>32</v>
      </c>
      <c r="I270" s="19" t="s">
        <v>322</v>
      </c>
      <c r="J270" s="22" t="s">
        <v>323</v>
      </c>
      <c r="K270" s="13" t="s">
        <v>324</v>
      </c>
      <c r="L270" s="13"/>
      <c r="M270" s="16"/>
      <c r="N270" s="16"/>
      <c r="O270" s="16"/>
      <c r="P270" s="16"/>
    </row>
    <row r="271" ht="49.5" spans="1:16">
      <c r="A271" s="12"/>
      <c r="B271" s="13" t="str">
        <f t="shared" si="22"/>
        <v>VHA_270</v>
      </c>
      <c r="C271" s="28" t="s">
        <v>287</v>
      </c>
      <c r="D271" s="14" t="s">
        <v>965</v>
      </c>
      <c r="E271" s="15" t="s">
        <v>951</v>
      </c>
      <c r="F271" s="16" t="s">
        <v>930</v>
      </c>
      <c r="G271" s="18" t="s">
        <v>952</v>
      </c>
      <c r="H271" s="13" t="s">
        <v>32</v>
      </c>
      <c r="I271" s="19" t="s">
        <v>322</v>
      </c>
      <c r="J271" s="22" t="s">
        <v>323</v>
      </c>
      <c r="K271" s="13" t="s">
        <v>324</v>
      </c>
      <c r="L271" s="13"/>
      <c r="M271" s="16"/>
      <c r="N271" s="16"/>
      <c r="O271" s="16"/>
      <c r="P271" s="16"/>
    </row>
    <row r="272" spans="1:16">
      <c r="A272" s="12"/>
      <c r="B272" s="13" t="str">
        <f t="shared" si="22"/>
        <v>VHA_271</v>
      </c>
      <c r="C272" s="28" t="s">
        <v>290</v>
      </c>
      <c r="D272" s="14" t="s">
        <v>966</v>
      </c>
      <c r="E272" s="15" t="s">
        <v>341</v>
      </c>
      <c r="F272" s="18" t="s">
        <v>967</v>
      </c>
      <c r="G272" s="16" t="s">
        <v>968</v>
      </c>
      <c r="H272" s="13" t="s">
        <v>30</v>
      </c>
      <c r="I272" s="19" t="s">
        <v>322</v>
      </c>
      <c r="J272" s="22" t="s">
        <v>323</v>
      </c>
      <c r="K272" s="13" t="s">
        <v>324</v>
      </c>
      <c r="L272" s="13"/>
      <c r="M272" s="16"/>
      <c r="N272" s="16"/>
      <c r="O272" s="16"/>
      <c r="P272" s="16"/>
    </row>
    <row r="273" spans="1:16">
      <c r="A273" s="12"/>
      <c r="B273" s="13" t="str">
        <f t="shared" si="22"/>
        <v>VHA_272</v>
      </c>
      <c r="C273" s="28" t="s">
        <v>292</v>
      </c>
      <c r="D273" s="14" t="s">
        <v>969</v>
      </c>
      <c r="E273" s="15" t="s">
        <v>968</v>
      </c>
      <c r="F273" s="18" t="s">
        <v>970</v>
      </c>
      <c r="G273" s="16" t="s">
        <v>971</v>
      </c>
      <c r="H273" s="13" t="s">
        <v>30</v>
      </c>
      <c r="I273" s="19" t="s">
        <v>322</v>
      </c>
      <c r="J273" s="22" t="s">
        <v>323</v>
      </c>
      <c r="K273" s="13" t="s">
        <v>324</v>
      </c>
      <c r="L273" s="13"/>
      <c r="M273" s="16"/>
      <c r="N273" s="16"/>
      <c r="O273" s="16"/>
      <c r="P273" s="16"/>
    </row>
    <row r="274" ht="82.5" spans="1:16">
      <c r="A274" s="12"/>
      <c r="B274" s="13" t="str">
        <f t="shared" ref="B274:B283" si="23">"VHA_"&amp;ROW()-1</f>
        <v>VHA_273</v>
      </c>
      <c r="C274" s="28" t="s">
        <v>294</v>
      </c>
      <c r="D274" s="14" t="s">
        <v>972</v>
      </c>
      <c r="E274" s="16" t="s">
        <v>971</v>
      </c>
      <c r="F274" s="33" t="s">
        <v>973</v>
      </c>
      <c r="G274" s="18" t="s">
        <v>974</v>
      </c>
      <c r="H274" s="13" t="s">
        <v>32</v>
      </c>
      <c r="I274" s="19" t="s">
        <v>322</v>
      </c>
      <c r="J274" s="22" t="s">
        <v>323</v>
      </c>
      <c r="K274" s="13" t="s">
        <v>324</v>
      </c>
      <c r="L274" s="13"/>
      <c r="M274" s="16"/>
      <c r="N274" s="16"/>
      <c r="O274" s="16"/>
      <c r="P274" s="16"/>
    </row>
    <row r="275" spans="1:16">
      <c r="A275" s="12"/>
      <c r="B275" s="13" t="str">
        <f t="shared" si="23"/>
        <v>VHA_274</v>
      </c>
      <c r="C275" s="28" t="s">
        <v>297</v>
      </c>
      <c r="D275" s="14" t="s">
        <v>975</v>
      </c>
      <c r="E275" s="16" t="s">
        <v>971</v>
      </c>
      <c r="F275" s="18" t="s">
        <v>976</v>
      </c>
      <c r="G275" s="16" t="s">
        <v>977</v>
      </c>
      <c r="H275" s="13" t="s">
        <v>32</v>
      </c>
      <c r="I275" s="19" t="s">
        <v>322</v>
      </c>
      <c r="J275" s="22" t="s">
        <v>323</v>
      </c>
      <c r="K275" s="13" t="s">
        <v>324</v>
      </c>
      <c r="L275" s="13"/>
      <c r="M275" s="16"/>
      <c r="N275" s="16"/>
      <c r="O275" s="16"/>
      <c r="P275" s="16"/>
    </row>
    <row r="276" spans="1:16">
      <c r="A276" s="12"/>
      <c r="B276" s="13" t="str">
        <f t="shared" si="23"/>
        <v>VHA_275</v>
      </c>
      <c r="C276" s="28" t="s">
        <v>297</v>
      </c>
      <c r="D276" s="14" t="s">
        <v>978</v>
      </c>
      <c r="E276" s="16" t="s">
        <v>971</v>
      </c>
      <c r="F276" s="18" t="s">
        <v>979</v>
      </c>
      <c r="G276" s="16" t="s">
        <v>977</v>
      </c>
      <c r="H276" s="13" t="s">
        <v>32</v>
      </c>
      <c r="I276" s="19" t="s">
        <v>322</v>
      </c>
      <c r="J276" s="22" t="s">
        <v>323</v>
      </c>
      <c r="K276" s="13" t="s">
        <v>324</v>
      </c>
      <c r="L276" s="13"/>
      <c r="M276" s="16"/>
      <c r="N276" s="16"/>
      <c r="O276" s="16"/>
      <c r="P276" s="16"/>
    </row>
    <row r="277" ht="49.5" spans="1:16">
      <c r="A277" s="12"/>
      <c r="B277" s="13" t="str">
        <f t="shared" si="23"/>
        <v>VHA_276</v>
      </c>
      <c r="C277" s="28" t="s">
        <v>299</v>
      </c>
      <c r="D277" s="14" t="s">
        <v>980</v>
      </c>
      <c r="E277" s="15" t="s">
        <v>977</v>
      </c>
      <c r="F277" s="18" t="s">
        <v>981</v>
      </c>
      <c r="G277" s="16" t="s">
        <v>982</v>
      </c>
      <c r="H277" s="13" t="s">
        <v>32</v>
      </c>
      <c r="I277" s="19" t="s">
        <v>322</v>
      </c>
      <c r="J277" s="22" t="s">
        <v>323</v>
      </c>
      <c r="K277" s="13" t="s">
        <v>324</v>
      </c>
      <c r="L277" s="13"/>
      <c r="M277" s="16"/>
      <c r="N277" s="16"/>
      <c r="O277" s="16"/>
      <c r="P277" s="16"/>
    </row>
    <row r="278" ht="40" customHeight="1" spans="1:16">
      <c r="A278" s="12"/>
      <c r="B278" s="13" t="str">
        <f t="shared" si="23"/>
        <v>VHA_277</v>
      </c>
      <c r="C278" s="28" t="s">
        <v>301</v>
      </c>
      <c r="D278" s="14" t="s">
        <v>983</v>
      </c>
      <c r="E278" s="16" t="s">
        <v>984</v>
      </c>
      <c r="F278" s="18" t="s">
        <v>985</v>
      </c>
      <c r="G278" s="16" t="s">
        <v>986</v>
      </c>
      <c r="H278" s="13" t="s">
        <v>34</v>
      </c>
      <c r="I278" s="19" t="s">
        <v>322</v>
      </c>
      <c r="J278" s="22" t="s">
        <v>323</v>
      </c>
      <c r="K278" s="13" t="s">
        <v>324</v>
      </c>
      <c r="L278" s="13"/>
      <c r="M278" s="16"/>
      <c r="N278" s="16"/>
      <c r="O278" s="16"/>
      <c r="P278" s="16"/>
    </row>
    <row r="279" ht="33" spans="1:16">
      <c r="A279" s="12"/>
      <c r="B279" s="13" t="str">
        <f t="shared" si="23"/>
        <v>VHA_278</v>
      </c>
      <c r="C279" s="28" t="s">
        <v>301</v>
      </c>
      <c r="D279" s="14" t="s">
        <v>987</v>
      </c>
      <c r="E279" s="16" t="s">
        <v>984</v>
      </c>
      <c r="F279" s="18" t="s">
        <v>988</v>
      </c>
      <c r="G279" s="16" t="s">
        <v>989</v>
      </c>
      <c r="H279" s="13" t="s">
        <v>34</v>
      </c>
      <c r="I279" s="19" t="s">
        <v>322</v>
      </c>
      <c r="J279" s="22" t="s">
        <v>323</v>
      </c>
      <c r="K279" s="13" t="s">
        <v>324</v>
      </c>
      <c r="L279" s="13"/>
      <c r="M279" s="16"/>
      <c r="N279" s="16"/>
      <c r="O279" s="16"/>
      <c r="P279" s="16"/>
    </row>
    <row r="280" ht="33" spans="1:16">
      <c r="A280" s="12"/>
      <c r="B280" s="13" t="str">
        <f t="shared" si="23"/>
        <v>VHA_279</v>
      </c>
      <c r="C280" s="28" t="s">
        <v>301</v>
      </c>
      <c r="D280" s="14" t="s">
        <v>990</v>
      </c>
      <c r="E280" s="16" t="s">
        <v>984</v>
      </c>
      <c r="F280" s="18" t="s">
        <v>991</v>
      </c>
      <c r="G280" s="16" t="s">
        <v>986</v>
      </c>
      <c r="H280" s="13" t="s">
        <v>34</v>
      </c>
      <c r="I280" s="19" t="s">
        <v>322</v>
      </c>
      <c r="J280" s="22" t="s">
        <v>323</v>
      </c>
      <c r="K280" s="13" t="s">
        <v>324</v>
      </c>
      <c r="L280" s="13"/>
      <c r="M280" s="16"/>
      <c r="N280" s="16"/>
      <c r="O280" s="16"/>
      <c r="P280" s="16"/>
    </row>
    <row r="281" ht="33" spans="1:16">
      <c r="A281" s="12"/>
      <c r="B281" s="13" t="str">
        <f t="shared" si="23"/>
        <v>VHA_280</v>
      </c>
      <c r="C281" s="28" t="s">
        <v>301</v>
      </c>
      <c r="D281" s="14" t="s">
        <v>992</v>
      </c>
      <c r="E281" s="16" t="s">
        <v>984</v>
      </c>
      <c r="F281" s="18" t="s">
        <v>993</v>
      </c>
      <c r="G281" s="16" t="s">
        <v>994</v>
      </c>
      <c r="H281" s="13" t="s">
        <v>34</v>
      </c>
      <c r="I281" s="19" t="s">
        <v>322</v>
      </c>
      <c r="J281" s="22" t="s">
        <v>323</v>
      </c>
      <c r="K281" s="13" t="s">
        <v>324</v>
      </c>
      <c r="L281" s="13"/>
      <c r="M281" s="16"/>
      <c r="N281" s="16"/>
      <c r="O281" s="16"/>
      <c r="P281" s="16"/>
    </row>
    <row r="282" ht="49.5" spans="1:16">
      <c r="A282" s="12"/>
      <c r="B282" s="13" t="str">
        <f t="shared" si="23"/>
        <v>VHA_281</v>
      </c>
      <c r="C282" s="28" t="s">
        <v>301</v>
      </c>
      <c r="D282" s="14" t="s">
        <v>995</v>
      </c>
      <c r="E282" s="16" t="s">
        <v>984</v>
      </c>
      <c r="F282" s="18" t="s">
        <v>996</v>
      </c>
      <c r="G282" s="16" t="s">
        <v>997</v>
      </c>
      <c r="H282" s="13" t="s">
        <v>36</v>
      </c>
      <c r="I282" s="19" t="s">
        <v>322</v>
      </c>
      <c r="J282" s="22" t="s">
        <v>323</v>
      </c>
      <c r="K282" s="13" t="s">
        <v>324</v>
      </c>
      <c r="L282" s="13"/>
      <c r="M282" s="16"/>
      <c r="N282" s="16"/>
      <c r="O282" s="16"/>
      <c r="P282" s="16"/>
    </row>
    <row r="283" ht="49.5" spans="1:16">
      <c r="A283" s="12"/>
      <c r="B283" s="13" t="str">
        <f t="shared" si="23"/>
        <v>VHA_282</v>
      </c>
      <c r="C283" s="28" t="s">
        <v>301</v>
      </c>
      <c r="D283" s="14" t="s">
        <v>998</v>
      </c>
      <c r="E283" s="16" t="s">
        <v>984</v>
      </c>
      <c r="F283" s="18" t="s">
        <v>999</v>
      </c>
      <c r="G283" s="16" t="s">
        <v>1000</v>
      </c>
      <c r="H283" s="13" t="s">
        <v>36</v>
      </c>
      <c r="I283" s="19" t="s">
        <v>322</v>
      </c>
      <c r="J283" s="22" t="s">
        <v>323</v>
      </c>
      <c r="K283" s="13" t="s">
        <v>324</v>
      </c>
      <c r="L283" s="13"/>
      <c r="M283" s="16"/>
      <c r="N283" s="16"/>
      <c r="O283" s="16"/>
      <c r="P283" s="16"/>
    </row>
    <row r="284" ht="49.5" spans="1:16">
      <c r="A284" s="12"/>
      <c r="B284" s="13" t="str">
        <f t="shared" ref="B284:B293" si="24">"VHA_"&amp;ROW()-1</f>
        <v>VHA_283</v>
      </c>
      <c r="C284" s="28" t="s">
        <v>301</v>
      </c>
      <c r="D284" s="14" t="s">
        <v>1001</v>
      </c>
      <c r="E284" s="16" t="s">
        <v>984</v>
      </c>
      <c r="F284" s="18" t="s">
        <v>1002</v>
      </c>
      <c r="G284" s="16" t="s">
        <v>997</v>
      </c>
      <c r="H284" s="13" t="s">
        <v>36</v>
      </c>
      <c r="I284" s="19" t="s">
        <v>322</v>
      </c>
      <c r="J284" s="22" t="s">
        <v>323</v>
      </c>
      <c r="K284" s="13" t="s">
        <v>324</v>
      </c>
      <c r="L284" s="13"/>
      <c r="M284" s="16"/>
      <c r="N284" s="16"/>
      <c r="O284" s="16"/>
      <c r="P284" s="16"/>
    </row>
    <row r="285" ht="49.5" spans="1:16">
      <c r="A285" s="12"/>
      <c r="B285" s="13" t="str">
        <f t="shared" si="24"/>
        <v>VHA_284</v>
      </c>
      <c r="C285" s="28" t="s">
        <v>301</v>
      </c>
      <c r="D285" s="14" t="s">
        <v>1003</v>
      </c>
      <c r="E285" s="16" t="s">
        <v>984</v>
      </c>
      <c r="F285" s="18" t="s">
        <v>1004</v>
      </c>
      <c r="G285" s="16" t="s">
        <v>1005</v>
      </c>
      <c r="H285" s="13" t="s">
        <v>36</v>
      </c>
      <c r="I285" s="19" t="s">
        <v>322</v>
      </c>
      <c r="J285" s="22" t="s">
        <v>323</v>
      </c>
      <c r="K285" s="13" t="s">
        <v>324</v>
      </c>
      <c r="L285" s="13"/>
      <c r="M285" s="16"/>
      <c r="N285" s="16"/>
      <c r="O285" s="16"/>
      <c r="P285" s="16"/>
    </row>
    <row r="286" ht="33" spans="1:16">
      <c r="A286" s="12"/>
      <c r="B286" s="13" t="str">
        <f t="shared" si="24"/>
        <v>VHA_285</v>
      </c>
      <c r="C286" s="28" t="s">
        <v>301</v>
      </c>
      <c r="D286" s="14" t="s">
        <v>1006</v>
      </c>
      <c r="E286" s="16" t="s">
        <v>1007</v>
      </c>
      <c r="F286" s="18" t="s">
        <v>1008</v>
      </c>
      <c r="G286" s="16" t="s">
        <v>986</v>
      </c>
      <c r="H286" s="13" t="s">
        <v>34</v>
      </c>
      <c r="I286" s="19" t="s">
        <v>322</v>
      </c>
      <c r="J286" s="22" t="s">
        <v>323</v>
      </c>
      <c r="K286" s="13" t="s">
        <v>324</v>
      </c>
      <c r="L286" s="13"/>
      <c r="M286" s="16"/>
      <c r="N286" s="16"/>
      <c r="O286" s="16"/>
      <c r="P286" s="16"/>
    </row>
    <row r="287" ht="33" spans="1:16">
      <c r="A287" s="12"/>
      <c r="B287" s="13" t="str">
        <f t="shared" si="24"/>
        <v>VHA_286</v>
      </c>
      <c r="C287" s="28" t="s">
        <v>301</v>
      </c>
      <c r="D287" s="14" t="s">
        <v>1009</v>
      </c>
      <c r="E287" s="16" t="s">
        <v>1007</v>
      </c>
      <c r="F287" s="18" t="s">
        <v>1010</v>
      </c>
      <c r="G287" s="16" t="s">
        <v>1011</v>
      </c>
      <c r="H287" s="13" t="s">
        <v>34</v>
      </c>
      <c r="I287" s="19" t="s">
        <v>322</v>
      </c>
      <c r="J287" s="22" t="s">
        <v>323</v>
      </c>
      <c r="K287" s="13" t="s">
        <v>324</v>
      </c>
      <c r="L287" s="13"/>
      <c r="M287" s="16"/>
      <c r="N287" s="16"/>
      <c r="O287" s="16"/>
      <c r="P287" s="16"/>
    </row>
    <row r="288" ht="33" spans="1:16">
      <c r="A288" s="12"/>
      <c r="B288" s="13" t="str">
        <f t="shared" si="24"/>
        <v>VHA_287</v>
      </c>
      <c r="C288" s="28" t="s">
        <v>301</v>
      </c>
      <c r="D288" s="14" t="s">
        <v>1012</v>
      </c>
      <c r="E288" s="16" t="s">
        <v>1007</v>
      </c>
      <c r="F288" s="18" t="s">
        <v>991</v>
      </c>
      <c r="G288" s="16" t="s">
        <v>986</v>
      </c>
      <c r="H288" s="13" t="s">
        <v>34</v>
      </c>
      <c r="I288" s="19" t="s">
        <v>322</v>
      </c>
      <c r="J288" s="22" t="s">
        <v>323</v>
      </c>
      <c r="K288" s="13" t="s">
        <v>324</v>
      </c>
      <c r="L288" s="13"/>
      <c r="M288" s="16"/>
      <c r="N288" s="16"/>
      <c r="O288" s="16"/>
      <c r="P288" s="16"/>
    </row>
    <row r="289" ht="33" spans="1:16">
      <c r="A289" s="12"/>
      <c r="B289" s="13" t="str">
        <f t="shared" si="24"/>
        <v>VHA_288</v>
      </c>
      <c r="C289" s="28" t="s">
        <v>301</v>
      </c>
      <c r="D289" s="14" t="s">
        <v>1013</v>
      </c>
      <c r="E289" s="16" t="s">
        <v>1007</v>
      </c>
      <c r="F289" s="18" t="s">
        <v>993</v>
      </c>
      <c r="G289" s="16" t="s">
        <v>994</v>
      </c>
      <c r="H289" s="13" t="s">
        <v>34</v>
      </c>
      <c r="I289" s="19" t="s">
        <v>322</v>
      </c>
      <c r="J289" s="22" t="s">
        <v>323</v>
      </c>
      <c r="K289" s="13" t="s">
        <v>324</v>
      </c>
      <c r="L289" s="13"/>
      <c r="M289" s="16"/>
      <c r="N289" s="16"/>
      <c r="O289" s="16"/>
      <c r="P289" s="16"/>
    </row>
    <row r="290" ht="49.5" spans="1:16">
      <c r="A290" s="12"/>
      <c r="B290" s="13" t="str">
        <f t="shared" si="24"/>
        <v>VHA_289</v>
      </c>
      <c r="C290" s="28" t="s">
        <v>301</v>
      </c>
      <c r="D290" s="14" t="s">
        <v>1014</v>
      </c>
      <c r="E290" s="16" t="s">
        <v>1007</v>
      </c>
      <c r="F290" s="18" t="s">
        <v>1015</v>
      </c>
      <c r="G290" s="16" t="s">
        <v>1000</v>
      </c>
      <c r="H290" s="13" t="s">
        <v>36</v>
      </c>
      <c r="I290" s="19" t="s">
        <v>322</v>
      </c>
      <c r="J290" s="22" t="s">
        <v>323</v>
      </c>
      <c r="K290" s="13" t="s">
        <v>324</v>
      </c>
      <c r="L290" s="13"/>
      <c r="M290" s="16"/>
      <c r="N290" s="16"/>
      <c r="O290" s="16"/>
      <c r="P290" s="16"/>
    </row>
    <row r="291" ht="49.5" spans="1:16">
      <c r="A291" s="12"/>
      <c r="B291" s="13" t="str">
        <f t="shared" si="24"/>
        <v>VHA_290</v>
      </c>
      <c r="C291" s="28" t="s">
        <v>301</v>
      </c>
      <c r="D291" s="14" t="s">
        <v>1016</v>
      </c>
      <c r="E291" s="16" t="s">
        <v>1007</v>
      </c>
      <c r="F291" s="18" t="s">
        <v>1017</v>
      </c>
      <c r="G291" s="16" t="s">
        <v>997</v>
      </c>
      <c r="H291" s="13" t="s">
        <v>36</v>
      </c>
      <c r="I291" s="19" t="s">
        <v>322</v>
      </c>
      <c r="J291" s="22" t="s">
        <v>323</v>
      </c>
      <c r="K291" s="13" t="s">
        <v>324</v>
      </c>
      <c r="L291" s="13"/>
      <c r="M291" s="16"/>
      <c r="N291" s="16"/>
      <c r="O291" s="16"/>
      <c r="P291" s="16"/>
    </row>
    <row r="292" ht="49.5" spans="1:16">
      <c r="A292" s="12"/>
      <c r="B292" s="13" t="str">
        <f t="shared" si="24"/>
        <v>VHA_291</v>
      </c>
      <c r="C292" s="28" t="s">
        <v>301</v>
      </c>
      <c r="D292" s="14" t="s">
        <v>1018</v>
      </c>
      <c r="E292" s="16" t="s">
        <v>1007</v>
      </c>
      <c r="F292" s="18" t="s">
        <v>1002</v>
      </c>
      <c r="G292" s="16" t="s">
        <v>1000</v>
      </c>
      <c r="H292" s="13" t="s">
        <v>36</v>
      </c>
      <c r="I292" s="19" t="s">
        <v>322</v>
      </c>
      <c r="J292" s="22" t="s">
        <v>323</v>
      </c>
      <c r="K292" s="13" t="s">
        <v>324</v>
      </c>
      <c r="L292" s="13"/>
      <c r="M292" s="16"/>
      <c r="N292" s="16"/>
      <c r="O292" s="16"/>
      <c r="P292" s="16"/>
    </row>
    <row r="293" ht="49.5" spans="1:16">
      <c r="A293" s="12"/>
      <c r="B293" s="13" t="str">
        <f t="shared" si="24"/>
        <v>VHA_292</v>
      </c>
      <c r="C293" s="28" t="s">
        <v>301</v>
      </c>
      <c r="D293" s="14" t="s">
        <v>1019</v>
      </c>
      <c r="E293" s="16" t="s">
        <v>1007</v>
      </c>
      <c r="F293" s="18" t="s">
        <v>1004</v>
      </c>
      <c r="G293" s="16" t="s">
        <v>1005</v>
      </c>
      <c r="H293" s="13" t="s">
        <v>36</v>
      </c>
      <c r="I293" s="19" t="s">
        <v>322</v>
      </c>
      <c r="J293" s="22" t="s">
        <v>323</v>
      </c>
      <c r="K293" s="13" t="s">
        <v>324</v>
      </c>
      <c r="L293" s="13"/>
      <c r="M293" s="16"/>
      <c r="N293" s="16"/>
      <c r="O293" s="16"/>
      <c r="P293" s="16"/>
    </row>
    <row r="294" ht="33" spans="1:16">
      <c r="A294" s="12"/>
      <c r="B294" s="13" t="str">
        <f t="shared" ref="B294:B302" si="25">"VHA_"&amp;ROW()-1</f>
        <v>VHA_293</v>
      </c>
      <c r="C294" s="28" t="s">
        <v>301</v>
      </c>
      <c r="D294" s="14" t="s">
        <v>1020</v>
      </c>
      <c r="E294" s="16" t="s">
        <v>1021</v>
      </c>
      <c r="F294" s="18" t="s">
        <v>985</v>
      </c>
      <c r="G294" s="16" t="s">
        <v>986</v>
      </c>
      <c r="H294" s="13" t="s">
        <v>34</v>
      </c>
      <c r="I294" s="19" t="s">
        <v>322</v>
      </c>
      <c r="J294" s="22" t="s">
        <v>323</v>
      </c>
      <c r="K294" s="13" t="s">
        <v>324</v>
      </c>
      <c r="L294" s="13"/>
      <c r="M294" s="16"/>
      <c r="N294" s="16"/>
      <c r="O294" s="16"/>
      <c r="P294" s="16"/>
    </row>
    <row r="295" ht="33" spans="1:16">
      <c r="A295" s="12"/>
      <c r="B295" s="13" t="str">
        <f t="shared" si="25"/>
        <v>VHA_294</v>
      </c>
      <c r="C295" s="28" t="s">
        <v>301</v>
      </c>
      <c r="D295" s="14" t="s">
        <v>1022</v>
      </c>
      <c r="E295" s="16" t="s">
        <v>1021</v>
      </c>
      <c r="F295" s="18" t="s">
        <v>988</v>
      </c>
      <c r="G295" s="16" t="s">
        <v>989</v>
      </c>
      <c r="H295" s="13" t="s">
        <v>34</v>
      </c>
      <c r="I295" s="19" t="s">
        <v>322</v>
      </c>
      <c r="J295" s="22" t="s">
        <v>323</v>
      </c>
      <c r="K295" s="13" t="s">
        <v>324</v>
      </c>
      <c r="L295" s="13"/>
      <c r="M295" s="16"/>
      <c r="N295" s="16"/>
      <c r="O295" s="16"/>
      <c r="P295" s="16"/>
    </row>
    <row r="296" ht="33" spans="1:16">
      <c r="A296" s="12"/>
      <c r="B296" s="13" t="str">
        <f t="shared" si="25"/>
        <v>VHA_295</v>
      </c>
      <c r="C296" s="28" t="s">
        <v>301</v>
      </c>
      <c r="D296" s="14" t="s">
        <v>1023</v>
      </c>
      <c r="E296" s="16" t="s">
        <v>1021</v>
      </c>
      <c r="F296" s="18" t="s">
        <v>1008</v>
      </c>
      <c r="G296" s="16" t="s">
        <v>986</v>
      </c>
      <c r="H296" s="13" t="s">
        <v>34</v>
      </c>
      <c r="I296" s="19" t="s">
        <v>322</v>
      </c>
      <c r="J296" s="22" t="s">
        <v>323</v>
      </c>
      <c r="K296" s="13" t="s">
        <v>324</v>
      </c>
      <c r="L296" s="13"/>
      <c r="M296" s="16"/>
      <c r="N296" s="16"/>
      <c r="O296" s="16"/>
      <c r="P296" s="16"/>
    </row>
    <row r="297" ht="33" spans="1:16">
      <c r="A297" s="12"/>
      <c r="B297" s="13" t="str">
        <f t="shared" si="25"/>
        <v>VHA_296</v>
      </c>
      <c r="C297" s="28" t="s">
        <v>301</v>
      </c>
      <c r="D297" s="14" t="s">
        <v>1024</v>
      </c>
      <c r="E297" s="16" t="s">
        <v>1021</v>
      </c>
      <c r="F297" s="18" t="s">
        <v>1010</v>
      </c>
      <c r="G297" s="16" t="s">
        <v>1011</v>
      </c>
      <c r="H297" s="13" t="s">
        <v>34</v>
      </c>
      <c r="I297" s="19" t="s">
        <v>322</v>
      </c>
      <c r="J297" s="22" t="s">
        <v>323</v>
      </c>
      <c r="K297" s="13" t="s">
        <v>324</v>
      </c>
      <c r="L297" s="13"/>
      <c r="M297" s="16"/>
      <c r="N297" s="16"/>
      <c r="O297" s="16"/>
      <c r="P297" s="16"/>
    </row>
    <row r="298" ht="49.5" spans="1:16">
      <c r="A298" s="12"/>
      <c r="B298" s="13" t="str">
        <f t="shared" si="25"/>
        <v>VHA_297</v>
      </c>
      <c r="C298" s="28" t="s">
        <v>301</v>
      </c>
      <c r="D298" s="14" t="s">
        <v>1025</v>
      </c>
      <c r="E298" s="16" t="s">
        <v>1021</v>
      </c>
      <c r="F298" s="18" t="s">
        <v>996</v>
      </c>
      <c r="G298" s="16" t="s">
        <v>1005</v>
      </c>
      <c r="H298" s="13" t="s">
        <v>36</v>
      </c>
      <c r="I298" s="19" t="s">
        <v>322</v>
      </c>
      <c r="J298" s="22" t="s">
        <v>323</v>
      </c>
      <c r="K298" s="13" t="s">
        <v>324</v>
      </c>
      <c r="L298" s="13"/>
      <c r="M298" s="16"/>
      <c r="N298" s="16"/>
      <c r="O298" s="16"/>
      <c r="P298" s="16"/>
    </row>
    <row r="299" ht="49.5" spans="1:16">
      <c r="A299" s="12"/>
      <c r="B299" s="13" t="str">
        <f t="shared" si="25"/>
        <v>VHA_298</v>
      </c>
      <c r="C299" s="28" t="s">
        <v>301</v>
      </c>
      <c r="D299" s="14" t="s">
        <v>1026</v>
      </c>
      <c r="E299" s="16" t="s">
        <v>1021</v>
      </c>
      <c r="F299" s="18" t="s">
        <v>999</v>
      </c>
      <c r="G299" s="16" t="s">
        <v>1000</v>
      </c>
      <c r="H299" s="13" t="s">
        <v>36</v>
      </c>
      <c r="I299" s="19" t="s">
        <v>322</v>
      </c>
      <c r="J299" s="22" t="s">
        <v>323</v>
      </c>
      <c r="K299" s="13" t="s">
        <v>324</v>
      </c>
      <c r="L299" s="13"/>
      <c r="M299" s="16"/>
      <c r="N299" s="16"/>
      <c r="O299" s="16"/>
      <c r="P299" s="16"/>
    </row>
    <row r="300" ht="49.5" spans="1:16">
      <c r="A300" s="12"/>
      <c r="B300" s="13" t="str">
        <f t="shared" si="25"/>
        <v>VHA_299</v>
      </c>
      <c r="C300" s="28" t="s">
        <v>301</v>
      </c>
      <c r="D300" s="14" t="s">
        <v>1027</v>
      </c>
      <c r="E300" s="16" t="s">
        <v>1021</v>
      </c>
      <c r="F300" s="18" t="s">
        <v>1015</v>
      </c>
      <c r="G300" s="16" t="s">
        <v>1005</v>
      </c>
      <c r="H300" s="13" t="s">
        <v>36</v>
      </c>
      <c r="I300" s="19" t="s">
        <v>322</v>
      </c>
      <c r="J300" s="22" t="s">
        <v>323</v>
      </c>
      <c r="K300" s="13" t="s">
        <v>324</v>
      </c>
      <c r="L300" s="13"/>
      <c r="M300" s="16"/>
      <c r="N300" s="16"/>
      <c r="O300" s="16"/>
      <c r="P300" s="16"/>
    </row>
    <row r="301" ht="49.5" spans="1:16">
      <c r="A301" s="12"/>
      <c r="B301" s="13" t="str">
        <f t="shared" si="25"/>
        <v>VHA_300</v>
      </c>
      <c r="C301" s="28" t="s">
        <v>301</v>
      </c>
      <c r="D301" s="14" t="s">
        <v>1028</v>
      </c>
      <c r="E301" s="16" t="s">
        <v>1021</v>
      </c>
      <c r="F301" s="18" t="s">
        <v>1017</v>
      </c>
      <c r="G301" s="16" t="s">
        <v>997</v>
      </c>
      <c r="H301" s="13" t="s">
        <v>36</v>
      </c>
      <c r="I301" s="19" t="s">
        <v>322</v>
      </c>
      <c r="J301" s="22" t="s">
        <v>323</v>
      </c>
      <c r="K301" s="13" t="s">
        <v>324</v>
      </c>
      <c r="L301" s="13"/>
      <c r="M301" s="16"/>
      <c r="N301" s="16"/>
      <c r="O301" s="16"/>
      <c r="P301" s="16"/>
    </row>
    <row r="302" s="3" customFormat="1" ht="33" spans="1:16">
      <c r="A302" s="34"/>
      <c r="B302" s="13" t="str">
        <f t="shared" si="25"/>
        <v>VHA_301</v>
      </c>
      <c r="C302" s="28" t="s">
        <v>303</v>
      </c>
      <c r="D302" s="35" t="s">
        <v>1029</v>
      </c>
      <c r="E302" s="36" t="s">
        <v>1030</v>
      </c>
      <c r="F302" s="37" t="s">
        <v>1031</v>
      </c>
      <c r="G302" s="38" t="s">
        <v>1032</v>
      </c>
      <c r="H302" s="39" t="s">
        <v>34</v>
      </c>
      <c r="I302" s="19" t="s">
        <v>322</v>
      </c>
      <c r="J302" s="22" t="s">
        <v>323</v>
      </c>
      <c r="K302" s="13" t="s">
        <v>324</v>
      </c>
      <c r="L302" s="39"/>
      <c r="M302" s="37"/>
      <c r="N302" s="45"/>
      <c r="O302" s="45"/>
      <c r="P302" s="46"/>
    </row>
    <row r="303" s="3" customFormat="1" spans="1:15">
      <c r="A303" s="34"/>
      <c r="B303" s="40"/>
      <c r="C303" s="40"/>
      <c r="D303" s="41"/>
      <c r="E303" s="42"/>
      <c r="F303" s="43"/>
      <c r="G303" s="44"/>
      <c r="H303" s="40"/>
      <c r="I303" s="40"/>
      <c r="J303" s="47"/>
      <c r="K303" s="40"/>
      <c r="L303" s="40"/>
      <c r="M303" s="43"/>
      <c r="N303" s="34"/>
      <c r="O303" s="34"/>
    </row>
    <row r="304" s="3" customFormat="1" spans="1:15">
      <c r="A304" s="34"/>
      <c r="B304" s="40"/>
      <c r="C304" s="40"/>
      <c r="D304" s="41"/>
      <c r="E304" s="42"/>
      <c r="F304" s="43"/>
      <c r="G304" s="44"/>
      <c r="H304" s="40"/>
      <c r="I304" s="40"/>
      <c r="J304" s="47"/>
      <c r="K304" s="40"/>
      <c r="L304" s="40"/>
      <c r="M304" s="43"/>
      <c r="N304" s="34"/>
      <c r="O304" s="34"/>
    </row>
    <row r="305" s="3" customFormat="1" spans="1:15">
      <c r="A305" s="34"/>
      <c r="B305" s="40"/>
      <c r="C305" s="40"/>
      <c r="D305" s="41"/>
      <c r="E305" s="42"/>
      <c r="F305" s="43"/>
      <c r="G305" s="44"/>
      <c r="H305" s="40"/>
      <c r="I305" s="40"/>
      <c r="J305" s="47"/>
      <c r="K305" s="40"/>
      <c r="L305" s="48"/>
      <c r="M305" s="43"/>
      <c r="N305" s="34"/>
      <c r="O305" s="34"/>
    </row>
    <row r="306" s="3" customFormat="1" spans="1:15">
      <c r="A306" s="34"/>
      <c r="B306" s="40"/>
      <c r="C306" s="40"/>
      <c r="D306" s="41"/>
      <c r="E306" s="42"/>
      <c r="F306" s="43"/>
      <c r="G306" s="44"/>
      <c r="H306" s="40"/>
      <c r="I306" s="40"/>
      <c r="J306" s="47"/>
      <c r="K306" s="40"/>
      <c r="L306" s="48"/>
      <c r="M306" s="43"/>
      <c r="N306" s="34"/>
      <c r="O306" s="34"/>
    </row>
    <row r="307" s="3" customFormat="1" spans="1:15">
      <c r="A307" s="34"/>
      <c r="B307" s="40"/>
      <c r="C307" s="40"/>
      <c r="D307" s="41"/>
      <c r="E307" s="42"/>
      <c r="F307" s="43"/>
      <c r="G307" s="44"/>
      <c r="H307" s="40"/>
      <c r="I307" s="40"/>
      <c r="J307" s="47"/>
      <c r="K307" s="40"/>
      <c r="L307" s="48"/>
      <c r="M307" s="43"/>
      <c r="N307" s="34"/>
      <c r="O307" s="34"/>
    </row>
    <row r="308" s="3" customFormat="1" spans="1:15">
      <c r="A308" s="34"/>
      <c r="B308" s="40"/>
      <c r="C308" s="40"/>
      <c r="D308" s="41"/>
      <c r="E308" s="42"/>
      <c r="F308" s="43"/>
      <c r="G308" s="44"/>
      <c r="H308" s="40"/>
      <c r="I308" s="40"/>
      <c r="J308" s="47"/>
      <c r="K308" s="40"/>
      <c r="L308" s="48"/>
      <c r="M308" s="43"/>
      <c r="N308" s="34"/>
      <c r="O308" s="34"/>
    </row>
    <row r="309" s="3" customFormat="1" spans="1:15">
      <c r="A309" s="34"/>
      <c r="B309" s="40"/>
      <c r="C309" s="40"/>
      <c r="D309" s="41"/>
      <c r="E309" s="42"/>
      <c r="F309" s="43"/>
      <c r="G309" s="44"/>
      <c r="H309" s="40"/>
      <c r="I309" s="40"/>
      <c r="J309" s="47"/>
      <c r="K309" s="40"/>
      <c r="L309" s="48"/>
      <c r="M309" s="43"/>
      <c r="N309" s="34"/>
      <c r="O309" s="34"/>
    </row>
    <row r="310" s="3" customFormat="1" spans="1:15">
      <c r="A310" s="34"/>
      <c r="B310" s="40"/>
      <c r="C310" s="40"/>
      <c r="D310" s="41"/>
      <c r="E310" s="42"/>
      <c r="F310" s="43"/>
      <c r="G310" s="44"/>
      <c r="H310" s="40"/>
      <c r="I310" s="40"/>
      <c r="J310" s="47"/>
      <c r="K310" s="40"/>
      <c r="L310" s="48"/>
      <c r="M310" s="43"/>
      <c r="N310" s="34"/>
      <c r="O310" s="34"/>
    </row>
    <row r="311" s="3" customFormat="1" spans="1:15">
      <c r="A311" s="34"/>
      <c r="B311" s="40"/>
      <c r="C311" s="40"/>
      <c r="D311" s="41"/>
      <c r="E311" s="42"/>
      <c r="F311" s="43"/>
      <c r="G311" s="44"/>
      <c r="H311" s="40"/>
      <c r="I311" s="40"/>
      <c r="J311" s="47"/>
      <c r="K311" s="40"/>
      <c r="L311" s="48"/>
      <c r="M311" s="43"/>
      <c r="N311" s="34"/>
      <c r="O311" s="34"/>
    </row>
    <row r="312" s="3" customFormat="1" spans="1:15">
      <c r="A312" s="34"/>
      <c r="B312" s="40"/>
      <c r="C312" s="40"/>
      <c r="D312" s="41"/>
      <c r="E312" s="42"/>
      <c r="F312" s="43"/>
      <c r="G312" s="44"/>
      <c r="H312" s="40"/>
      <c r="I312" s="40"/>
      <c r="J312" s="47"/>
      <c r="K312" s="40"/>
      <c r="L312" s="48"/>
      <c r="M312" s="43"/>
      <c r="N312" s="34"/>
      <c r="O312" s="34"/>
    </row>
    <row r="313" s="3" customFormat="1" spans="2:13">
      <c r="B313" s="40"/>
      <c r="C313" s="40"/>
      <c r="D313" s="41"/>
      <c r="E313" s="42"/>
      <c r="F313" s="43"/>
      <c r="G313" s="44"/>
      <c r="H313" s="40"/>
      <c r="I313" s="40"/>
      <c r="J313" s="47"/>
      <c r="K313" s="40"/>
      <c r="L313" s="48"/>
      <c r="M313" s="43"/>
    </row>
    <row r="314" s="3" customFormat="1" spans="2:13">
      <c r="B314" s="40"/>
      <c r="C314" s="40"/>
      <c r="D314" s="41"/>
      <c r="E314" s="42"/>
      <c r="F314" s="43"/>
      <c r="G314" s="44"/>
      <c r="H314" s="40"/>
      <c r="I314" s="40"/>
      <c r="J314" s="47"/>
      <c r="K314" s="40"/>
      <c r="L314" s="48"/>
      <c r="M314" s="43"/>
    </row>
    <row r="315" s="3" customFormat="1" spans="2:13">
      <c r="B315" s="40"/>
      <c r="C315" s="40"/>
      <c r="D315" s="41"/>
      <c r="E315" s="42"/>
      <c r="F315" s="43"/>
      <c r="G315" s="44"/>
      <c r="H315" s="40"/>
      <c r="I315" s="40"/>
      <c r="J315" s="47"/>
      <c r="K315" s="40"/>
      <c r="L315" s="48"/>
      <c r="M315" s="43"/>
    </row>
    <row r="316" s="3" customFormat="1" spans="2:13">
      <c r="B316" s="40"/>
      <c r="C316" s="40"/>
      <c r="D316" s="41"/>
      <c r="E316" s="42"/>
      <c r="F316" s="43"/>
      <c r="G316" s="44"/>
      <c r="H316" s="40"/>
      <c r="I316" s="40"/>
      <c r="J316" s="47"/>
      <c r="K316" s="40"/>
      <c r="L316" s="48"/>
      <c r="M316" s="43"/>
    </row>
    <row r="317" s="3" customFormat="1" spans="2:13">
      <c r="B317" s="40"/>
      <c r="C317" s="40"/>
      <c r="D317" s="41"/>
      <c r="E317" s="42"/>
      <c r="F317" s="43"/>
      <c r="G317" s="44"/>
      <c r="H317" s="40"/>
      <c r="I317" s="40"/>
      <c r="J317" s="47"/>
      <c r="K317" s="40"/>
      <c r="L317" s="48"/>
      <c r="M317" s="43"/>
    </row>
    <row r="318" s="3" customFormat="1" spans="2:13">
      <c r="B318" s="40"/>
      <c r="C318" s="40"/>
      <c r="D318" s="41"/>
      <c r="E318" s="42"/>
      <c r="F318" s="43"/>
      <c r="G318" s="44"/>
      <c r="H318" s="40"/>
      <c r="I318" s="40"/>
      <c r="J318" s="47"/>
      <c r="K318" s="40"/>
      <c r="L318" s="48"/>
      <c r="M318" s="43"/>
    </row>
    <row r="319" s="3" customFormat="1" spans="2:13">
      <c r="B319" s="40"/>
      <c r="C319" s="40"/>
      <c r="D319" s="41"/>
      <c r="E319" s="42"/>
      <c r="F319" s="43"/>
      <c r="G319" s="44"/>
      <c r="H319" s="40"/>
      <c r="I319" s="40"/>
      <c r="J319" s="47"/>
      <c r="K319" s="40"/>
      <c r="L319" s="48"/>
      <c r="M319" s="43"/>
    </row>
    <row r="320" s="3" customFormat="1" spans="2:13">
      <c r="B320" s="40"/>
      <c r="C320" s="40"/>
      <c r="D320" s="41"/>
      <c r="E320" s="42"/>
      <c r="F320" s="43"/>
      <c r="G320" s="44"/>
      <c r="H320" s="40"/>
      <c r="I320" s="40"/>
      <c r="J320" s="47"/>
      <c r="K320" s="40"/>
      <c r="L320" s="48"/>
      <c r="M320" s="43"/>
    </row>
    <row r="321" s="3" customFormat="1" spans="2:13">
      <c r="B321" s="40"/>
      <c r="C321" s="40"/>
      <c r="D321" s="41"/>
      <c r="E321" s="42"/>
      <c r="F321" s="43"/>
      <c r="G321" s="44"/>
      <c r="H321" s="40"/>
      <c r="I321" s="40"/>
      <c r="J321" s="47"/>
      <c r="K321" s="40"/>
      <c r="L321" s="48"/>
      <c r="M321" s="43"/>
    </row>
  </sheetData>
  <autoFilter ref="A1:P302">
    <extLst/>
  </autoFilter>
  <conditionalFormatting sqref="L4">
    <cfRule type="cellIs" dxfId="0" priority="637" operator="equal">
      <formula>"NA"</formula>
    </cfRule>
    <cfRule type="cellIs" dxfId="1" priority="638" operator="equal">
      <formula>"Block"</formula>
    </cfRule>
    <cfRule type="cellIs" dxfId="2" priority="639" operator="equal">
      <formula>"Fail"</formula>
    </cfRule>
    <cfRule type="cellIs" dxfId="3" priority="640" operator="equal">
      <formula>"Pass"</formula>
    </cfRule>
  </conditionalFormatting>
  <conditionalFormatting sqref="L8">
    <cfRule type="cellIs" dxfId="0" priority="633" operator="equal">
      <formula>"NA"</formula>
    </cfRule>
    <cfRule type="cellIs" dxfId="1" priority="634" operator="equal">
      <formula>"Block"</formula>
    </cfRule>
    <cfRule type="cellIs" dxfId="2" priority="635" operator="equal">
      <formula>"Fail"</formula>
    </cfRule>
    <cfRule type="cellIs" dxfId="3" priority="636" operator="equal">
      <formula>"Pass"</formula>
    </cfRule>
  </conditionalFormatting>
  <conditionalFormatting sqref="L9">
    <cfRule type="cellIs" dxfId="0" priority="625" operator="equal">
      <formula>"NA"</formula>
    </cfRule>
    <cfRule type="cellIs" dxfId="1" priority="626" operator="equal">
      <formula>"Block"</formula>
    </cfRule>
    <cfRule type="cellIs" dxfId="2" priority="627" operator="equal">
      <formula>"Fail"</formula>
    </cfRule>
    <cfRule type="cellIs" dxfId="3" priority="628" operator="equal">
      <formula>"Pass"</formula>
    </cfRule>
  </conditionalFormatting>
  <conditionalFormatting sqref="L10">
    <cfRule type="cellIs" dxfId="0" priority="629" operator="equal">
      <formula>"NA"</formula>
    </cfRule>
    <cfRule type="cellIs" dxfId="1" priority="630" operator="equal">
      <formula>"Block"</formula>
    </cfRule>
    <cfRule type="cellIs" dxfId="2" priority="631" operator="equal">
      <formula>"Fail"</formula>
    </cfRule>
    <cfRule type="cellIs" dxfId="3" priority="632" operator="equal">
      <formula>"Pass"</formula>
    </cfRule>
  </conditionalFormatting>
  <conditionalFormatting sqref="L11">
    <cfRule type="cellIs" dxfId="0" priority="621" operator="equal">
      <formula>"NA"</formula>
    </cfRule>
    <cfRule type="cellIs" dxfId="1" priority="622" operator="equal">
      <formula>"Block"</formula>
    </cfRule>
    <cfRule type="cellIs" dxfId="2" priority="623" operator="equal">
      <formula>"Fail"</formula>
    </cfRule>
    <cfRule type="cellIs" dxfId="3" priority="624" operator="equal">
      <formula>"Pass"</formula>
    </cfRule>
  </conditionalFormatting>
  <conditionalFormatting sqref="L12">
    <cfRule type="cellIs" dxfId="0" priority="617" operator="equal">
      <formula>"NA"</formula>
    </cfRule>
    <cfRule type="cellIs" dxfId="1" priority="618" operator="equal">
      <formula>"Block"</formula>
    </cfRule>
    <cfRule type="cellIs" dxfId="2" priority="619" operator="equal">
      <formula>"Fail"</formula>
    </cfRule>
    <cfRule type="cellIs" dxfId="3" priority="620" operator="equal">
      <formula>"Pass"</formula>
    </cfRule>
  </conditionalFormatting>
  <conditionalFormatting sqref="L194">
    <cfRule type="cellIs" dxfId="0" priority="1289" operator="equal">
      <formula>"NA"</formula>
    </cfRule>
    <cfRule type="cellIs" dxfId="1" priority="1290" operator="equal">
      <formula>"Block"</formula>
    </cfRule>
    <cfRule type="cellIs" dxfId="2" priority="1291" operator="equal">
      <formula>"Fail"</formula>
    </cfRule>
    <cfRule type="cellIs" dxfId="3" priority="1292" operator="equal">
      <formula>"Pass"</formula>
    </cfRule>
  </conditionalFormatting>
  <conditionalFormatting sqref="L195">
    <cfRule type="cellIs" dxfId="0" priority="1285" operator="equal">
      <formula>"NA"</formula>
    </cfRule>
    <cfRule type="cellIs" dxfId="1" priority="1286" operator="equal">
      <formula>"Block"</formula>
    </cfRule>
    <cfRule type="cellIs" dxfId="2" priority="1287" operator="equal">
      <formula>"Fail"</formula>
    </cfRule>
    <cfRule type="cellIs" dxfId="3" priority="1288" operator="equal">
      <formula>"Pass"</formula>
    </cfRule>
  </conditionalFormatting>
  <conditionalFormatting sqref="L196">
    <cfRule type="cellIs" dxfId="0" priority="273" operator="equal">
      <formula>"NA"</formula>
    </cfRule>
    <cfRule type="cellIs" dxfId="1" priority="274" operator="equal">
      <formula>"Block"</formula>
    </cfRule>
    <cfRule type="cellIs" dxfId="2" priority="275" operator="equal">
      <formula>"Fail"</formula>
    </cfRule>
    <cfRule type="cellIs" dxfId="3" priority="276" operator="equal">
      <formula>"Pass"</formula>
    </cfRule>
  </conditionalFormatting>
  <conditionalFormatting sqref="L197">
    <cfRule type="cellIs" dxfId="0" priority="1281" operator="equal">
      <formula>"NA"</formula>
    </cfRule>
    <cfRule type="cellIs" dxfId="1" priority="1282" operator="equal">
      <formula>"Block"</formula>
    </cfRule>
    <cfRule type="cellIs" dxfId="2" priority="1283" operator="equal">
      <formula>"Fail"</formula>
    </cfRule>
    <cfRule type="cellIs" dxfId="3" priority="1284" operator="equal">
      <formula>"Pass"</formula>
    </cfRule>
  </conditionalFormatting>
  <conditionalFormatting sqref="L198">
    <cfRule type="cellIs" dxfId="0" priority="1273" operator="equal">
      <formula>"NA"</formula>
    </cfRule>
    <cfRule type="cellIs" dxfId="1" priority="1274" operator="equal">
      <formula>"Block"</formula>
    </cfRule>
    <cfRule type="cellIs" dxfId="2" priority="1275" operator="equal">
      <formula>"Fail"</formula>
    </cfRule>
    <cfRule type="cellIs" dxfId="3" priority="1276" operator="equal">
      <formula>"Pass"</formula>
    </cfRule>
  </conditionalFormatting>
  <conditionalFormatting sqref="L199">
    <cfRule type="cellIs" dxfId="0" priority="593" operator="equal">
      <formula>"NA"</formula>
    </cfRule>
    <cfRule type="cellIs" dxfId="1" priority="594" operator="equal">
      <formula>"Block"</formula>
    </cfRule>
    <cfRule type="cellIs" dxfId="2" priority="595" operator="equal">
      <formula>"Fail"</formula>
    </cfRule>
    <cfRule type="cellIs" dxfId="3" priority="596" operator="equal">
      <formula>"Pass"</formula>
    </cfRule>
  </conditionalFormatting>
  <conditionalFormatting sqref="L200">
    <cfRule type="cellIs" dxfId="0" priority="1581" operator="equal">
      <formula>"NA"</formula>
    </cfRule>
    <cfRule type="cellIs" dxfId="1" priority="1582" operator="equal">
      <formula>"Block"</formula>
    </cfRule>
    <cfRule type="cellIs" dxfId="2" priority="1583" operator="equal">
      <formula>"Fail"</formula>
    </cfRule>
    <cfRule type="cellIs" dxfId="3" priority="1584" operator="equal">
      <formula>"Pass"</formula>
    </cfRule>
  </conditionalFormatting>
  <conditionalFormatting sqref="L201">
    <cfRule type="cellIs" dxfId="0" priority="585" operator="equal">
      <formula>"NA"</formula>
    </cfRule>
    <cfRule type="cellIs" dxfId="1" priority="586" operator="equal">
      <formula>"Block"</formula>
    </cfRule>
    <cfRule type="cellIs" dxfId="2" priority="587" operator="equal">
      <formula>"Fail"</formula>
    </cfRule>
    <cfRule type="cellIs" dxfId="3" priority="588" operator="equal">
      <formula>"Pass"</formula>
    </cfRule>
  </conditionalFormatting>
  <conditionalFormatting sqref="L202">
    <cfRule type="cellIs" dxfId="0" priority="581" operator="equal">
      <formula>"NA"</formula>
    </cfRule>
    <cfRule type="cellIs" dxfId="1" priority="582" operator="equal">
      <formula>"Block"</formula>
    </cfRule>
    <cfRule type="cellIs" dxfId="2" priority="583" operator="equal">
      <formula>"Fail"</formula>
    </cfRule>
    <cfRule type="cellIs" dxfId="3" priority="584" operator="equal">
      <formula>"Pass"</formula>
    </cfRule>
  </conditionalFormatting>
  <conditionalFormatting sqref="L203">
    <cfRule type="cellIs" dxfId="0" priority="269" operator="equal">
      <formula>"NA"</formula>
    </cfRule>
    <cfRule type="cellIs" dxfId="1" priority="270" operator="equal">
      <formula>"Block"</formula>
    </cfRule>
    <cfRule type="cellIs" dxfId="2" priority="271" operator="equal">
      <formula>"Fail"</formula>
    </cfRule>
    <cfRule type="cellIs" dxfId="3" priority="272" operator="equal">
      <formula>"Pass"</formula>
    </cfRule>
  </conditionalFormatting>
  <conditionalFormatting sqref="L204">
    <cfRule type="cellIs" dxfId="0" priority="577" operator="equal">
      <formula>"NA"</formula>
    </cfRule>
    <cfRule type="cellIs" dxfId="1" priority="578" operator="equal">
      <formula>"Block"</formula>
    </cfRule>
    <cfRule type="cellIs" dxfId="2" priority="579" operator="equal">
      <formula>"Fail"</formula>
    </cfRule>
    <cfRule type="cellIs" dxfId="3" priority="580" operator="equal">
      <formula>"Pass"</formula>
    </cfRule>
  </conditionalFormatting>
  <conditionalFormatting sqref="L205">
    <cfRule type="cellIs" dxfId="0" priority="569" operator="equal">
      <formula>"NA"</formula>
    </cfRule>
    <cfRule type="cellIs" dxfId="1" priority="570" operator="equal">
      <formula>"Block"</formula>
    </cfRule>
    <cfRule type="cellIs" dxfId="2" priority="571" operator="equal">
      <formula>"Fail"</formula>
    </cfRule>
    <cfRule type="cellIs" dxfId="3" priority="572" operator="equal">
      <formula>"Pass"</formula>
    </cfRule>
  </conditionalFormatting>
  <conditionalFormatting sqref="L206">
    <cfRule type="cellIs" dxfId="0" priority="565" operator="equal">
      <formula>"NA"</formula>
    </cfRule>
    <cfRule type="cellIs" dxfId="1" priority="566" operator="equal">
      <formula>"Block"</formula>
    </cfRule>
    <cfRule type="cellIs" dxfId="2" priority="567" operator="equal">
      <formula>"Fail"</formula>
    </cfRule>
    <cfRule type="cellIs" dxfId="3" priority="568" operator="equal">
      <formula>"Pass"</formula>
    </cfRule>
  </conditionalFormatting>
  <conditionalFormatting sqref="L207">
    <cfRule type="cellIs" dxfId="0" priority="589" operator="equal">
      <formula>"NA"</formula>
    </cfRule>
    <cfRule type="cellIs" dxfId="1" priority="590" operator="equal">
      <formula>"Block"</formula>
    </cfRule>
    <cfRule type="cellIs" dxfId="2" priority="591" operator="equal">
      <formula>"Fail"</formula>
    </cfRule>
    <cfRule type="cellIs" dxfId="3" priority="592" operator="equal">
      <formula>"Pass"</formula>
    </cfRule>
  </conditionalFormatting>
  <conditionalFormatting sqref="L208">
    <cfRule type="cellIs" dxfId="0" priority="557" operator="equal">
      <formula>"NA"</formula>
    </cfRule>
    <cfRule type="cellIs" dxfId="1" priority="558" operator="equal">
      <formula>"Block"</formula>
    </cfRule>
    <cfRule type="cellIs" dxfId="2" priority="559" operator="equal">
      <formula>"Fail"</formula>
    </cfRule>
    <cfRule type="cellIs" dxfId="3" priority="560" operator="equal">
      <formula>"Pass"</formula>
    </cfRule>
  </conditionalFormatting>
  <conditionalFormatting sqref="L209">
    <cfRule type="cellIs" dxfId="0" priority="553" operator="equal">
      <formula>"NA"</formula>
    </cfRule>
    <cfRule type="cellIs" dxfId="1" priority="554" operator="equal">
      <formula>"Block"</formula>
    </cfRule>
    <cfRule type="cellIs" dxfId="2" priority="555" operator="equal">
      <formula>"Fail"</formula>
    </cfRule>
    <cfRule type="cellIs" dxfId="3" priority="556" operator="equal">
      <formula>"Pass"</formula>
    </cfRule>
  </conditionalFormatting>
  <conditionalFormatting sqref="L210">
    <cfRule type="cellIs" dxfId="0" priority="265" operator="equal">
      <formula>"NA"</formula>
    </cfRule>
    <cfRule type="cellIs" dxfId="1" priority="266" operator="equal">
      <formula>"Block"</formula>
    </cfRule>
    <cfRule type="cellIs" dxfId="2" priority="267" operator="equal">
      <formula>"Fail"</formula>
    </cfRule>
    <cfRule type="cellIs" dxfId="3" priority="268" operator="equal">
      <formula>"Pass"</formula>
    </cfRule>
  </conditionalFormatting>
  <conditionalFormatting sqref="L211">
    <cfRule type="cellIs" dxfId="0" priority="549" operator="equal">
      <formula>"NA"</formula>
    </cfRule>
    <cfRule type="cellIs" dxfId="1" priority="550" operator="equal">
      <formula>"Block"</formula>
    </cfRule>
    <cfRule type="cellIs" dxfId="2" priority="551" operator="equal">
      <formula>"Fail"</formula>
    </cfRule>
    <cfRule type="cellIs" dxfId="3" priority="552" operator="equal">
      <formula>"Pass"</formula>
    </cfRule>
  </conditionalFormatting>
  <conditionalFormatting sqref="L212">
    <cfRule type="cellIs" dxfId="0" priority="541" operator="equal">
      <formula>"NA"</formula>
    </cfRule>
    <cfRule type="cellIs" dxfId="1" priority="542" operator="equal">
      <formula>"Block"</formula>
    </cfRule>
    <cfRule type="cellIs" dxfId="2" priority="543" operator="equal">
      <formula>"Fail"</formula>
    </cfRule>
    <cfRule type="cellIs" dxfId="3" priority="544" operator="equal">
      <formula>"Pass"</formula>
    </cfRule>
  </conditionalFormatting>
  <conditionalFormatting sqref="L213">
    <cfRule type="cellIs" dxfId="0" priority="537" operator="equal">
      <formula>"NA"</formula>
    </cfRule>
    <cfRule type="cellIs" dxfId="1" priority="538" operator="equal">
      <formula>"Block"</formula>
    </cfRule>
    <cfRule type="cellIs" dxfId="2" priority="539" operator="equal">
      <formula>"Fail"</formula>
    </cfRule>
    <cfRule type="cellIs" dxfId="3" priority="540" operator="equal">
      <formula>"Pass"</formula>
    </cfRule>
  </conditionalFormatting>
  <conditionalFormatting sqref="L214">
    <cfRule type="cellIs" dxfId="0" priority="561" operator="equal">
      <formula>"NA"</formula>
    </cfRule>
    <cfRule type="cellIs" dxfId="1" priority="562" operator="equal">
      <formula>"Block"</formula>
    </cfRule>
    <cfRule type="cellIs" dxfId="2" priority="563" operator="equal">
      <formula>"Fail"</formula>
    </cfRule>
    <cfRule type="cellIs" dxfId="3" priority="564" operator="equal">
      <formula>"Pass"</formula>
    </cfRule>
  </conditionalFormatting>
  <conditionalFormatting sqref="L215">
    <cfRule type="cellIs" dxfId="0" priority="465" operator="equal">
      <formula>"NA"</formula>
    </cfRule>
    <cfRule type="cellIs" dxfId="1" priority="466" operator="equal">
      <formula>"Block"</formula>
    </cfRule>
    <cfRule type="cellIs" dxfId="2" priority="467" operator="equal">
      <formula>"Fail"</formula>
    </cfRule>
    <cfRule type="cellIs" dxfId="3" priority="468" operator="equal">
      <formula>"Pass"</formula>
    </cfRule>
  </conditionalFormatting>
  <conditionalFormatting sqref="L216">
    <cfRule type="cellIs" dxfId="0" priority="461" operator="equal">
      <formula>"NA"</formula>
    </cfRule>
    <cfRule type="cellIs" dxfId="1" priority="462" operator="equal">
      <formula>"Block"</formula>
    </cfRule>
    <cfRule type="cellIs" dxfId="2" priority="463" operator="equal">
      <formula>"Fail"</formula>
    </cfRule>
    <cfRule type="cellIs" dxfId="3" priority="464" operator="equal">
      <formula>"Pass"</formula>
    </cfRule>
  </conditionalFormatting>
  <conditionalFormatting sqref="L217">
    <cfRule type="cellIs" dxfId="0" priority="261" operator="equal">
      <formula>"NA"</formula>
    </cfRule>
    <cfRule type="cellIs" dxfId="1" priority="262" operator="equal">
      <formula>"Block"</formula>
    </cfRule>
    <cfRule type="cellIs" dxfId="2" priority="263" operator="equal">
      <formula>"Fail"</formula>
    </cfRule>
    <cfRule type="cellIs" dxfId="3" priority="264" operator="equal">
      <formula>"Pass"</formula>
    </cfRule>
  </conditionalFormatting>
  <conditionalFormatting sqref="L218">
    <cfRule type="cellIs" dxfId="0" priority="457" operator="equal">
      <formula>"NA"</formula>
    </cfRule>
    <cfRule type="cellIs" dxfId="1" priority="458" operator="equal">
      <formula>"Block"</formula>
    </cfRule>
    <cfRule type="cellIs" dxfId="2" priority="459" operator="equal">
      <formula>"Fail"</formula>
    </cfRule>
    <cfRule type="cellIs" dxfId="3" priority="460" operator="equal">
      <formula>"Pass"</formula>
    </cfRule>
  </conditionalFormatting>
  <conditionalFormatting sqref="L219">
    <cfRule type="cellIs" dxfId="0" priority="449" operator="equal">
      <formula>"NA"</formula>
    </cfRule>
    <cfRule type="cellIs" dxfId="1" priority="450" operator="equal">
      <formula>"Block"</formula>
    </cfRule>
    <cfRule type="cellIs" dxfId="2" priority="451" operator="equal">
      <formula>"Fail"</formula>
    </cfRule>
    <cfRule type="cellIs" dxfId="3" priority="452" operator="equal">
      <formula>"Pass"</formula>
    </cfRule>
  </conditionalFormatting>
  <conditionalFormatting sqref="L220">
    <cfRule type="cellIs" dxfId="0" priority="445" operator="equal">
      <formula>"NA"</formula>
    </cfRule>
    <cfRule type="cellIs" dxfId="1" priority="446" operator="equal">
      <formula>"Block"</formula>
    </cfRule>
    <cfRule type="cellIs" dxfId="2" priority="447" operator="equal">
      <formula>"Fail"</formula>
    </cfRule>
    <cfRule type="cellIs" dxfId="3" priority="448" operator="equal">
      <formula>"Pass"</formula>
    </cfRule>
  </conditionalFormatting>
  <conditionalFormatting sqref="L221">
    <cfRule type="cellIs" dxfId="0" priority="469" operator="equal">
      <formula>"NA"</formula>
    </cfRule>
    <cfRule type="cellIs" dxfId="1" priority="470" operator="equal">
      <formula>"Block"</formula>
    </cfRule>
    <cfRule type="cellIs" dxfId="2" priority="471" operator="equal">
      <formula>"Fail"</formula>
    </cfRule>
    <cfRule type="cellIs" dxfId="3" priority="472" operator="equal">
      <formula>"Pass"</formula>
    </cfRule>
  </conditionalFormatting>
  <conditionalFormatting sqref="L222">
    <cfRule type="cellIs" dxfId="0" priority="409" operator="equal">
      <formula>"NA"</formula>
    </cfRule>
    <cfRule type="cellIs" dxfId="1" priority="410" operator="equal">
      <formula>"Block"</formula>
    </cfRule>
    <cfRule type="cellIs" dxfId="2" priority="411" operator="equal">
      <formula>"Fail"</formula>
    </cfRule>
    <cfRule type="cellIs" dxfId="3" priority="412" operator="equal">
      <formula>"Pass"</formula>
    </cfRule>
  </conditionalFormatting>
  <conditionalFormatting sqref="L223">
    <cfRule type="cellIs" dxfId="0" priority="253" operator="equal">
      <formula>"NA"</formula>
    </cfRule>
    <cfRule type="cellIs" dxfId="1" priority="254" operator="equal">
      <formula>"Block"</formula>
    </cfRule>
    <cfRule type="cellIs" dxfId="2" priority="255" operator="equal">
      <formula>"Fail"</formula>
    </cfRule>
    <cfRule type="cellIs" dxfId="3" priority="256" operator="equal">
      <formula>"Pass"</formula>
    </cfRule>
  </conditionalFormatting>
  <conditionalFormatting sqref="L224">
    <cfRule type="cellIs" dxfId="0" priority="405" operator="equal">
      <formula>"NA"</formula>
    </cfRule>
    <cfRule type="cellIs" dxfId="1" priority="406" operator="equal">
      <formula>"Block"</formula>
    </cfRule>
    <cfRule type="cellIs" dxfId="2" priority="407" operator="equal">
      <formula>"Fail"</formula>
    </cfRule>
    <cfRule type="cellIs" dxfId="3" priority="408" operator="equal">
      <formula>"Pass"</formula>
    </cfRule>
  </conditionalFormatting>
  <conditionalFormatting sqref="L225">
    <cfRule type="cellIs" dxfId="0" priority="401" operator="equal">
      <formula>"NA"</formula>
    </cfRule>
    <cfRule type="cellIs" dxfId="1" priority="402" operator="equal">
      <formula>"Block"</formula>
    </cfRule>
    <cfRule type="cellIs" dxfId="2" priority="403" operator="equal">
      <formula>"Fail"</formula>
    </cfRule>
    <cfRule type="cellIs" dxfId="3" priority="404" operator="equal">
      <formula>"Pass"</formula>
    </cfRule>
  </conditionalFormatting>
  <conditionalFormatting sqref="L226">
    <cfRule type="cellIs" dxfId="0" priority="393" operator="equal">
      <formula>"NA"</formula>
    </cfRule>
    <cfRule type="cellIs" dxfId="1" priority="394" operator="equal">
      <formula>"Block"</formula>
    </cfRule>
    <cfRule type="cellIs" dxfId="2" priority="395" operator="equal">
      <formula>"Fail"</formula>
    </cfRule>
    <cfRule type="cellIs" dxfId="3" priority="396" operator="equal">
      <formula>"Pass"</formula>
    </cfRule>
  </conditionalFormatting>
  <conditionalFormatting sqref="L227">
    <cfRule type="cellIs" dxfId="0" priority="389" operator="equal">
      <formula>"NA"</formula>
    </cfRule>
    <cfRule type="cellIs" dxfId="1" priority="390" operator="equal">
      <formula>"Block"</formula>
    </cfRule>
    <cfRule type="cellIs" dxfId="2" priority="391" operator="equal">
      <formula>"Fail"</formula>
    </cfRule>
    <cfRule type="cellIs" dxfId="3" priority="392" operator="equal">
      <formula>"Pass"</formula>
    </cfRule>
  </conditionalFormatting>
  <conditionalFormatting sqref="L228">
    <cfRule type="cellIs" dxfId="0" priority="413" operator="equal">
      <formula>"NA"</formula>
    </cfRule>
    <cfRule type="cellIs" dxfId="1" priority="414" operator="equal">
      <formula>"Block"</formula>
    </cfRule>
    <cfRule type="cellIs" dxfId="2" priority="415" operator="equal">
      <formula>"Fail"</formula>
    </cfRule>
    <cfRule type="cellIs" dxfId="3" priority="416" operator="equal">
      <formula>"Pass"</formula>
    </cfRule>
  </conditionalFormatting>
  <conditionalFormatting sqref="L229">
    <cfRule type="cellIs" dxfId="0" priority="381" operator="equal">
      <formula>"NA"</formula>
    </cfRule>
    <cfRule type="cellIs" dxfId="1" priority="382" operator="equal">
      <formula>"Block"</formula>
    </cfRule>
    <cfRule type="cellIs" dxfId="2" priority="383" operator="equal">
      <formula>"Fail"</formula>
    </cfRule>
    <cfRule type="cellIs" dxfId="3" priority="384" operator="equal">
      <formula>"Pass"</formula>
    </cfRule>
  </conditionalFormatting>
  <conditionalFormatting sqref="L230">
    <cfRule type="cellIs" dxfId="0" priority="377" operator="equal">
      <formula>"NA"</formula>
    </cfRule>
    <cfRule type="cellIs" dxfId="1" priority="378" operator="equal">
      <formula>"Block"</formula>
    </cfRule>
    <cfRule type="cellIs" dxfId="2" priority="379" operator="equal">
      <formula>"Fail"</formula>
    </cfRule>
    <cfRule type="cellIs" dxfId="3" priority="380" operator="equal">
      <formula>"Pass"</formula>
    </cfRule>
  </conditionalFormatting>
  <conditionalFormatting sqref="L231">
    <cfRule type="cellIs" dxfId="0" priority="249" operator="equal">
      <formula>"NA"</formula>
    </cfRule>
    <cfRule type="cellIs" dxfId="1" priority="250" operator="equal">
      <formula>"Block"</formula>
    </cfRule>
    <cfRule type="cellIs" dxfId="2" priority="251" operator="equal">
      <formula>"Fail"</formula>
    </cfRule>
    <cfRule type="cellIs" dxfId="3" priority="252" operator="equal">
      <formula>"Pass"</formula>
    </cfRule>
  </conditionalFormatting>
  <conditionalFormatting sqref="L232">
    <cfRule type="cellIs" dxfId="0" priority="373" operator="equal">
      <formula>"NA"</formula>
    </cfRule>
    <cfRule type="cellIs" dxfId="1" priority="374" operator="equal">
      <formula>"Block"</formula>
    </cfRule>
    <cfRule type="cellIs" dxfId="2" priority="375" operator="equal">
      <formula>"Fail"</formula>
    </cfRule>
    <cfRule type="cellIs" dxfId="3" priority="376" operator="equal">
      <formula>"Pass"</formula>
    </cfRule>
  </conditionalFormatting>
  <conditionalFormatting sqref="L233">
    <cfRule type="cellIs" dxfId="0" priority="365" operator="equal">
      <formula>"NA"</formula>
    </cfRule>
    <cfRule type="cellIs" dxfId="1" priority="366" operator="equal">
      <formula>"Block"</formula>
    </cfRule>
    <cfRule type="cellIs" dxfId="2" priority="367" operator="equal">
      <formula>"Fail"</formula>
    </cfRule>
    <cfRule type="cellIs" dxfId="3" priority="368" operator="equal">
      <formula>"Pass"</formula>
    </cfRule>
  </conditionalFormatting>
  <conditionalFormatting sqref="L234">
    <cfRule type="cellIs" dxfId="0" priority="361" operator="equal">
      <formula>"NA"</formula>
    </cfRule>
    <cfRule type="cellIs" dxfId="1" priority="362" operator="equal">
      <formula>"Block"</formula>
    </cfRule>
    <cfRule type="cellIs" dxfId="2" priority="363" operator="equal">
      <formula>"Fail"</formula>
    </cfRule>
    <cfRule type="cellIs" dxfId="3" priority="364" operator="equal">
      <formula>"Pass"</formula>
    </cfRule>
  </conditionalFormatting>
  <conditionalFormatting sqref="L235">
    <cfRule type="cellIs" dxfId="0" priority="385" operator="equal">
      <formula>"NA"</formula>
    </cfRule>
    <cfRule type="cellIs" dxfId="1" priority="386" operator="equal">
      <formula>"Block"</formula>
    </cfRule>
    <cfRule type="cellIs" dxfId="2" priority="387" operator="equal">
      <formula>"Fail"</formula>
    </cfRule>
    <cfRule type="cellIs" dxfId="3" priority="388" operator="equal">
      <formula>"Pass"</formula>
    </cfRule>
  </conditionalFormatting>
  <conditionalFormatting sqref="L236">
    <cfRule type="cellIs" dxfId="0" priority="353" operator="equal">
      <formula>"NA"</formula>
    </cfRule>
    <cfRule type="cellIs" dxfId="1" priority="354" operator="equal">
      <formula>"Block"</formula>
    </cfRule>
    <cfRule type="cellIs" dxfId="2" priority="355" operator="equal">
      <formula>"Fail"</formula>
    </cfRule>
    <cfRule type="cellIs" dxfId="3" priority="356" operator="equal">
      <formula>"Pass"</formula>
    </cfRule>
  </conditionalFormatting>
  <conditionalFormatting sqref="L237">
    <cfRule type="cellIs" dxfId="0" priority="349" operator="equal">
      <formula>"NA"</formula>
    </cfRule>
    <cfRule type="cellIs" dxfId="1" priority="350" operator="equal">
      <formula>"Block"</formula>
    </cfRule>
    <cfRule type="cellIs" dxfId="2" priority="351" operator="equal">
      <formula>"Fail"</formula>
    </cfRule>
    <cfRule type="cellIs" dxfId="3" priority="352" operator="equal">
      <formula>"Pass"</formula>
    </cfRule>
  </conditionalFormatting>
  <conditionalFormatting sqref="L238">
    <cfRule type="cellIs" dxfId="0" priority="245" operator="equal">
      <formula>"NA"</formula>
    </cfRule>
    <cfRule type="cellIs" dxfId="1" priority="246" operator="equal">
      <formula>"Block"</formula>
    </cfRule>
    <cfRule type="cellIs" dxfId="2" priority="247" operator="equal">
      <formula>"Fail"</formula>
    </cfRule>
    <cfRule type="cellIs" dxfId="3" priority="248" operator="equal">
      <formula>"Pass"</formula>
    </cfRule>
  </conditionalFormatting>
  <conditionalFormatting sqref="L239">
    <cfRule type="cellIs" dxfId="0" priority="345" operator="equal">
      <formula>"NA"</formula>
    </cfRule>
    <cfRule type="cellIs" dxfId="1" priority="346" operator="equal">
      <formula>"Block"</formula>
    </cfRule>
    <cfRule type="cellIs" dxfId="2" priority="347" operator="equal">
      <formula>"Fail"</formula>
    </cfRule>
    <cfRule type="cellIs" dxfId="3" priority="348" operator="equal">
      <formula>"Pass"</formula>
    </cfRule>
  </conditionalFormatting>
  <conditionalFormatting sqref="L240">
    <cfRule type="cellIs" dxfId="0" priority="337" operator="equal">
      <formula>"NA"</formula>
    </cfRule>
    <cfRule type="cellIs" dxfId="1" priority="338" operator="equal">
      <formula>"Block"</formula>
    </cfRule>
    <cfRule type="cellIs" dxfId="2" priority="339" operator="equal">
      <formula>"Fail"</formula>
    </cfRule>
    <cfRule type="cellIs" dxfId="3" priority="340" operator="equal">
      <formula>"Pass"</formula>
    </cfRule>
  </conditionalFormatting>
  <conditionalFormatting sqref="L241">
    <cfRule type="cellIs" dxfId="0" priority="333" operator="equal">
      <formula>"NA"</formula>
    </cfRule>
    <cfRule type="cellIs" dxfId="1" priority="334" operator="equal">
      <formula>"Block"</formula>
    </cfRule>
    <cfRule type="cellIs" dxfId="2" priority="335" operator="equal">
      <formula>"Fail"</formula>
    </cfRule>
    <cfRule type="cellIs" dxfId="3" priority="336" operator="equal">
      <formula>"Pass"</formula>
    </cfRule>
  </conditionalFormatting>
  <conditionalFormatting sqref="L242">
    <cfRule type="cellIs" dxfId="0" priority="357" operator="equal">
      <formula>"NA"</formula>
    </cfRule>
    <cfRule type="cellIs" dxfId="1" priority="358" operator="equal">
      <formula>"Block"</formula>
    </cfRule>
    <cfRule type="cellIs" dxfId="2" priority="359" operator="equal">
      <formula>"Fail"</formula>
    </cfRule>
    <cfRule type="cellIs" dxfId="3" priority="360" operator="equal">
      <formula>"Pass"</formula>
    </cfRule>
  </conditionalFormatting>
  <conditionalFormatting sqref="L243">
    <cfRule type="cellIs" dxfId="0" priority="325" operator="equal">
      <formula>"NA"</formula>
    </cfRule>
    <cfRule type="cellIs" dxfId="1" priority="326" operator="equal">
      <formula>"Block"</formula>
    </cfRule>
    <cfRule type="cellIs" dxfId="2" priority="327" operator="equal">
      <formula>"Fail"</formula>
    </cfRule>
    <cfRule type="cellIs" dxfId="3" priority="328" operator="equal">
      <formula>"Pass"</formula>
    </cfRule>
  </conditionalFormatting>
  <conditionalFormatting sqref="L244">
    <cfRule type="cellIs" dxfId="0" priority="321" operator="equal">
      <formula>"NA"</formula>
    </cfRule>
    <cfRule type="cellIs" dxfId="1" priority="322" operator="equal">
      <formula>"Block"</formula>
    </cfRule>
    <cfRule type="cellIs" dxfId="2" priority="323" operator="equal">
      <formula>"Fail"</formula>
    </cfRule>
    <cfRule type="cellIs" dxfId="3" priority="324" operator="equal">
      <formula>"Pass"</formula>
    </cfRule>
  </conditionalFormatting>
  <conditionalFormatting sqref="L245">
    <cfRule type="cellIs" dxfId="0" priority="241" operator="equal">
      <formula>"NA"</formula>
    </cfRule>
    <cfRule type="cellIs" dxfId="1" priority="242" operator="equal">
      <formula>"Block"</formula>
    </cfRule>
    <cfRule type="cellIs" dxfId="2" priority="243" operator="equal">
      <formula>"Fail"</formula>
    </cfRule>
    <cfRule type="cellIs" dxfId="3" priority="244" operator="equal">
      <formula>"Pass"</formula>
    </cfRule>
  </conditionalFormatting>
  <conditionalFormatting sqref="L246">
    <cfRule type="cellIs" dxfId="0" priority="317" operator="equal">
      <formula>"NA"</formula>
    </cfRule>
    <cfRule type="cellIs" dxfId="1" priority="318" operator="equal">
      <formula>"Block"</formula>
    </cfRule>
    <cfRule type="cellIs" dxfId="2" priority="319" operator="equal">
      <formula>"Fail"</formula>
    </cfRule>
    <cfRule type="cellIs" dxfId="3" priority="320" operator="equal">
      <formula>"Pass"</formula>
    </cfRule>
  </conditionalFormatting>
  <conditionalFormatting sqref="L247">
    <cfRule type="cellIs" dxfId="0" priority="309" operator="equal">
      <formula>"NA"</formula>
    </cfRule>
    <cfRule type="cellIs" dxfId="1" priority="310" operator="equal">
      <formula>"Block"</formula>
    </cfRule>
    <cfRule type="cellIs" dxfId="2" priority="311" operator="equal">
      <formula>"Fail"</formula>
    </cfRule>
    <cfRule type="cellIs" dxfId="3" priority="312" operator="equal">
      <formula>"Pass"</formula>
    </cfRule>
  </conditionalFormatting>
  <conditionalFormatting sqref="L248">
    <cfRule type="cellIs" dxfId="0" priority="305" operator="equal">
      <formula>"NA"</formula>
    </cfRule>
    <cfRule type="cellIs" dxfId="1" priority="306" operator="equal">
      <formula>"Block"</formula>
    </cfRule>
    <cfRule type="cellIs" dxfId="2" priority="307" operator="equal">
      <formula>"Fail"</formula>
    </cfRule>
    <cfRule type="cellIs" dxfId="3" priority="308" operator="equal">
      <formula>"Pass"</formula>
    </cfRule>
  </conditionalFormatting>
  <conditionalFormatting sqref="L249">
    <cfRule type="cellIs" dxfId="0" priority="329" operator="equal">
      <formula>"NA"</formula>
    </cfRule>
    <cfRule type="cellIs" dxfId="1" priority="330" operator="equal">
      <formula>"Block"</formula>
    </cfRule>
    <cfRule type="cellIs" dxfId="2" priority="331" operator="equal">
      <formula>"Fail"</formula>
    </cfRule>
    <cfRule type="cellIs" dxfId="3" priority="332" operator="equal">
      <formula>"Pass"</formula>
    </cfRule>
  </conditionalFormatting>
  <conditionalFormatting sqref="L250">
    <cfRule type="cellIs" dxfId="0" priority="297" operator="equal">
      <formula>"NA"</formula>
    </cfRule>
    <cfRule type="cellIs" dxfId="1" priority="298" operator="equal">
      <formula>"Block"</formula>
    </cfRule>
    <cfRule type="cellIs" dxfId="2" priority="299" operator="equal">
      <formula>"Fail"</formula>
    </cfRule>
    <cfRule type="cellIs" dxfId="3" priority="300" operator="equal">
      <formula>"Pass"</formula>
    </cfRule>
  </conditionalFormatting>
  <conditionalFormatting sqref="L251">
    <cfRule type="cellIs" dxfId="0" priority="293" operator="equal">
      <formula>"NA"</formula>
    </cfRule>
    <cfRule type="cellIs" dxfId="1" priority="294" operator="equal">
      <formula>"Block"</formula>
    </cfRule>
    <cfRule type="cellIs" dxfId="2" priority="295" operator="equal">
      <formula>"Fail"</formula>
    </cfRule>
    <cfRule type="cellIs" dxfId="3" priority="296" operator="equal">
      <formula>"Pass"</formula>
    </cfRule>
  </conditionalFormatting>
  <conditionalFormatting sqref="L252">
    <cfRule type="cellIs" dxfId="0" priority="237" operator="equal">
      <formula>"NA"</formula>
    </cfRule>
    <cfRule type="cellIs" dxfId="1" priority="238" operator="equal">
      <formula>"Block"</formula>
    </cfRule>
    <cfRule type="cellIs" dxfId="2" priority="239" operator="equal">
      <formula>"Fail"</formula>
    </cfRule>
    <cfRule type="cellIs" dxfId="3" priority="240" operator="equal">
      <formula>"Pass"</formula>
    </cfRule>
  </conditionalFormatting>
  <conditionalFormatting sqref="L253">
    <cfRule type="cellIs" dxfId="0" priority="289" operator="equal">
      <formula>"NA"</formula>
    </cfRule>
    <cfRule type="cellIs" dxfId="1" priority="290" operator="equal">
      <formula>"Block"</formula>
    </cfRule>
    <cfRule type="cellIs" dxfId="2" priority="291" operator="equal">
      <formula>"Fail"</formula>
    </cfRule>
    <cfRule type="cellIs" dxfId="3" priority="292" operator="equal">
      <formula>"Pass"</formula>
    </cfRule>
  </conditionalFormatting>
  <conditionalFormatting sqref="L254">
    <cfRule type="cellIs" dxfId="0" priority="281" operator="equal">
      <formula>"NA"</formula>
    </cfRule>
    <cfRule type="cellIs" dxfId="1" priority="282" operator="equal">
      <formula>"Block"</formula>
    </cfRule>
    <cfRule type="cellIs" dxfId="2" priority="283" operator="equal">
      <formula>"Fail"</formula>
    </cfRule>
    <cfRule type="cellIs" dxfId="3" priority="284" operator="equal">
      <formula>"Pass"</formula>
    </cfRule>
  </conditionalFormatting>
  <conditionalFormatting sqref="L255">
    <cfRule type="cellIs" dxfId="0" priority="277" operator="equal">
      <formula>"NA"</formula>
    </cfRule>
    <cfRule type="cellIs" dxfId="1" priority="278" operator="equal">
      <formula>"Block"</formula>
    </cfRule>
    <cfRule type="cellIs" dxfId="2" priority="279" operator="equal">
      <formula>"Fail"</formula>
    </cfRule>
    <cfRule type="cellIs" dxfId="3" priority="280" operator="equal">
      <formula>"Pass"</formula>
    </cfRule>
  </conditionalFormatting>
  <conditionalFormatting sqref="L256">
    <cfRule type="cellIs" dxfId="0" priority="301" operator="equal">
      <formula>"NA"</formula>
    </cfRule>
    <cfRule type="cellIs" dxfId="1" priority="302" operator="equal">
      <formula>"Block"</formula>
    </cfRule>
    <cfRule type="cellIs" dxfId="2" priority="303" operator="equal">
      <formula>"Fail"</formula>
    </cfRule>
    <cfRule type="cellIs" dxfId="3" priority="304" operator="equal">
      <formula>"Pass"</formula>
    </cfRule>
  </conditionalFormatting>
  <conditionalFormatting sqref="L257">
    <cfRule type="cellIs" dxfId="0" priority="701" operator="equal">
      <formula>"NA"</formula>
    </cfRule>
    <cfRule type="cellIs" dxfId="1" priority="702" operator="equal">
      <formula>"Block"</formula>
    </cfRule>
    <cfRule type="cellIs" dxfId="2" priority="703" operator="equal">
      <formula>"Fail"</formula>
    </cfRule>
    <cfRule type="cellIs" dxfId="3" priority="704" operator="equal">
      <formula>"Pass"</formula>
    </cfRule>
    <cfRule type="cellIs" dxfId="0" priority="705" operator="equal">
      <formula>"NA"</formula>
    </cfRule>
    <cfRule type="cellIs" dxfId="1" priority="706" operator="equal">
      <formula>"Block"</formula>
    </cfRule>
    <cfRule type="cellIs" dxfId="2" priority="707" operator="equal">
      <formula>"Fail"</formula>
    </cfRule>
    <cfRule type="cellIs" dxfId="3" priority="708" operator="equal">
      <formula>"Pass"</formula>
    </cfRule>
    <cfRule type="cellIs" dxfId="0" priority="709" operator="equal">
      <formula>"NA"</formula>
    </cfRule>
    <cfRule type="cellIs" dxfId="1" priority="710" operator="equal">
      <formula>"Block"</formula>
    </cfRule>
    <cfRule type="cellIs" dxfId="2" priority="711" operator="equal">
      <formula>"Fail"</formula>
    </cfRule>
    <cfRule type="cellIs" dxfId="3" priority="712" operator="equal">
      <formula>"Pass"</formula>
    </cfRule>
    <cfRule type="cellIs" dxfId="0" priority="713" operator="equal">
      <formula>"NA"</formula>
    </cfRule>
    <cfRule type="cellIs" dxfId="1" priority="714" operator="equal">
      <formula>"Block"</formula>
    </cfRule>
    <cfRule type="cellIs" dxfId="2" priority="715" operator="equal">
      <formula>"Fail"</formula>
    </cfRule>
    <cfRule type="cellIs" dxfId="3" priority="716" operator="equal">
      <formula>"Pass"</formula>
    </cfRule>
  </conditionalFormatting>
  <conditionalFormatting sqref="L259">
    <cfRule type="cellIs" dxfId="0" priority="229" operator="equal">
      <formula>"NA"</formula>
    </cfRule>
    <cfRule type="cellIs" dxfId="1" priority="230" operator="equal">
      <formula>"Block"</formula>
    </cfRule>
    <cfRule type="cellIs" dxfId="2" priority="231" operator="equal">
      <formula>"Fail"</formula>
    </cfRule>
    <cfRule type="cellIs" dxfId="3" priority="232" operator="equal">
      <formula>"Pass"</formula>
    </cfRule>
    <cfRule type="cellIs" dxfId="0" priority="233" operator="equal">
      <formula>"NA"</formula>
    </cfRule>
    <cfRule type="cellIs" dxfId="1" priority="234" operator="equal">
      <formula>"Block"</formula>
    </cfRule>
    <cfRule type="cellIs" dxfId="2" priority="235" operator="equal">
      <formula>"Fail"</formula>
    </cfRule>
    <cfRule type="cellIs" dxfId="3" priority="236" operator="equal">
      <formula>"Pass"</formula>
    </cfRule>
  </conditionalFormatting>
  <conditionalFormatting sqref="L260">
    <cfRule type="cellIs" dxfId="0" priority="2761" operator="equal">
      <formula>"NA"</formula>
    </cfRule>
    <cfRule type="cellIs" dxfId="1" priority="2762" operator="equal">
      <formula>"Block"</formula>
    </cfRule>
    <cfRule type="cellIs" dxfId="2" priority="2763" operator="equal">
      <formula>"Fail"</formula>
    </cfRule>
    <cfRule type="cellIs" dxfId="3" priority="2764" operator="equal">
      <formula>"Pass"</formula>
    </cfRule>
  </conditionalFormatting>
  <conditionalFormatting sqref="L261">
    <cfRule type="cellIs" dxfId="0" priority="225" operator="equal">
      <formula>"NA"</formula>
    </cfRule>
    <cfRule type="cellIs" dxfId="1" priority="226" operator="equal">
      <formula>"Block"</formula>
    </cfRule>
    <cfRule type="cellIs" dxfId="2" priority="227" operator="equal">
      <formula>"Fail"</formula>
    </cfRule>
    <cfRule type="cellIs" dxfId="3" priority="228" operator="equal">
      <formula>"Pass"</formula>
    </cfRule>
  </conditionalFormatting>
  <conditionalFormatting sqref="L262">
    <cfRule type="cellIs" dxfId="0" priority="797" operator="equal">
      <formula>"NA"</formula>
    </cfRule>
    <cfRule type="cellIs" dxfId="1" priority="798" operator="equal">
      <formula>"Block"</formula>
    </cfRule>
    <cfRule type="cellIs" dxfId="2" priority="799" operator="equal">
      <formula>"Fail"</formula>
    </cfRule>
    <cfRule type="cellIs" dxfId="3" priority="800" operator="equal">
      <formula>"Pass"</formula>
    </cfRule>
    <cfRule type="cellIs" dxfId="0" priority="801" operator="equal">
      <formula>"NA"</formula>
    </cfRule>
    <cfRule type="cellIs" dxfId="1" priority="802" operator="equal">
      <formula>"Block"</formula>
    </cfRule>
    <cfRule type="cellIs" dxfId="2" priority="803" operator="equal">
      <formula>"Fail"</formula>
    </cfRule>
    <cfRule type="cellIs" dxfId="3" priority="804" operator="equal">
      <formula>"Pass"</formula>
    </cfRule>
  </conditionalFormatting>
  <conditionalFormatting sqref="L265">
    <cfRule type="cellIs" dxfId="0" priority="781" operator="equal">
      <formula>"NA"</formula>
    </cfRule>
    <cfRule type="cellIs" dxfId="1" priority="782" operator="equal">
      <formula>"Block"</formula>
    </cfRule>
    <cfRule type="cellIs" dxfId="2" priority="783" operator="equal">
      <formula>"Fail"</formula>
    </cfRule>
    <cfRule type="cellIs" dxfId="3" priority="784" operator="equal">
      <formula>"Pass"</formula>
    </cfRule>
    <cfRule type="cellIs" dxfId="0" priority="785" operator="equal">
      <formula>"NA"</formula>
    </cfRule>
    <cfRule type="cellIs" dxfId="1" priority="786" operator="equal">
      <formula>"Block"</formula>
    </cfRule>
    <cfRule type="cellIs" dxfId="2" priority="787" operator="equal">
      <formula>"Fail"</formula>
    </cfRule>
    <cfRule type="cellIs" dxfId="3" priority="788" operator="equal">
      <formula>"Pass"</formula>
    </cfRule>
  </conditionalFormatting>
  <conditionalFormatting sqref="L267">
    <cfRule type="cellIs" dxfId="0" priority="685" operator="equal">
      <formula>"NA"</formula>
    </cfRule>
    <cfRule type="cellIs" dxfId="1" priority="686" operator="equal">
      <formula>"Block"</formula>
    </cfRule>
    <cfRule type="cellIs" dxfId="2" priority="687" operator="equal">
      <formula>"Fail"</formula>
    </cfRule>
    <cfRule type="cellIs" dxfId="3" priority="688" operator="equal">
      <formula>"Pass"</formula>
    </cfRule>
    <cfRule type="cellIs" dxfId="0" priority="689" operator="equal">
      <formula>"NA"</formula>
    </cfRule>
    <cfRule type="cellIs" dxfId="1" priority="690" operator="equal">
      <formula>"Block"</formula>
    </cfRule>
    <cfRule type="cellIs" dxfId="2" priority="691" operator="equal">
      <formula>"Fail"</formula>
    </cfRule>
    <cfRule type="cellIs" dxfId="3" priority="692" operator="equal">
      <formula>"Pass"</formula>
    </cfRule>
  </conditionalFormatting>
  <conditionalFormatting sqref="L268">
    <cfRule type="cellIs" dxfId="0" priority="677" operator="equal">
      <formula>"NA"</formula>
    </cfRule>
    <cfRule type="cellIs" dxfId="1" priority="678" operator="equal">
      <formula>"Block"</formula>
    </cfRule>
    <cfRule type="cellIs" dxfId="2" priority="679" operator="equal">
      <formula>"Fail"</formula>
    </cfRule>
    <cfRule type="cellIs" dxfId="3" priority="680" operator="equal">
      <formula>"Pass"</formula>
    </cfRule>
    <cfRule type="cellIs" dxfId="0" priority="681" operator="equal">
      <formula>"NA"</formula>
    </cfRule>
    <cfRule type="cellIs" dxfId="1" priority="682" operator="equal">
      <formula>"Block"</formula>
    </cfRule>
    <cfRule type="cellIs" dxfId="2" priority="683" operator="equal">
      <formula>"Fail"</formula>
    </cfRule>
    <cfRule type="cellIs" dxfId="3" priority="684" operator="equal">
      <formula>"Pass"</formula>
    </cfRule>
  </conditionalFormatting>
  <conditionalFormatting sqref="L269">
    <cfRule type="cellIs" dxfId="0" priority="661" operator="equal">
      <formula>"NA"</formula>
    </cfRule>
    <cfRule type="cellIs" dxfId="1" priority="662" operator="equal">
      <formula>"Block"</formula>
    </cfRule>
    <cfRule type="cellIs" dxfId="2" priority="663" operator="equal">
      <formula>"Fail"</formula>
    </cfRule>
    <cfRule type="cellIs" dxfId="3" priority="664" operator="equal">
      <formula>"Pass"</formula>
    </cfRule>
    <cfRule type="cellIs" dxfId="0" priority="665" operator="equal">
      <formula>"NA"</formula>
    </cfRule>
    <cfRule type="cellIs" dxfId="1" priority="666" operator="equal">
      <formula>"Block"</formula>
    </cfRule>
    <cfRule type="cellIs" dxfId="2" priority="667" operator="equal">
      <formula>"Fail"</formula>
    </cfRule>
    <cfRule type="cellIs" dxfId="3" priority="668" operator="equal">
      <formula>"Pass"</formula>
    </cfRule>
    <cfRule type="cellIs" dxfId="0" priority="669" operator="equal">
      <formula>"NA"</formula>
    </cfRule>
    <cfRule type="cellIs" dxfId="1" priority="670" operator="equal">
      <formula>"Block"</formula>
    </cfRule>
    <cfRule type="cellIs" dxfId="2" priority="671" operator="equal">
      <formula>"Fail"</formula>
    </cfRule>
    <cfRule type="cellIs" dxfId="3" priority="672" operator="equal">
      <formula>"Pass"</formula>
    </cfRule>
    <cfRule type="cellIs" dxfId="0" priority="673" operator="equal">
      <formula>"NA"</formula>
    </cfRule>
    <cfRule type="cellIs" dxfId="1" priority="674" operator="equal">
      <formula>"Block"</formula>
    </cfRule>
    <cfRule type="cellIs" dxfId="2" priority="675" operator="equal">
      <formula>"Fail"</formula>
    </cfRule>
    <cfRule type="cellIs" dxfId="3" priority="676" operator="equal">
      <formula>"Pass"</formula>
    </cfRule>
  </conditionalFormatting>
  <conditionalFormatting sqref="L270">
    <cfRule type="cellIs" dxfId="0" priority="765" operator="equal">
      <formula>"NA"</formula>
    </cfRule>
    <cfRule type="cellIs" dxfId="1" priority="766" operator="equal">
      <formula>"Block"</formula>
    </cfRule>
    <cfRule type="cellIs" dxfId="2" priority="767" operator="equal">
      <formula>"Fail"</formula>
    </cfRule>
    <cfRule type="cellIs" dxfId="3" priority="768" operator="equal">
      <formula>"Pass"</formula>
    </cfRule>
    <cfRule type="cellIs" dxfId="0" priority="769" operator="equal">
      <formula>"NA"</formula>
    </cfRule>
    <cfRule type="cellIs" dxfId="1" priority="770" operator="equal">
      <formula>"Block"</formula>
    </cfRule>
    <cfRule type="cellIs" dxfId="2" priority="771" operator="equal">
      <formula>"Fail"</formula>
    </cfRule>
    <cfRule type="cellIs" dxfId="3" priority="772" operator="equal">
      <formula>"Pass"</formula>
    </cfRule>
  </conditionalFormatting>
  <conditionalFormatting sqref="L272">
    <cfRule type="cellIs" dxfId="0" priority="1181" operator="equal">
      <formula>"NA"</formula>
    </cfRule>
    <cfRule type="cellIs" dxfId="1" priority="1182" operator="equal">
      <formula>"Block"</formula>
    </cfRule>
    <cfRule type="cellIs" dxfId="2" priority="1183" operator="equal">
      <formula>"Fail"</formula>
    </cfRule>
    <cfRule type="cellIs" dxfId="3" priority="1184" operator="equal">
      <formula>"Pass"</formula>
    </cfRule>
    <cfRule type="cellIs" dxfId="0" priority="1185" operator="equal">
      <formula>"NA"</formula>
    </cfRule>
    <cfRule type="cellIs" dxfId="1" priority="1186" operator="equal">
      <formula>"Block"</formula>
    </cfRule>
    <cfRule type="cellIs" dxfId="2" priority="1187" operator="equal">
      <formula>"Fail"</formula>
    </cfRule>
    <cfRule type="cellIs" dxfId="3" priority="1188" operator="equal">
      <formula>"Pass"</formula>
    </cfRule>
  </conditionalFormatting>
  <conditionalFormatting sqref="L273">
    <cfRule type="cellIs" dxfId="0" priority="1173" operator="equal">
      <formula>"NA"</formula>
    </cfRule>
    <cfRule type="cellIs" dxfId="1" priority="1174" operator="equal">
      <formula>"Block"</formula>
    </cfRule>
    <cfRule type="cellIs" dxfId="2" priority="1175" operator="equal">
      <formula>"Fail"</formula>
    </cfRule>
    <cfRule type="cellIs" dxfId="3" priority="1176" operator="equal">
      <formula>"Pass"</formula>
    </cfRule>
    <cfRule type="cellIs" dxfId="0" priority="1177" operator="equal">
      <formula>"NA"</formula>
    </cfRule>
    <cfRule type="cellIs" dxfId="1" priority="1178" operator="equal">
      <formula>"Block"</formula>
    </cfRule>
    <cfRule type="cellIs" dxfId="2" priority="1179" operator="equal">
      <formula>"Fail"</formula>
    </cfRule>
    <cfRule type="cellIs" dxfId="3" priority="1180" operator="equal">
      <formula>"Pass"</formula>
    </cfRule>
  </conditionalFormatting>
  <conditionalFormatting sqref="L274">
    <cfRule type="cellIs" dxfId="0" priority="1165" operator="equal">
      <formula>"NA"</formula>
    </cfRule>
    <cfRule type="cellIs" dxfId="1" priority="1166" operator="equal">
      <formula>"Block"</formula>
    </cfRule>
    <cfRule type="cellIs" dxfId="2" priority="1167" operator="equal">
      <formula>"Fail"</formula>
    </cfRule>
    <cfRule type="cellIs" dxfId="3" priority="1168" operator="equal">
      <formula>"Pass"</formula>
    </cfRule>
    <cfRule type="cellIs" dxfId="0" priority="1169" operator="equal">
      <formula>"NA"</formula>
    </cfRule>
    <cfRule type="cellIs" dxfId="1" priority="1170" operator="equal">
      <formula>"Block"</formula>
    </cfRule>
    <cfRule type="cellIs" dxfId="2" priority="1171" operator="equal">
      <formula>"Fail"</formula>
    </cfRule>
    <cfRule type="cellIs" dxfId="3" priority="1172" operator="equal">
      <formula>"Pass"</formula>
    </cfRule>
  </conditionalFormatting>
  <conditionalFormatting sqref="L275">
    <cfRule type="cellIs" dxfId="0" priority="217" operator="equal">
      <formula>"NA"</formula>
    </cfRule>
    <cfRule type="cellIs" dxfId="1" priority="218" operator="equal">
      <formula>"Block"</formula>
    </cfRule>
    <cfRule type="cellIs" dxfId="2" priority="219" operator="equal">
      <formula>"Fail"</formula>
    </cfRule>
    <cfRule type="cellIs" dxfId="3" priority="220" operator="equal">
      <formula>"Pass"</formula>
    </cfRule>
    <cfRule type="cellIs" dxfId="0" priority="221" operator="equal">
      <formula>"NA"</formula>
    </cfRule>
    <cfRule type="cellIs" dxfId="1" priority="222" operator="equal">
      <formula>"Block"</formula>
    </cfRule>
    <cfRule type="cellIs" dxfId="2" priority="223" operator="equal">
      <formula>"Fail"</formula>
    </cfRule>
    <cfRule type="cellIs" dxfId="3" priority="224" operator="equal">
      <formula>"Pass"</formula>
    </cfRule>
  </conditionalFormatting>
  <conditionalFormatting sqref="L276">
    <cfRule type="cellIs" dxfId="0" priority="1157" operator="equal">
      <formula>"NA"</formula>
    </cfRule>
    <cfRule type="cellIs" dxfId="1" priority="1158" operator="equal">
      <formula>"Block"</formula>
    </cfRule>
    <cfRule type="cellIs" dxfId="2" priority="1159" operator="equal">
      <formula>"Fail"</formula>
    </cfRule>
    <cfRule type="cellIs" dxfId="3" priority="1160" operator="equal">
      <formula>"Pass"</formula>
    </cfRule>
    <cfRule type="cellIs" dxfId="0" priority="1161" operator="equal">
      <formula>"NA"</formula>
    </cfRule>
    <cfRule type="cellIs" dxfId="1" priority="1162" operator="equal">
      <formula>"Block"</formula>
    </cfRule>
    <cfRule type="cellIs" dxfId="2" priority="1163" operator="equal">
      <formula>"Fail"</formula>
    </cfRule>
    <cfRule type="cellIs" dxfId="3" priority="1164" operator="equal">
      <formula>"Pass"</formula>
    </cfRule>
  </conditionalFormatting>
  <conditionalFormatting sqref="L277">
    <cfRule type="cellIs" dxfId="0" priority="1149" operator="equal">
      <formula>"NA"</formula>
    </cfRule>
    <cfRule type="cellIs" dxfId="1" priority="1150" operator="equal">
      <formula>"Block"</formula>
    </cfRule>
    <cfRule type="cellIs" dxfId="2" priority="1151" operator="equal">
      <formula>"Fail"</formula>
    </cfRule>
    <cfRule type="cellIs" dxfId="3" priority="1152" operator="equal">
      <formula>"Pass"</formula>
    </cfRule>
    <cfRule type="cellIs" dxfId="0" priority="1153" operator="equal">
      <formula>"NA"</formula>
    </cfRule>
    <cfRule type="cellIs" dxfId="1" priority="1154" operator="equal">
      <formula>"Block"</formula>
    </cfRule>
    <cfRule type="cellIs" dxfId="2" priority="1155" operator="equal">
      <formula>"Fail"</formula>
    </cfRule>
    <cfRule type="cellIs" dxfId="3" priority="1156" operator="equal">
      <formula>"Pass"</formula>
    </cfRule>
  </conditionalFormatting>
  <conditionalFormatting sqref="L278">
    <cfRule type="cellIs" dxfId="0" priority="177" operator="equal">
      <formula>"NA"</formula>
    </cfRule>
    <cfRule type="cellIs" dxfId="1" priority="178" operator="equal">
      <formula>"Block"</formula>
    </cfRule>
    <cfRule type="cellIs" dxfId="2" priority="179" operator="equal">
      <formula>"Fail"</formula>
    </cfRule>
    <cfRule type="cellIs" dxfId="3" priority="180" operator="equal">
      <formula>"Pass"</formula>
    </cfRule>
    <cfRule type="cellIs" dxfId="0" priority="181" operator="equal">
      <formula>"NA"</formula>
    </cfRule>
    <cfRule type="cellIs" dxfId="1" priority="182" operator="equal">
      <formula>"Block"</formula>
    </cfRule>
    <cfRule type="cellIs" dxfId="2" priority="183" operator="equal">
      <formula>"Fail"</formula>
    </cfRule>
    <cfRule type="cellIs" dxfId="3" priority="184" operator="equal">
      <formula>"Pass"</formula>
    </cfRule>
  </conditionalFormatting>
  <conditionalFormatting sqref="L279">
    <cfRule type="cellIs" dxfId="0" priority="193" operator="equal">
      <formula>"NA"</formula>
    </cfRule>
    <cfRule type="cellIs" dxfId="1" priority="194" operator="equal">
      <formula>"Block"</formula>
    </cfRule>
    <cfRule type="cellIs" dxfId="2" priority="195" operator="equal">
      <formula>"Fail"</formula>
    </cfRule>
    <cfRule type="cellIs" dxfId="3" priority="196" operator="equal">
      <formula>"Pass"</formula>
    </cfRule>
    <cfRule type="cellIs" dxfId="0" priority="197" operator="equal">
      <formula>"NA"</formula>
    </cfRule>
    <cfRule type="cellIs" dxfId="1" priority="198" operator="equal">
      <formula>"Block"</formula>
    </cfRule>
    <cfRule type="cellIs" dxfId="2" priority="199" operator="equal">
      <formula>"Fail"</formula>
    </cfRule>
    <cfRule type="cellIs" dxfId="3" priority="200" operator="equal">
      <formula>"Pass"</formula>
    </cfRule>
  </conditionalFormatting>
  <conditionalFormatting sqref="L280">
    <cfRule type="cellIs" dxfId="0" priority="161" operator="equal">
      <formula>"NA"</formula>
    </cfRule>
    <cfRule type="cellIs" dxfId="1" priority="162" operator="equal">
      <formula>"Block"</formula>
    </cfRule>
    <cfRule type="cellIs" dxfId="2" priority="163" operator="equal">
      <formula>"Fail"</formula>
    </cfRule>
    <cfRule type="cellIs" dxfId="3" priority="164" operator="equal">
      <formula>"Pass"</formula>
    </cfRule>
    <cfRule type="cellIs" dxfId="0" priority="165" operator="equal">
      <formula>"NA"</formula>
    </cfRule>
    <cfRule type="cellIs" dxfId="1" priority="166" operator="equal">
      <formula>"Block"</formula>
    </cfRule>
    <cfRule type="cellIs" dxfId="2" priority="167" operator="equal">
      <formula>"Fail"</formula>
    </cfRule>
    <cfRule type="cellIs" dxfId="3" priority="168" operator="equal">
      <formula>"Pass"</formula>
    </cfRule>
  </conditionalFormatting>
  <conditionalFormatting sqref="L281">
    <cfRule type="cellIs" dxfId="0" priority="169" operator="equal">
      <formula>"NA"</formula>
    </cfRule>
    <cfRule type="cellIs" dxfId="1" priority="170" operator="equal">
      <formula>"Block"</formula>
    </cfRule>
    <cfRule type="cellIs" dxfId="2" priority="171" operator="equal">
      <formula>"Fail"</formula>
    </cfRule>
    <cfRule type="cellIs" dxfId="3" priority="172" operator="equal">
      <formula>"Pass"</formula>
    </cfRule>
    <cfRule type="cellIs" dxfId="0" priority="173" operator="equal">
      <formula>"NA"</formula>
    </cfRule>
    <cfRule type="cellIs" dxfId="1" priority="174" operator="equal">
      <formula>"Block"</formula>
    </cfRule>
    <cfRule type="cellIs" dxfId="2" priority="175" operator="equal">
      <formula>"Fail"</formula>
    </cfRule>
    <cfRule type="cellIs" dxfId="3" priority="176" operator="equal">
      <formula>"Pass"</formula>
    </cfRule>
  </conditionalFormatting>
  <conditionalFormatting sqref="L282">
    <cfRule type="cellIs" dxfId="0" priority="145" operator="equal">
      <formula>"NA"</formula>
    </cfRule>
    <cfRule type="cellIs" dxfId="1" priority="146" operator="equal">
      <formula>"Block"</formula>
    </cfRule>
    <cfRule type="cellIs" dxfId="2" priority="147" operator="equal">
      <formula>"Fail"</formula>
    </cfRule>
    <cfRule type="cellIs" dxfId="3" priority="148" operator="equal">
      <formula>"Pass"</formula>
    </cfRule>
    <cfRule type="cellIs" dxfId="0" priority="149" operator="equal">
      <formula>"NA"</formula>
    </cfRule>
    <cfRule type="cellIs" dxfId="1" priority="150" operator="equal">
      <formula>"Block"</formula>
    </cfRule>
    <cfRule type="cellIs" dxfId="2" priority="151" operator="equal">
      <formula>"Fail"</formula>
    </cfRule>
    <cfRule type="cellIs" dxfId="3" priority="152" operator="equal">
      <formula>"Pass"</formula>
    </cfRule>
  </conditionalFormatting>
  <conditionalFormatting sqref="L283">
    <cfRule type="cellIs" dxfId="0" priority="153" operator="equal">
      <formula>"NA"</formula>
    </cfRule>
    <cfRule type="cellIs" dxfId="1" priority="154" operator="equal">
      <formula>"Block"</formula>
    </cfRule>
    <cfRule type="cellIs" dxfId="2" priority="155" operator="equal">
      <formula>"Fail"</formula>
    </cfRule>
    <cfRule type="cellIs" dxfId="3" priority="156" operator="equal">
      <formula>"Pass"</formula>
    </cfRule>
    <cfRule type="cellIs" dxfId="0" priority="157" operator="equal">
      <formula>"NA"</formula>
    </cfRule>
    <cfRule type="cellIs" dxfId="1" priority="158" operator="equal">
      <formula>"Block"</formula>
    </cfRule>
    <cfRule type="cellIs" dxfId="2" priority="159" operator="equal">
      <formula>"Fail"</formula>
    </cfRule>
    <cfRule type="cellIs" dxfId="3" priority="160" operator="equal">
      <formula>"Pass"</formula>
    </cfRule>
  </conditionalFormatting>
  <conditionalFormatting sqref="L284">
    <cfRule type="cellIs" dxfId="0" priority="129" operator="equal">
      <formula>"NA"</formula>
    </cfRule>
    <cfRule type="cellIs" dxfId="1" priority="130" operator="equal">
      <formula>"Block"</formula>
    </cfRule>
    <cfRule type="cellIs" dxfId="2" priority="131" operator="equal">
      <formula>"Fail"</formula>
    </cfRule>
    <cfRule type="cellIs" dxfId="3" priority="132" operator="equal">
      <formula>"Pass"</formula>
    </cfRule>
    <cfRule type="cellIs" dxfId="0" priority="133" operator="equal">
      <formula>"NA"</formula>
    </cfRule>
    <cfRule type="cellIs" dxfId="1" priority="134" operator="equal">
      <formula>"Block"</formula>
    </cfRule>
    <cfRule type="cellIs" dxfId="2" priority="135" operator="equal">
      <formula>"Fail"</formula>
    </cfRule>
    <cfRule type="cellIs" dxfId="3" priority="136" operator="equal">
      <formula>"Pass"</formula>
    </cfRule>
  </conditionalFormatting>
  <conditionalFormatting sqref="L285">
    <cfRule type="cellIs" dxfId="0" priority="137" operator="equal">
      <formula>"NA"</formula>
    </cfRule>
    <cfRule type="cellIs" dxfId="1" priority="138" operator="equal">
      <formula>"Block"</formula>
    </cfRule>
    <cfRule type="cellIs" dxfId="2" priority="139" operator="equal">
      <formula>"Fail"</formula>
    </cfRule>
    <cfRule type="cellIs" dxfId="3" priority="140" operator="equal">
      <formula>"Pass"</formula>
    </cfRule>
    <cfRule type="cellIs" dxfId="0" priority="141" operator="equal">
      <formula>"NA"</formula>
    </cfRule>
    <cfRule type="cellIs" dxfId="1" priority="142" operator="equal">
      <formula>"Block"</formula>
    </cfRule>
    <cfRule type="cellIs" dxfId="2" priority="143" operator="equal">
      <formula>"Fail"</formula>
    </cfRule>
    <cfRule type="cellIs" dxfId="3" priority="144" operator="equal">
      <formula>"Pass"</formula>
    </cfRule>
  </conditionalFormatting>
  <conditionalFormatting sqref="L286">
    <cfRule type="cellIs" dxfId="0" priority="113" operator="equal">
      <formula>"NA"</formula>
    </cfRule>
    <cfRule type="cellIs" dxfId="1" priority="114" operator="equal">
      <formula>"Block"</formula>
    </cfRule>
    <cfRule type="cellIs" dxfId="2" priority="115" operator="equal">
      <formula>"Fail"</formula>
    </cfRule>
    <cfRule type="cellIs" dxfId="3" priority="116" operator="equal">
      <formula>"Pass"</formula>
    </cfRule>
    <cfRule type="cellIs" dxfId="0" priority="117" operator="equal">
      <formula>"NA"</formula>
    </cfRule>
    <cfRule type="cellIs" dxfId="1" priority="118" operator="equal">
      <formula>"Block"</formula>
    </cfRule>
    <cfRule type="cellIs" dxfId="2" priority="119" operator="equal">
      <formula>"Fail"</formula>
    </cfRule>
    <cfRule type="cellIs" dxfId="3" priority="120" operator="equal">
      <formula>"Pass"</formula>
    </cfRule>
  </conditionalFormatting>
  <conditionalFormatting sqref="L287">
    <cfRule type="cellIs" dxfId="0" priority="121" operator="equal">
      <formula>"NA"</formula>
    </cfRule>
    <cfRule type="cellIs" dxfId="1" priority="122" operator="equal">
      <formula>"Block"</formula>
    </cfRule>
    <cfRule type="cellIs" dxfId="2" priority="123" operator="equal">
      <formula>"Fail"</formula>
    </cfRule>
    <cfRule type="cellIs" dxfId="3" priority="124" operator="equal">
      <formula>"Pass"</formula>
    </cfRule>
    <cfRule type="cellIs" dxfId="0" priority="125" operator="equal">
      <formula>"NA"</formula>
    </cfRule>
    <cfRule type="cellIs" dxfId="1" priority="126" operator="equal">
      <formula>"Block"</formula>
    </cfRule>
    <cfRule type="cellIs" dxfId="2" priority="127" operator="equal">
      <formula>"Fail"</formula>
    </cfRule>
    <cfRule type="cellIs" dxfId="3" priority="128" operator="equal">
      <formula>"Pass"</formula>
    </cfRule>
  </conditionalFormatting>
  <conditionalFormatting sqref="L288">
    <cfRule type="cellIs" dxfId="0" priority="97" operator="equal">
      <formula>"NA"</formula>
    </cfRule>
    <cfRule type="cellIs" dxfId="1" priority="98" operator="equal">
      <formula>"Block"</formula>
    </cfRule>
    <cfRule type="cellIs" dxfId="2" priority="99" operator="equal">
      <formula>"Fail"</formula>
    </cfRule>
    <cfRule type="cellIs" dxfId="3" priority="100" operator="equal">
      <formula>"Pass"</formula>
    </cfRule>
    <cfRule type="cellIs" dxfId="0" priority="101" operator="equal">
      <formula>"NA"</formula>
    </cfRule>
    <cfRule type="cellIs" dxfId="1" priority="102" operator="equal">
      <formula>"Block"</formula>
    </cfRule>
    <cfRule type="cellIs" dxfId="2" priority="103" operator="equal">
      <formula>"Fail"</formula>
    </cfRule>
    <cfRule type="cellIs" dxfId="3" priority="104" operator="equal">
      <formula>"Pass"</formula>
    </cfRule>
  </conditionalFormatting>
  <conditionalFormatting sqref="L289">
    <cfRule type="cellIs" dxfId="0" priority="105" operator="equal">
      <formula>"NA"</formula>
    </cfRule>
    <cfRule type="cellIs" dxfId="1" priority="106" operator="equal">
      <formula>"Block"</formula>
    </cfRule>
    <cfRule type="cellIs" dxfId="2" priority="107" operator="equal">
      <formula>"Fail"</formula>
    </cfRule>
    <cfRule type="cellIs" dxfId="3" priority="108" operator="equal">
      <formula>"Pass"</formula>
    </cfRule>
    <cfRule type="cellIs" dxfId="0" priority="109" operator="equal">
      <formula>"NA"</formula>
    </cfRule>
    <cfRule type="cellIs" dxfId="1" priority="110" operator="equal">
      <formula>"Block"</formula>
    </cfRule>
    <cfRule type="cellIs" dxfId="2" priority="111" operator="equal">
      <formula>"Fail"</formula>
    </cfRule>
    <cfRule type="cellIs" dxfId="3" priority="112" operator="equal">
      <formula>"Pass"</formula>
    </cfRule>
  </conditionalFormatting>
  <conditionalFormatting sqref="L290">
    <cfRule type="cellIs" dxfId="0" priority="81" operator="equal">
      <formula>"NA"</formula>
    </cfRule>
    <cfRule type="cellIs" dxfId="1" priority="82" operator="equal">
      <formula>"Block"</formula>
    </cfRule>
    <cfRule type="cellIs" dxfId="2" priority="83" operator="equal">
      <formula>"Fail"</formula>
    </cfRule>
    <cfRule type="cellIs" dxfId="3" priority="84" operator="equal">
      <formula>"Pass"</formula>
    </cfRule>
    <cfRule type="cellIs" dxfId="0" priority="85" operator="equal">
      <formula>"NA"</formula>
    </cfRule>
    <cfRule type="cellIs" dxfId="1" priority="86" operator="equal">
      <formula>"Block"</formula>
    </cfRule>
    <cfRule type="cellIs" dxfId="2" priority="87" operator="equal">
      <formula>"Fail"</formula>
    </cfRule>
    <cfRule type="cellIs" dxfId="3" priority="88" operator="equal">
      <formula>"Pass"</formula>
    </cfRule>
  </conditionalFormatting>
  <conditionalFormatting sqref="L291">
    <cfRule type="cellIs" dxfId="0" priority="89" operator="equal">
      <formula>"NA"</formula>
    </cfRule>
    <cfRule type="cellIs" dxfId="1" priority="90" operator="equal">
      <formula>"Block"</formula>
    </cfRule>
    <cfRule type="cellIs" dxfId="2" priority="91" operator="equal">
      <formula>"Fail"</formula>
    </cfRule>
    <cfRule type="cellIs" dxfId="3" priority="92" operator="equal">
      <formula>"Pass"</formula>
    </cfRule>
    <cfRule type="cellIs" dxfId="0" priority="93" operator="equal">
      <formula>"NA"</formula>
    </cfRule>
    <cfRule type="cellIs" dxfId="1" priority="94" operator="equal">
      <formula>"Block"</formula>
    </cfRule>
    <cfRule type="cellIs" dxfId="2" priority="95" operator="equal">
      <formula>"Fail"</formula>
    </cfRule>
    <cfRule type="cellIs" dxfId="3" priority="96" operator="equal">
      <formula>"Pass"</formula>
    </cfRule>
  </conditionalFormatting>
  <conditionalFormatting sqref="L292">
    <cfRule type="cellIs" dxfId="0" priority="65" operator="equal">
      <formula>"NA"</formula>
    </cfRule>
    <cfRule type="cellIs" dxfId="1" priority="66" operator="equal">
      <formula>"Block"</formula>
    </cfRule>
    <cfRule type="cellIs" dxfId="2" priority="67" operator="equal">
      <formula>"Fail"</formula>
    </cfRule>
    <cfRule type="cellIs" dxfId="3" priority="68" operator="equal">
      <formula>"Pass"</formula>
    </cfRule>
    <cfRule type="cellIs" dxfId="0" priority="69" operator="equal">
      <formula>"NA"</formula>
    </cfRule>
    <cfRule type="cellIs" dxfId="1" priority="70" operator="equal">
      <formula>"Block"</formula>
    </cfRule>
    <cfRule type="cellIs" dxfId="2" priority="71" operator="equal">
      <formula>"Fail"</formula>
    </cfRule>
    <cfRule type="cellIs" dxfId="3" priority="72" operator="equal">
      <formula>"Pass"</formula>
    </cfRule>
  </conditionalFormatting>
  <conditionalFormatting sqref="L293">
    <cfRule type="cellIs" dxfId="0" priority="73" operator="equal">
      <formula>"NA"</formula>
    </cfRule>
    <cfRule type="cellIs" dxfId="1" priority="74" operator="equal">
      <formula>"Block"</formula>
    </cfRule>
    <cfRule type="cellIs" dxfId="2" priority="75" operator="equal">
      <formula>"Fail"</formula>
    </cfRule>
    <cfRule type="cellIs" dxfId="3" priority="76" operator="equal">
      <formula>"Pass"</formula>
    </cfRule>
    <cfRule type="cellIs" dxfId="0" priority="77" operator="equal">
      <formula>"NA"</formula>
    </cfRule>
    <cfRule type="cellIs" dxfId="1" priority="78" operator="equal">
      <formula>"Block"</formula>
    </cfRule>
    <cfRule type="cellIs" dxfId="2" priority="79" operator="equal">
      <formula>"Fail"</formula>
    </cfRule>
    <cfRule type="cellIs" dxfId="3" priority="80" operator="equal">
      <formula>"Pass"</formula>
    </cfRule>
  </conditionalFormatting>
  <conditionalFormatting sqref="L294">
    <cfRule type="cellIs" dxfId="0" priority="49" operator="equal">
      <formula>"NA"</formula>
    </cfRule>
    <cfRule type="cellIs" dxfId="1" priority="50" operator="equal">
      <formula>"Block"</formula>
    </cfRule>
    <cfRule type="cellIs" dxfId="2" priority="51" operator="equal">
      <formula>"Fail"</formula>
    </cfRule>
    <cfRule type="cellIs" dxfId="3" priority="52" operator="equal">
      <formula>"Pass"</formula>
    </cfRule>
    <cfRule type="cellIs" dxfId="0" priority="53" operator="equal">
      <formula>"NA"</formula>
    </cfRule>
    <cfRule type="cellIs" dxfId="1" priority="54" operator="equal">
      <formula>"Block"</formula>
    </cfRule>
    <cfRule type="cellIs" dxfId="2" priority="55" operator="equal">
      <formula>"Fail"</formula>
    </cfRule>
    <cfRule type="cellIs" dxfId="3" priority="56" operator="equal">
      <formula>"Pass"</formula>
    </cfRule>
  </conditionalFormatting>
  <conditionalFormatting sqref="L295">
    <cfRule type="cellIs" dxfId="0" priority="57" operator="equal">
      <formula>"NA"</formula>
    </cfRule>
    <cfRule type="cellIs" dxfId="1" priority="58" operator="equal">
      <formula>"Block"</formula>
    </cfRule>
    <cfRule type="cellIs" dxfId="2" priority="59" operator="equal">
      <formula>"Fail"</formula>
    </cfRule>
    <cfRule type="cellIs" dxfId="3" priority="60" operator="equal">
      <formula>"Pass"</formula>
    </cfRule>
    <cfRule type="cellIs" dxfId="0" priority="61" operator="equal">
      <formula>"NA"</formula>
    </cfRule>
    <cfRule type="cellIs" dxfId="1" priority="62" operator="equal">
      <formula>"Block"</formula>
    </cfRule>
    <cfRule type="cellIs" dxfId="2" priority="63" operator="equal">
      <formula>"Fail"</formula>
    </cfRule>
    <cfRule type="cellIs" dxfId="3" priority="64" operator="equal">
      <formula>"Pass"</formula>
    </cfRule>
  </conditionalFormatting>
  <conditionalFormatting sqref="L296">
    <cfRule type="cellIs" dxfId="0" priority="33" operator="equal">
      <formula>"NA"</formula>
    </cfRule>
    <cfRule type="cellIs" dxfId="1" priority="34" operator="equal">
      <formula>"Block"</formula>
    </cfRule>
    <cfRule type="cellIs" dxfId="2" priority="35" operator="equal">
      <formula>"Fail"</formula>
    </cfRule>
    <cfRule type="cellIs" dxfId="3" priority="36" operator="equal">
      <formula>"Pass"</formula>
    </cfRule>
    <cfRule type="cellIs" dxfId="0" priority="37" operator="equal">
      <formula>"NA"</formula>
    </cfRule>
    <cfRule type="cellIs" dxfId="1" priority="38" operator="equal">
      <formula>"Block"</formula>
    </cfRule>
    <cfRule type="cellIs" dxfId="2" priority="39" operator="equal">
      <formula>"Fail"</formula>
    </cfRule>
    <cfRule type="cellIs" dxfId="3" priority="40" operator="equal">
      <formula>"Pass"</formula>
    </cfRule>
  </conditionalFormatting>
  <conditionalFormatting sqref="L297">
    <cfRule type="cellIs" dxfId="0" priority="41" operator="equal">
      <formula>"NA"</formula>
    </cfRule>
    <cfRule type="cellIs" dxfId="1" priority="42" operator="equal">
      <formula>"Block"</formula>
    </cfRule>
    <cfRule type="cellIs" dxfId="2" priority="43" operator="equal">
      <formula>"Fail"</formula>
    </cfRule>
    <cfRule type="cellIs" dxfId="3" priority="44" operator="equal">
      <formula>"Pass"</formula>
    </cfRule>
    <cfRule type="cellIs" dxfId="0" priority="45" operator="equal">
      <formula>"NA"</formula>
    </cfRule>
    <cfRule type="cellIs" dxfId="1" priority="46" operator="equal">
      <formula>"Block"</formula>
    </cfRule>
    <cfRule type="cellIs" dxfId="2" priority="47" operator="equal">
      <formula>"Fail"</formula>
    </cfRule>
    <cfRule type="cellIs" dxfId="3" priority="48" operator="equal">
      <formula>"Pass"</formula>
    </cfRule>
  </conditionalFormatting>
  <conditionalFormatting sqref="L298">
    <cfRule type="cellIs" dxfId="0" priority="17" operator="equal">
      <formula>"NA"</formula>
    </cfRule>
    <cfRule type="cellIs" dxfId="1" priority="18" operator="equal">
      <formula>"Block"</formula>
    </cfRule>
    <cfRule type="cellIs" dxfId="2" priority="19" operator="equal">
      <formula>"Fail"</formula>
    </cfRule>
    <cfRule type="cellIs" dxfId="3" priority="20" operator="equal">
      <formula>"Pass"</formula>
    </cfRule>
    <cfRule type="cellIs" dxfId="0" priority="21" operator="equal">
      <formula>"NA"</formula>
    </cfRule>
    <cfRule type="cellIs" dxfId="1" priority="22" operator="equal">
      <formula>"Block"</formula>
    </cfRule>
    <cfRule type="cellIs" dxfId="2" priority="23" operator="equal">
      <formula>"Fail"</formula>
    </cfRule>
    <cfRule type="cellIs" dxfId="3" priority="24" operator="equal">
      <formula>"Pass"</formula>
    </cfRule>
  </conditionalFormatting>
  <conditionalFormatting sqref="L299">
    <cfRule type="cellIs" dxfId="0" priority="25" operator="equal">
      <formula>"NA"</formula>
    </cfRule>
    <cfRule type="cellIs" dxfId="1" priority="26" operator="equal">
      <formula>"Block"</formula>
    </cfRule>
    <cfRule type="cellIs" dxfId="2" priority="27" operator="equal">
      <formula>"Fail"</formula>
    </cfRule>
    <cfRule type="cellIs" dxfId="3" priority="28" operator="equal">
      <formula>"Pass"</formula>
    </cfRule>
    <cfRule type="cellIs" dxfId="0" priority="29" operator="equal">
      <formula>"NA"</formula>
    </cfRule>
    <cfRule type="cellIs" dxfId="1" priority="30" operator="equal">
      <formula>"Block"</formula>
    </cfRule>
    <cfRule type="cellIs" dxfId="2" priority="31" operator="equal">
      <formula>"Fail"</formula>
    </cfRule>
    <cfRule type="cellIs" dxfId="3" priority="32" operator="equal">
      <formula>"Pass"</formula>
    </cfRule>
  </conditionalFormatting>
  <conditionalFormatting sqref="L300">
    <cfRule type="cellIs" dxfId="0" priority="1" operator="equal">
      <formula>"NA"</formula>
    </cfRule>
    <cfRule type="cellIs" dxfId="1" priority="2" operator="equal">
      <formula>"Block"</formula>
    </cfRule>
    <cfRule type="cellIs" dxfId="2" priority="3" operator="equal">
      <formula>"Fail"</formula>
    </cfRule>
    <cfRule type="cellIs" dxfId="3" priority="4" operator="equal">
      <formula>"Pass"</formula>
    </cfRule>
    <cfRule type="cellIs" dxfId="0" priority="5" operator="equal">
      <formula>"NA"</formula>
    </cfRule>
    <cfRule type="cellIs" dxfId="1" priority="6" operator="equal">
      <formula>"Block"</formula>
    </cfRule>
    <cfRule type="cellIs" dxfId="2" priority="7" operator="equal">
      <formula>"Fail"</formula>
    </cfRule>
    <cfRule type="cellIs" dxfId="3" priority="8" operator="equal">
      <formula>"Pass"</formula>
    </cfRule>
  </conditionalFormatting>
  <conditionalFormatting sqref="L301">
    <cfRule type="cellIs" dxfId="0" priority="9" operator="equal">
      <formula>"NA"</formula>
    </cfRule>
    <cfRule type="cellIs" dxfId="1" priority="10" operator="equal">
      <formula>"Block"</formula>
    </cfRule>
    <cfRule type="cellIs" dxfId="2" priority="11" operator="equal">
      <formula>"Fail"</formula>
    </cfRule>
    <cfRule type="cellIs" dxfId="3" priority="12" operator="equal">
      <formula>"Pass"</formula>
    </cfRule>
    <cfRule type="cellIs" dxfId="0" priority="13" operator="equal">
      <formula>"NA"</formula>
    </cfRule>
    <cfRule type="cellIs" dxfId="1" priority="14" operator="equal">
      <formula>"Block"</formula>
    </cfRule>
    <cfRule type="cellIs" dxfId="2" priority="15" operator="equal">
      <formula>"Fail"</formula>
    </cfRule>
    <cfRule type="cellIs" dxfId="3" priority="16" operator="equal">
      <formula>"Pass"</formula>
    </cfRule>
  </conditionalFormatting>
  <conditionalFormatting sqref="L263:L264">
    <cfRule type="cellIs" dxfId="0" priority="789" operator="equal">
      <formula>"NA"</formula>
    </cfRule>
    <cfRule type="cellIs" dxfId="1" priority="790" operator="equal">
      <formula>"Block"</formula>
    </cfRule>
    <cfRule type="cellIs" dxfId="2" priority="791" operator="equal">
      <formula>"Fail"</formula>
    </cfRule>
    <cfRule type="cellIs" dxfId="3" priority="792" operator="equal">
      <formula>"Pass"</formula>
    </cfRule>
    <cfRule type="cellIs" dxfId="0" priority="793" operator="equal">
      <formula>"NA"</formula>
    </cfRule>
    <cfRule type="cellIs" dxfId="1" priority="794" operator="equal">
      <formula>"Block"</formula>
    </cfRule>
    <cfRule type="cellIs" dxfId="2" priority="795" operator="equal">
      <formula>"Fail"</formula>
    </cfRule>
    <cfRule type="cellIs" dxfId="3" priority="796" operator="equal">
      <formula>"Pass"</formula>
    </cfRule>
  </conditionalFormatting>
  <conditionalFormatting sqref="L266:L267">
    <cfRule type="cellIs" dxfId="0" priority="693" operator="equal">
      <formula>"NA"</formula>
    </cfRule>
    <cfRule type="cellIs" dxfId="1" priority="694" operator="equal">
      <formula>"Block"</formula>
    </cfRule>
    <cfRule type="cellIs" dxfId="2" priority="695" operator="equal">
      <formula>"Fail"</formula>
    </cfRule>
    <cfRule type="cellIs" dxfId="3" priority="696" operator="equal">
      <formula>"Pass"</formula>
    </cfRule>
    <cfRule type="cellIs" dxfId="0" priority="697" operator="equal">
      <formula>"NA"</formula>
    </cfRule>
    <cfRule type="cellIs" dxfId="1" priority="698" operator="equal">
      <formula>"Block"</formula>
    </cfRule>
    <cfRule type="cellIs" dxfId="2" priority="699" operator="equal">
      <formula>"Fail"</formula>
    </cfRule>
    <cfRule type="cellIs" dxfId="3" priority="700" operator="equal">
      <formula>"Pass"</formula>
    </cfRule>
  </conditionalFormatting>
  <conditionalFormatting sqref="L302:L321">
    <cfRule type="cellIs" dxfId="0" priority="645" operator="equal">
      <formula>"NA"</formula>
    </cfRule>
    <cfRule type="cellIs" dxfId="1" priority="646" operator="equal">
      <formula>"Block"</formula>
    </cfRule>
    <cfRule type="cellIs" dxfId="2" priority="647" operator="equal">
      <formula>"Fail"</formula>
    </cfRule>
    <cfRule type="cellIs" dxfId="3" priority="648" operator="equal">
      <formula>"Pass"</formula>
    </cfRule>
    <cfRule type="cellIs" dxfId="0" priority="649" operator="equal">
      <formula>"NA"</formula>
    </cfRule>
    <cfRule type="cellIs" dxfId="1" priority="650" operator="equal">
      <formula>"Block"</formula>
    </cfRule>
    <cfRule type="cellIs" dxfId="2" priority="651" operator="equal">
      <formula>"Fail"</formula>
    </cfRule>
    <cfRule type="cellIs" dxfId="3" priority="652" operator="equal">
      <formula>"Pass"</formula>
    </cfRule>
  </conditionalFormatting>
  <conditionalFormatting sqref="L2:L3 L5:L7">
    <cfRule type="cellIs" dxfId="0" priority="2741" operator="equal">
      <formula>"NA"</formula>
    </cfRule>
    <cfRule type="cellIs" dxfId="1" priority="2742" operator="equal">
      <formula>"Block"</formula>
    </cfRule>
    <cfRule type="cellIs" dxfId="2" priority="2743" operator="equal">
      <formula>"Fail"</formula>
    </cfRule>
    <cfRule type="cellIs" dxfId="3" priority="2744" operator="equal">
      <formula>"Pass"</formula>
    </cfRule>
  </conditionalFormatting>
  <conditionalFormatting sqref="L258 L271">
    <cfRule type="cellIs" dxfId="0" priority="1417" operator="equal">
      <formula>"NA"</formula>
    </cfRule>
    <cfRule type="cellIs" dxfId="1" priority="1418" operator="equal">
      <formula>"Block"</formula>
    </cfRule>
    <cfRule type="cellIs" dxfId="2" priority="1419" operator="equal">
      <formula>"Fail"</formula>
    </cfRule>
    <cfRule type="cellIs" dxfId="3" priority="1420" operator="equal">
      <formula>"Pass"</formula>
    </cfRule>
    <cfRule type="cellIs" dxfId="0" priority="1421" operator="equal">
      <formula>"NA"</formula>
    </cfRule>
    <cfRule type="cellIs" dxfId="1" priority="1422" operator="equal">
      <formula>"Block"</formula>
    </cfRule>
    <cfRule type="cellIs" dxfId="2" priority="1423" operator="equal">
      <formula>"Fail"</formula>
    </cfRule>
    <cfRule type="cellIs" dxfId="3" priority="1424" operator="equal">
      <formula>"Pass"</formula>
    </cfRule>
  </conditionalFormatting>
  <dataValidations count="6">
    <dataValidation allowBlank="1" showInputMessage="1" showErrorMessage="1" sqref="D15 D43 D70 D82 D123 D124 D125 D126 D143 D144 D145 D146 D173 D192 D264 D2:D14 D16:D30 D121:D122 D127:D128 D139:D142 D158:D162 D174:D182 D183:D188 D189:D191 D193:D197 D198:D204 D205:D211 D212:D218 D219:D221 D222:D225 D226:D232 D233:D239 D240:D246 D247:D253 D254:D263 D265:D301 D302:D321"/>
    <dataValidation type="list" allowBlank="1" showInputMessage="1" showErrorMessage="1" sqref="H14 H15 H31 H70 H126 H131 H136 H137 H138 H143 H144 H145 H146 H147 H148 H149 H172 H173 H192 H198 H199 H200 H204 H205 H206 H207 H211 H212 H213 H214 H218 H219 H220 H221 H225 H226 H227 H228 H232 H233 H234 H235 H239 H240 H241 H242 H243 H244 H245 H246 H247 H254 H264 H280 H286 H287 H288 H294 H295 H296 H2:H13 H16:H21 H22:H30 H32:H35 H36:H38 H39:H40 H41:H45 H46:H59 H60:H64 H65:H69 H71:H81 H82:H83 H84:H100 H101:H108 H109:H113 H114:H115 H116:H117 H118:H119 H120:H122 H123:H125 H127:H130 H132:H135 H139:H142 H150:H154 H155:H157 H158:H162 H163:H165 H166:H169 H170:H171 H174:H182 H183:H188 H189:H191 H193:H197 H201:H203 H208:H210 H215:H217 H222:H224 H229:H231 H236:H238 H248:H251 H252:H253 H255:H263 H265:H279 H281:H285 H289:H293 H297:H301 H302:H321">
      <formula1>"P0,P1,P2,P3"</formula1>
    </dataValidation>
    <dataValidation type="list" allowBlank="1" showInputMessage="1" showErrorMessage="1" sqref="J15 J131 J136 J137 J138 J146 J147 J148 J149 J155 J156 J157 J163 J164 J165 J170 J171 J172 J173 J192 J302 J2:J14 J16:J30 J31:J70 J71:J81 J82:J121 J122:J126 J127:J130 J132:J135 J139:J141 J142:J145 J150:J154 J158:J162 J166:J169 J174:J182 J183:J188 J189:J191 J193:J197 J198:J204 J205:J211 J212:J218 J219:J221 J222:J225 J226:J232 J233:J239 J240:J246 J247:J253 J254:J262 J263:J264 J265:J301 J303:J321">
      <formula1>"手动测试,脚本测试"</formula1>
    </dataValidation>
    <dataValidation type="list" allowBlank="1" showInputMessage="1" showErrorMessage="1" sqref="I15 I123 I131 I136 I137 I138 I146 I147 I148 I149 I155 I156 I157 I163 I164 I165 I170 I171 I172 I173 I192 I302 I2:I14 I16:I30 I31:I70 I71:I81 I82:I122 I124:I126 I127:I130 I132:I135 I139:I141 I142:I145 I150:I154 I158:I162 I166:I169 I174:I182 I183:I188 I189:I191 I193:I197 I198:I204 I205:I211 I212:I218 I219:I221 I222:I225 I226:I232 I233:I239 I240:I246 I247:I253 I254:I262 I263:I264 I265:I301 I303:I321">
      <formula1>"接口,功能,交互,压力,性能,UI/UE,压力,其他"</formula1>
    </dataValidation>
    <dataValidation type="list" allowBlank="1" showInputMessage="1" showErrorMessage="1" sqref="K15 K109 K115 K120 K127 K131 K136 K137 K138 K146 K147 K148 K149 K155 K156 K157 K163 K164 K165 K170 K171 K172 K173 K174 K182 K192 K193 K205 K302 K2:K14 K16:K30 K31:K70 K71:K81 K82:K108 K110:K112 K113:K114 K116:K117 K118:K119 K121:K126 K128:K130 K132:K135 K139:K140 K141:K145 K150:K154 K158:K162 K166:K169 K175:K176 K177:K181 K183:K185 K186:K188 K189:K191 K194:K197 K198:K202 K203:K204 K206:K211 K212:K216 K217:K218 K219:K221 K222:K225 K226:K232 K233:K239 K240:K246 K247:K253 K254:K256 K257:K262 K263:K264 K265:K301 K303:K321 K322:K1048576">
      <formula1>"R5,R6,R7,R8,R9,R10,R11"</formula1>
    </dataValidation>
    <dataValidation type="list" allowBlank="1" showInputMessage="1" showErrorMessage="1" sqref="L264 L2:L12 L194:L197 L198:L204 L205:L211 L212:L218 L219:L221 L222:L225 L226:L232 L233:L239 L240:L246 L247:L253 L254:L263 L265:L301 L302:L321">
      <formula1>"Pass,Fail,Block,NA,NT"</formula1>
    </dataValidation>
  </dataValidations>
  <pageMargins left="0.699305555555556" right="0.699305555555556" top="0.75" bottom="0.75" header="0.3" footer="0.3"/>
  <pageSetup paperSize="9" orientation="portrait" horizontalDpi="2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
  <sheetViews>
    <sheetView workbookViewId="0">
      <selection activeCell="F11" sqref="F11"/>
    </sheetView>
  </sheetViews>
  <sheetFormatPr defaultColWidth="9" defaultRowHeight="13.5" outlineLevelRow="4" outlineLevelCol="5"/>
  <cols>
    <col min="1" max="1" width="16.875" customWidth="1"/>
    <col min="3" max="3" width="44.375" customWidth="1"/>
    <col min="6" max="6" width="20.5" customWidth="1"/>
  </cols>
  <sheetData>
    <row r="1" spans="1:6">
      <c r="A1" t="s">
        <v>1033</v>
      </c>
      <c r="B1" t="s">
        <v>75</v>
      </c>
      <c r="C1" t="s">
        <v>1034</v>
      </c>
      <c r="D1" t="s">
        <v>1035</v>
      </c>
      <c r="E1" t="s">
        <v>1036</v>
      </c>
      <c r="F1" t="s">
        <v>84</v>
      </c>
    </row>
    <row r="2" spans="1:6">
      <c r="A2" s="1">
        <v>44488</v>
      </c>
      <c r="B2" t="s">
        <v>179</v>
      </c>
      <c r="C2" t="s">
        <v>1037</v>
      </c>
      <c r="D2" t="s">
        <v>1038</v>
      </c>
      <c r="E2" t="s">
        <v>1039</v>
      </c>
      <c r="F2" t="s">
        <v>1040</v>
      </c>
    </row>
    <row r="3" spans="1:6">
      <c r="A3" s="1">
        <v>44488</v>
      </c>
      <c r="B3" t="s">
        <v>263</v>
      </c>
      <c r="C3" t="s">
        <v>1041</v>
      </c>
      <c r="D3" t="s">
        <v>1038</v>
      </c>
      <c r="E3" t="s">
        <v>1039</v>
      </c>
      <c r="F3" t="s">
        <v>1042</v>
      </c>
    </row>
    <row r="4" spans="1:6">
      <c r="A4" s="1">
        <v>44488</v>
      </c>
      <c r="B4" t="s">
        <v>263</v>
      </c>
      <c r="C4" t="s">
        <v>1043</v>
      </c>
      <c r="D4" t="s">
        <v>1038</v>
      </c>
      <c r="E4" t="s">
        <v>1039</v>
      </c>
      <c r="F4" t="s">
        <v>1044</v>
      </c>
    </row>
    <row r="5" spans="1:6">
      <c r="A5" s="1">
        <v>44488</v>
      </c>
      <c r="B5" t="s">
        <v>136</v>
      </c>
      <c r="C5" t="s">
        <v>1045</v>
      </c>
      <c r="D5" t="s">
        <v>1038</v>
      </c>
      <c r="E5" t="s">
        <v>1039</v>
      </c>
      <c r="F5" t="s">
        <v>1042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5</vt:i4>
      </vt:variant>
    </vt:vector>
  </HeadingPairs>
  <TitlesOfParts>
    <vt:vector size="5" baseType="lpstr">
      <vt:lpstr>首页</vt:lpstr>
      <vt:lpstr>概述</vt:lpstr>
      <vt:lpstr>VHA测试大纲</vt:lpstr>
      <vt:lpstr>VHA</vt:lpstr>
      <vt:lpstr>评审记录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 Chen</dc:creator>
  <cp:lastModifiedBy>赏味期限</cp:lastModifiedBy>
  <dcterms:created xsi:type="dcterms:W3CDTF">2015-04-01T02:06:00Z</dcterms:created>
  <dcterms:modified xsi:type="dcterms:W3CDTF">2021-11-04T10:22:28Z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2052-11.1.0.11045</vt:lpwstr>
  </property>
  <property fmtid="{D5CDD505-2E9C-101B-9397-08002B2CF9AE}" pid="3" name="ICV">
    <vt:lpwstr>EF86A244D7F24306A6D5CB392884A4AA</vt:lpwstr>
  </property>
</Properties>
</file>