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Project\Phase5\Poc_DearBorn\05-Testing\02 测试用例\01_黑盒测试\03_功能测试\18 3D车模\"/>
    </mc:Choice>
  </mc:AlternateContent>
  <bookViews>
    <workbookView xWindow="0" yWindow="0" windowWidth="15330" windowHeight="5535" activeTab="1"/>
  </bookViews>
  <sheets>
    <sheet name="首页" sheetId="1" r:id="rId1"/>
    <sheet name="概述" sheetId="12" r:id="rId2"/>
    <sheet name="3D车模测试大纲" sheetId="3" r:id="rId3"/>
    <sheet name="3D车模" sheetId="15" r:id="rId4"/>
  </sheets>
  <externalReferences>
    <externalReference r:id="rId5"/>
  </externalReferences>
  <definedNames>
    <definedName name="_Fill" hidden="1">#REF!</definedName>
    <definedName name="_xlnm._FilterDatabase" localSheetId="2" hidden="1">'3D车模测试大纲'!$B$2:$O$2</definedName>
    <definedName name="_Key1" hidden="1">#REF!</definedName>
    <definedName name="_Key2" hidden="1">#REF!</definedName>
    <definedName name="_Order1" hidden="1">255</definedName>
    <definedName name="_Order2" hidden="1">255</definedName>
    <definedName name="a_123" hidden="1">#REF!</definedName>
    <definedName name="aaaa">OFFSET(#REF!,0,0,COUNTA(#REF!),1)</definedName>
    <definedName name="AB" hidden="1">#REF!</definedName>
    <definedName name="bbb">OFFSET(#REF!,0,0,COUNTA(#REF!),1)</definedName>
    <definedName name="ｃｃｃｃ">OFFSET(#REF!,0,0,COUNTA(#REF!),1)</definedName>
    <definedName name="ｄｄｄｄ">OFFSET(#REF!,0,0,COUNTA(#REF!),1)</definedName>
    <definedName name="HTML_CodePage" hidden="1">932</definedName>
    <definedName name="HTML_Control" hidden="1">{"'CPU内部接続'!$A$1:$T$624"}</definedName>
    <definedName name="HTML_Description" hidden="1">""</definedName>
    <definedName name="HTML_Email" hidden="1">""</definedName>
    <definedName name="HTML_Header" hidden="1">"CPU内部接続"</definedName>
    <definedName name="HTML_LastUpdate" hidden="1">"00/09/21"</definedName>
    <definedName name="HTML_LineAfter" hidden="1">FALSE</definedName>
    <definedName name="HTML_LineBefore" hidden="1">FALSE</definedName>
    <definedName name="HTML_Name" hidden="1">"NQAPC32"</definedName>
    <definedName name="HTML_OBDlg2" hidden="1">TRUE</definedName>
    <definedName name="HTML_OBDlg4" hidden="1">TRUE</definedName>
    <definedName name="HTML_OS" hidden="1">0</definedName>
    <definedName name="HTML_PathFile" hidden="1">"A:\WINNT\PROFILES\yosimako\ﾃﾞｽｸﾄｯﾌﾟ\MyHTML.htm"</definedName>
    <definedName name="HTML_Title" hidden="1">"qlk0scpuv1_design_if_1"</definedName>
    <definedName name="HTML1_1" hidden="1">"[業務予定.xls]業務予定!$A$1:$L$15"</definedName>
    <definedName name="HTML1_10" hidden="1">""</definedName>
    <definedName name="HTML1_11" hidden="1">1</definedName>
    <definedName name="HTML1_12" hidden="1">"L:\LIB\G1\CDG\etc\scdg\業務計画\schedule.htm"</definedName>
    <definedName name="HTML1_2" hidden="1">1</definedName>
    <definedName name="HTML1_3" hidden="1">"業務予定.xls"</definedName>
    <definedName name="HTML1_4" hidden="1">"業務予定"</definedName>
    <definedName name="HTML1_5" hidden="1">""</definedName>
    <definedName name="HTML1_6" hidden="1">-4146</definedName>
    <definedName name="HTML1_7" hidden="1">-4146</definedName>
    <definedName name="HTML1_8" hidden="1">"97/07/02"</definedName>
    <definedName name="HTML1_9" hidden="1">""</definedName>
    <definedName name="HTML10_1" hidden="1">"'[業務予定.xls]97.11'!$A$1:$Q$16"</definedName>
    <definedName name="HTML10_10" hidden="1">"toshiyuki_fukami@post.pioneer.co.jp"</definedName>
    <definedName name="HTML10_11" hidden="1">1</definedName>
    <definedName name="HTML10_12" hidden="1">"G:\group\moduleG\cd_group\yotei_scd.htm"</definedName>
    <definedName name="HTML10_2" hidden="1">1</definedName>
    <definedName name="HTML10_3" hidden="1">"業務予定.xls"</definedName>
    <definedName name="HTML10_4" hidden="1">"S-CD G.業務予定"</definedName>
    <definedName name="HTML10_5" hidden="1">""</definedName>
    <definedName name="HTML10_6" hidden="1">-4146</definedName>
    <definedName name="HTML10_7" hidden="1">-4146</definedName>
    <definedName name="HTML10_8" hidden="1">"97/11/13"</definedName>
    <definedName name="HTML10_9" hidden="1">""</definedName>
    <definedName name="HTML11_1" hidden="1">"'[業務予定.xls]97.12'!$A$1:$Q$14"</definedName>
    <definedName name="HTML11_10" hidden="1">"toshiyuki_fukami@post.pioneer.co.jp"</definedName>
    <definedName name="HTML11_11" hidden="1">1</definedName>
    <definedName name="HTML11_12" hidden="1">"G:\group\moduleG\cd_group\scd_group\3g_only\yotei_scd.htm"</definedName>
    <definedName name="HTML11_2" hidden="1">1</definedName>
    <definedName name="HTML11_3" hidden="1">"S-CD G.業務予定"</definedName>
    <definedName name="HTML11_4" hidden="1">""</definedName>
    <definedName name="HTML11_5" hidden="1">""</definedName>
    <definedName name="HTML11_6" hidden="1">-4146</definedName>
    <definedName name="HTML11_7" hidden="1">-4146</definedName>
    <definedName name="HTML11_8" hidden="1">"97/12/16"</definedName>
    <definedName name="HTML11_9" hidden="1">""</definedName>
    <definedName name="HTML12_1" hidden="1">"'[業務予定.xls]98.1'!$A$1:$Q$14"</definedName>
    <definedName name="HTML12_10" hidden="1">"toshiyuki_fukami@post.pioneer.co.jp"</definedName>
    <definedName name="HTML12_11" hidden="1">1</definedName>
    <definedName name="HTML12_12" hidden="1">"G:\group\moduleG\cd_group\scd_group\3g_only\yotei_scd.htm"</definedName>
    <definedName name="HTML12_2" hidden="1">1</definedName>
    <definedName name="HTML12_3" hidden="1">"業務予定"</definedName>
    <definedName name="HTML12_4" hidden="1">"S-CD G.業務予定"</definedName>
    <definedName name="HTML12_5" hidden="1">""</definedName>
    <definedName name="HTML12_6" hidden="1">-4146</definedName>
    <definedName name="HTML12_7" hidden="1">-4146</definedName>
    <definedName name="HTML12_8" hidden="1">"98/01/07"</definedName>
    <definedName name="HTML12_9" hidden="1">""</definedName>
    <definedName name="HTML13_1" hidden="1">"'[業務予定.xls]98.1'!$A$1:$Q$16"</definedName>
    <definedName name="HTML13_10" hidden="1">"toshiyuki_fukami@post.pioneer.co.jp"</definedName>
    <definedName name="HTML13_11" hidden="1">1</definedName>
    <definedName name="HTML13_12" hidden="1">"G:\group\moduleG\cd_group\scd_group\3g_only\yotei_scd.htm"</definedName>
    <definedName name="HTML13_2" hidden="1">1</definedName>
    <definedName name="HTML13_3" hidden="1">"業務予定.xls"</definedName>
    <definedName name="HTML13_4" hidden="1">"S-CD G.業務予定"</definedName>
    <definedName name="HTML13_5" hidden="1">""</definedName>
    <definedName name="HTML13_6" hidden="1">-4146</definedName>
    <definedName name="HTML13_7" hidden="1">-4146</definedName>
    <definedName name="HTML13_8" hidden="1">"98/01/13"</definedName>
    <definedName name="HTML13_9" hidden="1">""</definedName>
    <definedName name="HTML14_1" hidden="1">"'[業務予定.xls]98.2'!$A$1:$Q$16"</definedName>
    <definedName name="HTML14_10" hidden="1">"toshiyuki_fukami@post.pioneer.co.jp"</definedName>
    <definedName name="HTML14_11" hidden="1">1</definedName>
    <definedName name="HTML14_12" hidden="1">"G:\group\moduleG\cd_group\scd_group\3g_only\yotei_scd_new.htm"</definedName>
    <definedName name="HTML14_2" hidden="1">1</definedName>
    <definedName name="HTML14_3" hidden="1">"S-CD業務予定"</definedName>
    <definedName name="HTML14_4" hidden="1">"S-CDグループ業務予定"</definedName>
    <definedName name="HTML14_5" hidden="1">""</definedName>
    <definedName name="HTML14_6" hidden="1">-4146</definedName>
    <definedName name="HTML14_7" hidden="1">-4146</definedName>
    <definedName name="HTML14_8" hidden="1">"98/01/30"</definedName>
    <definedName name="HTML14_9" hidden="1">"深海俊行"</definedName>
    <definedName name="HTML15_1" hidden="1">"'[業務予定.xls]98.2'!$A$1:$R$18"</definedName>
    <definedName name="HTML15_10" hidden="1">"toshiyuki_fukami@post.pioneer.co.jp"</definedName>
    <definedName name="HTML15_11" hidden="1">1</definedName>
    <definedName name="HTML15_12" hidden="1">"G:\group\moduleG\cd_group\scd_group\3g_only\yotei_scd.htm"</definedName>
    <definedName name="HTML15_2" hidden="1">1</definedName>
    <definedName name="HTML15_3" hidden="1">"S-CD G.業務予定"</definedName>
    <definedName name="HTML15_4" hidden="1">"S-CD G.業務予定"</definedName>
    <definedName name="HTML15_5" hidden="1">""</definedName>
    <definedName name="HTML15_6" hidden="1">-4146</definedName>
    <definedName name="HTML15_7" hidden="1">-4146</definedName>
    <definedName name="HTML15_8" hidden="1">"98/02/18"</definedName>
    <definedName name="HTML15_9" hidden="1">"深海俊行"</definedName>
    <definedName name="HTML16_1" hidden="1">"'[業務予定.xls]98.3'!$A$1:$Q$15"</definedName>
    <definedName name="HTML16_10" hidden="1">"toshiyuki_fukami@post.pioneer.co.jp"</definedName>
    <definedName name="HTML16_11" hidden="1">1</definedName>
    <definedName name="HTML16_12" hidden="1">"G:\group\moduleG\cd_group\scd_group\3g_only\yotei_scd.htm"</definedName>
    <definedName name="HTML16_2" hidden="1">1</definedName>
    <definedName name="HTML16_3" hidden="1">"業務予定"</definedName>
    <definedName name="HTML16_4" hidden="1">"業務予定"</definedName>
    <definedName name="HTML16_5" hidden="1">""</definedName>
    <definedName name="HTML16_6" hidden="1">-4146</definedName>
    <definedName name="HTML16_7" hidden="1">-4146</definedName>
    <definedName name="HTML16_8" hidden="1">"98/03/02"</definedName>
    <definedName name="HTML16_9" hidden="1">"深海俊行"</definedName>
    <definedName name="HTML17_1" hidden="1">"'[業務予定.xls]98.4'!$A$1:$Q$11"</definedName>
    <definedName name="HTML17_10" hidden="1">"toshiyuki_fukami@pms.pioneer.co.jp"</definedName>
    <definedName name="HTML17_11" hidden="1">1</definedName>
    <definedName name="HTML17_12" hidden="1">"G:\group\moduleG\cd_group\scd_group\3g_only\yotei_scd.htm"</definedName>
    <definedName name="HTML17_2" hidden="1">1</definedName>
    <definedName name="HTML17_3" hidden="1">"業務予定.xls"</definedName>
    <definedName name="HTML17_4" hidden="1">"業務予定"</definedName>
    <definedName name="HTML17_5" hidden="1">""</definedName>
    <definedName name="HTML17_6" hidden="1">-4146</definedName>
    <definedName name="HTML17_7" hidden="1">-4146</definedName>
    <definedName name="HTML17_8" hidden="1">"98/04/21"</definedName>
    <definedName name="HTML17_9" hidden="1">"深海俊行"</definedName>
    <definedName name="HTML18_1" hidden="1">"'[業務予定.xls]98.5'!$A$1:$Q$10"</definedName>
    <definedName name="HTML18_10" hidden="1">"toshiyuki_fukami@pms.pioneer.co.jp"</definedName>
    <definedName name="HTML18_11" hidden="1">1</definedName>
    <definedName name="HTML18_12" hidden="1">"H:\group\moduleG\cd_group\scd_group\3g_only\yotei_scd.htm"</definedName>
    <definedName name="HTML18_2" hidden="1">1</definedName>
    <definedName name="HTML18_3" hidden="1">"S-CDグループ業務予定"</definedName>
    <definedName name="HTML18_4" hidden="1">""</definedName>
    <definedName name="HTML18_5" hidden="1">""</definedName>
    <definedName name="HTML18_6" hidden="1">-4146</definedName>
    <definedName name="HTML18_7" hidden="1">-4146</definedName>
    <definedName name="HTML18_8" hidden="1">"98/05/14"</definedName>
    <definedName name="HTML18_9" hidden="1">"深海俊行"</definedName>
    <definedName name="HTML19_1" hidden="1">"'[業務予定.xls]98.5'!$Q$11"</definedName>
    <definedName name="HTML19_10" hidden="1">"toshiyuki_fukami@pms.pioneer.co.jp"</definedName>
    <definedName name="HTML19_11" hidden="1">1</definedName>
    <definedName name="HTML19_12" hidden="1">"H:\group\moduleG\cd_group\scd_group\3g_only\yotei_scd.htm"</definedName>
    <definedName name="HTML19_2" hidden="1">1</definedName>
    <definedName name="HTML19_3" hidden="1">"S-CDグループ業務予定"</definedName>
    <definedName name="HTML19_4" hidden="1">""</definedName>
    <definedName name="HTML19_5" hidden="1">""</definedName>
    <definedName name="HTML19_6" hidden="1">-4146</definedName>
    <definedName name="HTML19_7" hidden="1">-4146</definedName>
    <definedName name="HTML19_8" hidden="1">"98/05/14"</definedName>
    <definedName name="HTML19_9" hidden="1">"深海俊行"</definedName>
    <definedName name="HTML2_1" hidden="1">"[業務予定.xls]業務予定!$A$1:$L$16"</definedName>
    <definedName name="HTML2_10" hidden="1">""</definedName>
    <definedName name="HTML2_11" hidden="1">1</definedName>
    <definedName name="HTML2_12" hidden="1">"G:\group\moduleG\cd_group\yotei_scd.htm"</definedName>
    <definedName name="HTML2_2" hidden="1">1</definedName>
    <definedName name="HTML2_3" hidden="1">"S-CDグループ業務予定"</definedName>
    <definedName name="HTML2_4" hidden="1">""</definedName>
    <definedName name="HTML2_5" hidden="1">""</definedName>
    <definedName name="HTML2_6" hidden="1">-4146</definedName>
    <definedName name="HTML2_7" hidden="1">-4146</definedName>
    <definedName name="HTML2_8" hidden="1">"97/07/03"</definedName>
    <definedName name="HTML2_9" hidden="1">""</definedName>
    <definedName name="HTML20_1" hidden="1">"'[業務予定.xls]98.5'!$A$1:$Q$11"</definedName>
    <definedName name="HTML20_10" hidden="1">"toshiyuki_fukami@pms.pioneer.co.jp"</definedName>
    <definedName name="HTML20_11" hidden="1">1</definedName>
    <definedName name="HTML20_12" hidden="1">"H:\group\moduleG\cd_group\scd_group\3g_only\yotei_scd.htm"</definedName>
    <definedName name="HTML20_2" hidden="1">1</definedName>
    <definedName name="HTML20_3" hidden="1">""</definedName>
    <definedName name="HTML20_4" hidden="1">""</definedName>
    <definedName name="HTML20_5" hidden="1">""</definedName>
    <definedName name="HTML20_6" hidden="1">-4146</definedName>
    <definedName name="HTML20_7" hidden="1">-4146</definedName>
    <definedName name="HTML20_8" hidden="1">"98/05/14"</definedName>
    <definedName name="HTML20_9" hidden="1">"深海俊行"</definedName>
    <definedName name="HTML21_1" hidden="1">"'[業務予定.xls]98.6'!$A$1:$Q$9"</definedName>
    <definedName name="HTML21_10" hidden="1">"toshiyuki_fukami@pms.pioneer.co.jp"</definedName>
    <definedName name="HTML21_11" hidden="1">1</definedName>
    <definedName name="HTML21_12" hidden="1">"H:\group\moduleG\cd_group\scd_group\3g_only\yotei_scd.htm"</definedName>
    <definedName name="HTML21_2" hidden="1">1</definedName>
    <definedName name="HTML21_3" hidden="1">"業務予定"</definedName>
    <definedName name="HTML21_4" hidden="1">""</definedName>
    <definedName name="HTML21_5" hidden="1">""</definedName>
    <definedName name="HTML21_6" hidden="1">-4146</definedName>
    <definedName name="HTML21_7" hidden="1">-4146</definedName>
    <definedName name="HTML21_8" hidden="1">"98/06/08"</definedName>
    <definedName name="HTML21_9" hidden="1">"深海俊行"</definedName>
    <definedName name="HTML22_1" hidden="1">"'[業務予定.xls]98.7'!$A$1:$Q$10"</definedName>
    <definedName name="HTML22_10" hidden="1">"toshiyuki_fukami@post.pioneer.co.jp"</definedName>
    <definedName name="HTML22_11" hidden="1">1</definedName>
    <definedName name="HTML22_12" hidden="1">"H:\group\moduleG\cd_group\scd_group\3g_only\yotei_scd.htm"</definedName>
    <definedName name="HTML22_2" hidden="1">1</definedName>
    <definedName name="HTML22_3" hidden="1">"S-CD G.業務予定"</definedName>
    <definedName name="HTML22_4" hidden="1">"S-CD G.業務予定"</definedName>
    <definedName name="HTML22_5" hidden="1">""</definedName>
    <definedName name="HTML22_6" hidden="1">-4146</definedName>
    <definedName name="HTML22_7" hidden="1">-4146</definedName>
    <definedName name="HTML22_8" hidden="1">"98/07/13"</definedName>
    <definedName name="HTML22_9" hidden="1">"深海俊行"</definedName>
    <definedName name="HTML23_1" hidden="1">"'[業務予定.xls]98.7'!$A$1:$Q$11"</definedName>
    <definedName name="HTML23_10" hidden="1">"toshiyuki_fukami@post.pioneer.co.jp"</definedName>
    <definedName name="HTML23_11" hidden="1">1</definedName>
    <definedName name="HTML23_12" hidden="1">"H:\group\moduleG\cd_group\scd_group\3g_only\yotei_scd.htm"</definedName>
    <definedName name="HTML23_2" hidden="1">1</definedName>
    <definedName name="HTML23_3" hidden="1">"S-CD G.業務予定"</definedName>
    <definedName name="HTML23_4" hidden="1">"S-CD G.業務予定"</definedName>
    <definedName name="HTML23_5" hidden="1">""</definedName>
    <definedName name="HTML23_6" hidden="1">-4146</definedName>
    <definedName name="HTML23_7" hidden="1">-4146</definedName>
    <definedName name="HTML23_8" hidden="1">"98/07/13"</definedName>
    <definedName name="HTML23_9" hidden="1">"深海俊行"</definedName>
    <definedName name="HTML24_1" hidden="1">"'[業務予定.xls]98.7'!$A$1:$Q$13"</definedName>
    <definedName name="HTML24_10" hidden="1">"toshiyuki_fukami@post.pioneer.co.jp"</definedName>
    <definedName name="HTML24_11" hidden="1">1</definedName>
    <definedName name="HTML24_12" hidden="1">"H:\group\moduleG\cd_group\scd_group\3g_only\yotei_scd.htm"</definedName>
    <definedName name="HTML24_2" hidden="1">1</definedName>
    <definedName name="HTML24_3" hidden="1">"S-CD G.業務予定"</definedName>
    <definedName name="HTML24_4" hidden="1">"S-CD G.業務予定"</definedName>
    <definedName name="HTML24_5" hidden="1">""</definedName>
    <definedName name="HTML24_6" hidden="1">-4146</definedName>
    <definedName name="HTML24_7" hidden="1">-4146</definedName>
    <definedName name="HTML24_8" hidden="1">"98/07/18"</definedName>
    <definedName name="HTML24_9" hidden="1">"深海俊行"</definedName>
    <definedName name="HTML25_1" hidden="1">"'[業務予定.xls]98.9'!$A$1:$O$13"</definedName>
    <definedName name="HTML25_10" hidden="1">"toshiyuki_fukami@post.pioneer.co.jp"</definedName>
    <definedName name="HTML25_11" hidden="1">1</definedName>
    <definedName name="HTML25_12" hidden="1">"H:\group\moduleG\cd_group\scd_group\3g_only\yotei_scd.htm"</definedName>
    <definedName name="HTML25_2" hidden="1">1</definedName>
    <definedName name="HTML25_3" hidden="1">"S-CD G.業務予定"</definedName>
    <definedName name="HTML25_4" hidden="1">"S-CD G.業務予定"</definedName>
    <definedName name="HTML25_5" hidden="1">""</definedName>
    <definedName name="HTML25_6" hidden="1">-4146</definedName>
    <definedName name="HTML25_7" hidden="1">-4146</definedName>
    <definedName name="HTML25_8" hidden="1">"98/09/09"</definedName>
    <definedName name="HTML25_9" hidden="1">"深海俊行"</definedName>
    <definedName name="HTML26_1" hidden="1">"'[業務予定.xls]98.9'!$A$1:$Q$13"</definedName>
    <definedName name="HTML26_10" hidden="1">"toshiyuki_fukami@post.pioneer.co.jp"</definedName>
    <definedName name="HTML26_11" hidden="1">1</definedName>
    <definedName name="HTML26_12" hidden="1">"H:\group\moduleG\cd_group\scd_group\3g_only\yotei_scd.htm"</definedName>
    <definedName name="HTML26_2" hidden="1">1</definedName>
    <definedName name="HTML26_3" hidden="1">"S-CD G.業務予定"</definedName>
    <definedName name="HTML26_4" hidden="1">""</definedName>
    <definedName name="HTML26_5" hidden="1">""</definedName>
    <definedName name="HTML26_6" hidden="1">-4146</definedName>
    <definedName name="HTML26_7" hidden="1">-4146</definedName>
    <definedName name="HTML26_8" hidden="1">"98/10/19"</definedName>
    <definedName name="HTML26_9" hidden="1">"深海俊行"</definedName>
    <definedName name="HTML27_1" hidden="1">"'[業務予定.xls]98.11'!$A$1:$Q$11"</definedName>
    <definedName name="HTML27_10" hidden="1">"toshiyuki_fukami@post.pioneer.co.jp"</definedName>
    <definedName name="HTML27_11" hidden="1">1</definedName>
    <definedName name="HTML27_12" hidden="1">"H:\group\moduleG\cd_group\scd_group\3g_only\yotei_scd.htm"</definedName>
    <definedName name="HTML27_2" hidden="1">1</definedName>
    <definedName name="HTML27_3" hidden="1">"S-CD G.業務予定"</definedName>
    <definedName name="HTML27_4" hidden="1">"S-CD G.業務予定"</definedName>
    <definedName name="HTML27_5" hidden="1">""</definedName>
    <definedName name="HTML27_6" hidden="1">-4146</definedName>
    <definedName name="HTML27_7" hidden="1">-4146</definedName>
    <definedName name="HTML27_8" hidden="1">"98/10/31"</definedName>
    <definedName name="HTML27_9" hidden="1">"深海俊行"</definedName>
    <definedName name="HTML28_1" hidden="1">"'[業務予定.xls]98.11'!$A$1:$S$14"</definedName>
    <definedName name="HTML28_10" hidden="1">"toshiyuki_fukami@post.pioneer.co.jp"</definedName>
    <definedName name="HTML28_11" hidden="1">1</definedName>
    <definedName name="HTML28_12" hidden="1">"H:\group\moduleG\cd_group\scd_group\3g_only\yotei_scd.htm"</definedName>
    <definedName name="HTML28_2" hidden="1">1</definedName>
    <definedName name="HTML28_3" hidden="1">"S-CDグループ業務予定"</definedName>
    <definedName name="HTML28_4" hidden="1">"S-CDグループ業務予定"</definedName>
    <definedName name="HTML28_5" hidden="1">""</definedName>
    <definedName name="HTML28_6" hidden="1">-2073</definedName>
    <definedName name="HTML28_7" hidden="1">-4146</definedName>
    <definedName name="HTML28_8" hidden="1">"98/11/16"</definedName>
    <definedName name="HTML28_9" hidden="1">"深海俊行"</definedName>
    <definedName name="HTML29_1" hidden="1">"'[業務予定.xls]98.11'!$A$1:$P$15"</definedName>
    <definedName name="HTML29_10" hidden="1">"toshiyuki_fukami@post.pioneer.co.jp"</definedName>
    <definedName name="HTML29_11" hidden="1">1</definedName>
    <definedName name="HTML29_12" hidden="1">"H:\group\moduleG\cd_group\scd_group\3g_only\yotei_scd.htm"</definedName>
    <definedName name="HTML29_2" hidden="1">1</definedName>
    <definedName name="HTML29_3" hidden="1">"S-CD G.業務予定"</definedName>
    <definedName name="HTML29_4" hidden="1">"S-CD G.業務予定"</definedName>
    <definedName name="HTML29_5" hidden="1">""</definedName>
    <definedName name="HTML29_6" hidden="1">-4146</definedName>
    <definedName name="HTML29_7" hidden="1">-4146</definedName>
    <definedName name="HTML29_8" hidden="1">"98/11/25"</definedName>
    <definedName name="HTML29_9" hidden="1">"深海俊行"</definedName>
    <definedName name="HTML3_1" hidden="1">"[業務予定.xls]業務予定!$A$1:$K$16"</definedName>
    <definedName name="HTML3_10" hidden="1">""</definedName>
    <definedName name="HTML3_11" hidden="1">1</definedName>
    <definedName name="HTML3_12" hidden="1">"G:\group\moduleG\cd_group\yotei_scd.htm"</definedName>
    <definedName name="HTML3_2" hidden="1">1</definedName>
    <definedName name="HTML3_3" hidden="1">"S-CDグループ業務予定"</definedName>
    <definedName name="HTML3_4" hidden="1">""</definedName>
    <definedName name="HTML3_5" hidden="1">""</definedName>
    <definedName name="HTML3_6" hidden="1">-4146</definedName>
    <definedName name="HTML3_7" hidden="1">-4146</definedName>
    <definedName name="HTML3_8" hidden="1">"97/07/03"</definedName>
    <definedName name="HTML3_9" hidden="1">""</definedName>
    <definedName name="HTML30_1" hidden="1">"'[業務予定.xls]99.2'!$A$1:$P$16"</definedName>
    <definedName name="HTML30_10" hidden="1">"toshiyuki_fukami@post.pioneer.co.jp"</definedName>
    <definedName name="HTML30_11" hidden="1">1</definedName>
    <definedName name="HTML30_12" hidden="1">"H:\group\moduleG\cd_group\scd_group\3g_only\yotei_scd.htm"</definedName>
    <definedName name="HTML30_2" hidden="1">1</definedName>
    <definedName name="HTML30_3" hidden="1">"S-CD G.業務予定"</definedName>
    <definedName name="HTML30_4" hidden="1">"S-CD G.業務予定"</definedName>
    <definedName name="HTML30_5" hidden="1">""</definedName>
    <definedName name="HTML30_6" hidden="1">-4146</definedName>
    <definedName name="HTML30_7" hidden="1">-4146</definedName>
    <definedName name="HTML30_8" hidden="1">"99/02/25"</definedName>
    <definedName name="HTML30_9" hidden="1">"深海俊行"</definedName>
    <definedName name="HTML31_1" hidden="1">"'[業務予定.xls]99.3'!$A$1:$P$17"</definedName>
    <definedName name="HTML31_10" hidden="1">"toshiyuki_fukami@post.pioneer.co.jp"</definedName>
    <definedName name="HTML31_11" hidden="1">1</definedName>
    <definedName name="HTML31_12" hidden="1">"H:\group\moduleG\cd_group\scd_group\3g_only\yotei_scd.htm"</definedName>
    <definedName name="HTML31_2" hidden="1">1</definedName>
    <definedName name="HTML31_3" hidden="1">"S-CD G.業務予定"</definedName>
    <definedName name="HTML31_4" hidden="1">"S-CD G.業務予定"</definedName>
    <definedName name="HTML31_5" hidden="1">""</definedName>
    <definedName name="HTML31_6" hidden="1">-4146</definedName>
    <definedName name="HTML31_7" hidden="1">-4146</definedName>
    <definedName name="HTML31_8" hidden="1">"99/03/03"</definedName>
    <definedName name="HTML31_9" hidden="1">"深海俊行"</definedName>
    <definedName name="HTML32_1" hidden="1">"'[業務予定.xls]99.3'!$A$1:$P$18"</definedName>
    <definedName name="HTML32_10" hidden="1">"toshiyuki_fukami@post.pioneer.co.jp"</definedName>
    <definedName name="HTML32_11" hidden="1">1</definedName>
    <definedName name="HTML32_12" hidden="1">"H:\group\moduleG\cd_group\scd_group\3g_only\yotei_scd.htm"</definedName>
    <definedName name="HTML32_2" hidden="1">1</definedName>
    <definedName name="HTML32_3" hidden="1">"S-CD G.業務予定"</definedName>
    <definedName name="HTML32_4" hidden="1">"S-CD G.業務予定"</definedName>
    <definedName name="HTML32_5" hidden="1">""</definedName>
    <definedName name="HTML32_6" hidden="1">-4146</definedName>
    <definedName name="HTML32_7" hidden="1">-4146</definedName>
    <definedName name="HTML32_8" hidden="1">"99/03/11"</definedName>
    <definedName name="HTML32_9" hidden="1">"深海俊行"</definedName>
    <definedName name="HTML33_1" hidden="1">"'[業務予定.xls]99.4'!$A$1:$P$19"</definedName>
    <definedName name="HTML33_10" hidden="1">"toshiyuki_fukami@post.pioneer.co.jp"</definedName>
    <definedName name="HTML33_11" hidden="1">1</definedName>
    <definedName name="HTML33_12" hidden="1">"H:\group\moduleG\cd_group\scd_group\3g_only\yotei_scd.htm"</definedName>
    <definedName name="HTML33_2" hidden="1">1</definedName>
    <definedName name="HTML33_3" hidden="1">"S-CD G.業務予定"</definedName>
    <definedName name="HTML33_4" hidden="1">"S-CD G.業務予定"</definedName>
    <definedName name="HTML33_5" hidden="1">""</definedName>
    <definedName name="HTML33_6" hidden="1">-4146</definedName>
    <definedName name="HTML33_7" hidden="1">-4146</definedName>
    <definedName name="HTML33_8" hidden="1">"99/04/05"</definedName>
    <definedName name="HTML33_9" hidden="1">"深海俊行"</definedName>
    <definedName name="HTML34_1" hidden="1">"'[業務予定.xls]99.4'!$A$1:$P$20"</definedName>
    <definedName name="HTML34_10" hidden="1">"toshiyuki_fukami@post.pioneer.co.jp"</definedName>
    <definedName name="HTML34_11" hidden="1">1</definedName>
    <definedName name="HTML34_12" hidden="1">"H:\group\moduleG\cd_group\scd_group\3g_only\yotei_scd.htm"</definedName>
    <definedName name="HTML34_2" hidden="1">1</definedName>
    <definedName name="HTML34_3" hidden="1">"S-CD G.業務予定"</definedName>
    <definedName name="HTML34_4" hidden="1">"S-CD G.業務予定"</definedName>
    <definedName name="HTML34_5" hidden="1">""</definedName>
    <definedName name="HTML34_6" hidden="1">-4146</definedName>
    <definedName name="HTML34_7" hidden="1">-4146</definedName>
    <definedName name="HTML34_8" hidden="1">"99/04/05"</definedName>
    <definedName name="HTML34_9" hidden="1">"3GG1:深海俊行"</definedName>
    <definedName name="HTML35_1" hidden="1">"'[業務予定.xls]99.6'!$A$1:$P$17"</definedName>
    <definedName name="HTML35_10" hidden="1">"toshiyuki_fukami@post.pioneer.co.jp"</definedName>
    <definedName name="HTML35_11" hidden="1">1</definedName>
    <definedName name="HTML35_12" hidden="1">"I:\group\moduleG\cd_group\scd_group\3g_only\yotei_scd.htm"</definedName>
    <definedName name="HTML35_2" hidden="1">1</definedName>
    <definedName name="HTML35_3" hidden="1">"S-CD G.業務予定"</definedName>
    <definedName name="HTML35_4" hidden="1">"S-CD G.業務予定"</definedName>
    <definedName name="HTML35_5" hidden="1">""</definedName>
    <definedName name="HTML35_6" hidden="1">-4146</definedName>
    <definedName name="HTML35_7" hidden="1">-4146</definedName>
    <definedName name="HTML35_8" hidden="1">"99/06/14"</definedName>
    <definedName name="HTML35_9" hidden="1">"深海俊行"</definedName>
    <definedName name="HTML36_1" hidden="1">"'[業務予定.xls]99.6'!$A$1:$P$14"</definedName>
    <definedName name="HTML36_10" hidden="1">"toshiyuki_fukami@post.pioneer.co.jp"</definedName>
    <definedName name="HTML36_11" hidden="1">1</definedName>
    <definedName name="HTML36_12" hidden="1">"I:\group\moduleG\cd_group\scd_group\3g_only\yotei_scd.htm"</definedName>
    <definedName name="HTML36_2" hidden="1">1</definedName>
    <definedName name="HTML36_3" hidden="1">"S-CD G.業務予定"</definedName>
    <definedName name="HTML36_4" hidden="1">"S-CD G.業務予定"</definedName>
    <definedName name="HTML36_5" hidden="1">""</definedName>
    <definedName name="HTML36_6" hidden="1">-4146</definedName>
    <definedName name="HTML36_7" hidden="1">-4146</definedName>
    <definedName name="HTML36_8" hidden="1">"99/06/28"</definedName>
    <definedName name="HTML36_9" hidden="1">"深海俊行"</definedName>
    <definedName name="HTML37_1" hidden="1">"'[業務予定.xls]99.7'!$A$1:$P$14"</definedName>
    <definedName name="HTML37_10" hidden="1">"toshiyuki_fukami@post.pioneer.co.jp"</definedName>
    <definedName name="HTML37_11" hidden="1">1</definedName>
    <definedName name="HTML37_12" hidden="1">"I:\group\moduleG\cd_group\scd_group\3g_only\yotei_scd.htm"</definedName>
    <definedName name="HTML37_2" hidden="1">1</definedName>
    <definedName name="HTML37_3" hidden="1">"S-CD G.業務予定"</definedName>
    <definedName name="HTML37_4" hidden="1">"S-CD G.業務予定"</definedName>
    <definedName name="HTML37_5" hidden="1">""</definedName>
    <definedName name="HTML37_6" hidden="1">-4146</definedName>
    <definedName name="HTML37_7" hidden="1">-4146</definedName>
    <definedName name="HTML37_8" hidden="1">"99/07/13"</definedName>
    <definedName name="HTML37_9" hidden="1">"3GG1:深海俊行"</definedName>
    <definedName name="HTML38_1" hidden="1">"'[業務予定.xls]99.7'!$A$1:$P$18"</definedName>
    <definedName name="HTML38_10" hidden="1">"toshiyuki_fukami@post.pioneer.co.jp"</definedName>
    <definedName name="HTML38_11" hidden="1">1</definedName>
    <definedName name="HTML38_12" hidden="1">"I:\group\moduleG\cd_group\scd_group\3g_only\yotei_scd.htm"</definedName>
    <definedName name="HTML38_2" hidden="1">1</definedName>
    <definedName name="HTML38_3" hidden="1">"S-CD G.業務予定"</definedName>
    <definedName name="HTML38_4" hidden="1">"S-CD G.業務予定"</definedName>
    <definedName name="HTML38_5" hidden="1">""</definedName>
    <definedName name="HTML38_6" hidden="1">-4146</definedName>
    <definedName name="HTML38_7" hidden="1">-4146</definedName>
    <definedName name="HTML38_8" hidden="1">"99/07/14"</definedName>
    <definedName name="HTML38_9" hidden="1">"3GG1:深海俊行"</definedName>
    <definedName name="HTML39_1" hidden="1">"'[業務予定.xls]99.7'!$A$1:$P$13"</definedName>
    <definedName name="HTML39_10" hidden="1">"toshiyuki_fukami@post.pioneer.co.jp"</definedName>
    <definedName name="HTML39_11" hidden="1">1</definedName>
    <definedName name="HTML39_12" hidden="1">"I:\group\moduleG\cd_group\scd_group\3g_only\yotei_scd.htm"</definedName>
    <definedName name="HTML39_2" hidden="1">1</definedName>
    <definedName name="HTML39_3" hidden="1">"S-CD G.業務予定"</definedName>
    <definedName name="HTML39_4" hidden="1">"S-CD G.業務予定"</definedName>
    <definedName name="HTML39_5" hidden="1">""</definedName>
    <definedName name="HTML39_6" hidden="1">-4146</definedName>
    <definedName name="HTML39_7" hidden="1">-4146</definedName>
    <definedName name="HTML39_8" hidden="1">"99/07/26"</definedName>
    <definedName name="HTML39_9" hidden="1">"深海俊行"</definedName>
    <definedName name="HTML4_1" hidden="1">"[業務予定.xls]業務予定!$A$1:$R$16"</definedName>
    <definedName name="HTML4_10" hidden="1">""</definedName>
    <definedName name="HTML4_11" hidden="1">1</definedName>
    <definedName name="HTML4_12" hidden="1">"G:\group\moduleG\cd_group\yotei_scd.htm"</definedName>
    <definedName name="HTML4_2" hidden="1">1</definedName>
    <definedName name="HTML4_3" hidden="1">"S-CDグループ業務予定表"</definedName>
    <definedName name="HTML4_4" hidden="1">""</definedName>
    <definedName name="HTML4_5" hidden="1">""</definedName>
    <definedName name="HTML4_6" hidden="1">-4146</definedName>
    <definedName name="HTML4_7" hidden="1">-4146</definedName>
    <definedName name="HTML4_8" hidden="1">"97/07/10"</definedName>
    <definedName name="HTML4_9" hidden="1">""</definedName>
    <definedName name="HTML40_1" hidden="1">"'[業務予定.xls]99.8'!$A$1:$P$13"</definedName>
    <definedName name="HTML40_10" hidden="1">"toshiyuki_fukami@post.pioneer.co.jp"</definedName>
    <definedName name="HTML40_11" hidden="1">1</definedName>
    <definedName name="HTML40_12" hidden="1">"I:\group\moduleG\cd_group\scd_group\3g_only\yotei_scd.htm"</definedName>
    <definedName name="HTML40_2" hidden="1">1</definedName>
    <definedName name="HTML40_3" hidden="1">"S-CD G.業務予定"</definedName>
    <definedName name="HTML40_4" hidden="1">"S-CD G.業務予定"</definedName>
    <definedName name="HTML40_5" hidden="1">""</definedName>
    <definedName name="HTML40_6" hidden="1">-4146</definedName>
    <definedName name="HTML40_7" hidden="1">-4146</definedName>
    <definedName name="HTML40_8" hidden="1">"99/08/27"</definedName>
    <definedName name="HTML40_9" hidden="1">"深海俊行"</definedName>
    <definedName name="HTML41_1" hidden="1">"'[業務予定.xls]99.9'!$A$1:$P$13"</definedName>
    <definedName name="HTML41_10" hidden="1">"toshiyuki_fukami@post.pioneer.co.jp"</definedName>
    <definedName name="HTML41_11" hidden="1">1</definedName>
    <definedName name="HTML41_12" hidden="1">"I:\group\moduleG\cd_group\scd_group\3g_only\yotei_scd.htm"</definedName>
    <definedName name="HTML41_2" hidden="1">1</definedName>
    <definedName name="HTML41_3" hidden="1">"S-CD G.業務予定"</definedName>
    <definedName name="HTML41_4" hidden="1">"S-CD G.業務予定"</definedName>
    <definedName name="HTML41_5" hidden="1">""</definedName>
    <definedName name="HTML41_6" hidden="1">-4146</definedName>
    <definedName name="HTML41_7" hidden="1">-4146</definedName>
    <definedName name="HTML41_8" hidden="1">"99/08/31"</definedName>
    <definedName name="HTML41_9" hidden="1">"3GG1:深海俊行"</definedName>
    <definedName name="HTML42_1" hidden="1">"'[業務予定.xls]99.9'!$A$1:$P$12"</definedName>
    <definedName name="HTML42_10" hidden="1">"toshiyuki_fukami@post.pioneer.co.jp"</definedName>
    <definedName name="HTML42_11" hidden="1">1</definedName>
    <definedName name="HTML42_12" hidden="1">"I:\group\moduleG\cd_group\scd_group\3g_only\yotei_scd.htm"</definedName>
    <definedName name="HTML42_2" hidden="1">1</definedName>
    <definedName name="HTML42_3" hidden="1">"S-CD G.業務予定"</definedName>
    <definedName name="HTML42_4" hidden="1">"S-CD G.業務予定"</definedName>
    <definedName name="HTML42_5" hidden="1">""</definedName>
    <definedName name="HTML42_6" hidden="1">-4146</definedName>
    <definedName name="HTML42_7" hidden="1">-4146</definedName>
    <definedName name="HTML42_8" hidden="1">"99/09/10"</definedName>
    <definedName name="HTML42_9" hidden="1">"深海俊行"</definedName>
    <definedName name="HTML43_1" hidden="1">"'[業務予定.xls]99.10'!$A$1:$P$14"</definedName>
    <definedName name="HTML43_10" hidden="1">"toshiyuki_fukami@post.pioneer.co.jp"</definedName>
    <definedName name="HTML43_11" hidden="1">1</definedName>
    <definedName name="HTML43_12" hidden="1">"I:\group\moduleG\cd_group\scd_group\3g_only\yotei_scd.htm"</definedName>
    <definedName name="HTML43_2" hidden="1">1</definedName>
    <definedName name="HTML43_3" hidden="1">"S-CD G.業務予定"</definedName>
    <definedName name="HTML43_4" hidden="1">"S-CD G.業務予定"</definedName>
    <definedName name="HTML43_5" hidden="1">""</definedName>
    <definedName name="HTML43_6" hidden="1">-4146</definedName>
    <definedName name="HTML43_7" hidden="1">-4146</definedName>
    <definedName name="HTML43_8" hidden="1">"99/09/29"</definedName>
    <definedName name="HTML43_9" hidden="1">"3GG1:深海俊行"</definedName>
    <definedName name="HTML44_1" hidden="1">"'[業務予定.xls]99.10'!$A$1:$P$15"</definedName>
    <definedName name="HTML44_10" hidden="1">"toshiyuki_fukami@post.pioneer.co.jp"</definedName>
    <definedName name="HTML44_11" hidden="1">1</definedName>
    <definedName name="HTML44_12" hidden="1">"I:\group\moduleG\cd_group\scd_group\3g_only\yotei_scd.htm"</definedName>
    <definedName name="HTML44_2" hidden="1">1</definedName>
    <definedName name="HTML44_3" hidden="1">"S-CD G.業務予定"</definedName>
    <definedName name="HTML44_4" hidden="1">"S-CD G.業務予定"</definedName>
    <definedName name="HTML44_5" hidden="1">""</definedName>
    <definedName name="HTML44_6" hidden="1">-4146</definedName>
    <definedName name="HTML44_7" hidden="1">-4146</definedName>
    <definedName name="HTML44_8" hidden="1">"99/10/07"</definedName>
    <definedName name="HTML44_9" hidden="1">"3GG1:深海"</definedName>
    <definedName name="HTML45_1" hidden="1">"'[業務予定.xls]99.11'!$A$1:$P$15"</definedName>
    <definedName name="HTML45_10" hidden="1">"toshiyuki_fukami@post.pioneer.co.jp"</definedName>
    <definedName name="HTML45_11" hidden="1">1</definedName>
    <definedName name="HTML45_12" hidden="1">"I:\group\moduleG\cd_group\scd_group\3g_only\yotei_scd.htm"</definedName>
    <definedName name="HTML45_2" hidden="1">1</definedName>
    <definedName name="HTML45_3" hidden="1">"S-CD G.業務予定"</definedName>
    <definedName name="HTML45_4" hidden="1">"S-CD G.業務予定"</definedName>
    <definedName name="HTML45_5" hidden="1">""</definedName>
    <definedName name="HTML45_6" hidden="1">-4146</definedName>
    <definedName name="HTML45_7" hidden="1">-4146</definedName>
    <definedName name="HTML45_8" hidden="1">"99/11/01"</definedName>
    <definedName name="HTML45_9" hidden="1">"3GG1:深海俊行"</definedName>
    <definedName name="HTML46_1" hidden="1">"'[業務予定.xls]99.11'!$A$1:$P$14"</definedName>
    <definedName name="HTML46_10" hidden="1">"toshiyuki_fukami@post.pioneer.co.jp"</definedName>
    <definedName name="HTML46_11" hidden="1">1</definedName>
    <definedName name="HTML46_12" hidden="1">"I:\group\moduleG\cd_group\scd_group\3g_only\yotei_scd.htm"</definedName>
    <definedName name="HTML46_2" hidden="1">1</definedName>
    <definedName name="HTML46_3" hidden="1">"S-CD G.業務予定"</definedName>
    <definedName name="HTML46_4" hidden="1">"S-CD G.業務予定"</definedName>
    <definedName name="HTML46_5" hidden="1">""</definedName>
    <definedName name="HTML46_6" hidden="1">-4146</definedName>
    <definedName name="HTML46_7" hidden="1">-4146</definedName>
    <definedName name="HTML46_8" hidden="1">"99/11/02"</definedName>
    <definedName name="HTML46_9" hidden="1">"3GG1:深海俊行"</definedName>
    <definedName name="HTML47_1" hidden="1">"'[業務予定.xls]99.12'!$A$1:$P$10"</definedName>
    <definedName name="HTML47_10" hidden="1">"toshiyuki_fukami@post.pioneer.co.jp"</definedName>
    <definedName name="HTML47_11" hidden="1">1</definedName>
    <definedName name="HTML47_12" hidden="1">"I:\group\moduleG\cd_group\scd_group\3g_only\yotei_scd.htm"</definedName>
    <definedName name="HTML47_2" hidden="1">1</definedName>
    <definedName name="HTML47_3" hidden="1">"S-CD G.業務予定"</definedName>
    <definedName name="HTML47_4" hidden="1">"DEH-M6006ZH"</definedName>
    <definedName name="HTML47_5" hidden="1">""</definedName>
    <definedName name="HTML47_6" hidden="1">-4146</definedName>
    <definedName name="HTML47_7" hidden="1">-4146</definedName>
    <definedName name="HTML47_8" hidden="1">"99/12/02"</definedName>
    <definedName name="HTML47_9" hidden="1">"3GG1:深海"</definedName>
    <definedName name="HTML48_1" hidden="1">"'[業務予定.xls]00.4'!$A$1:$P$18"</definedName>
    <definedName name="HTML48_10" hidden="1">"toshiyuki_fukami@post.pioneer.co.jp"</definedName>
    <definedName name="HTML48_11" hidden="1">1</definedName>
    <definedName name="HTML48_12" hidden="1">"I:\group\moduleG\cd_group\scd_group\3g_only\yotei_scd.htm"</definedName>
    <definedName name="HTML48_2" hidden="1">1</definedName>
    <definedName name="HTML48_3" hidden="1">"S-CD G.業務予定"</definedName>
    <definedName name="HTML48_4" hidden="1">"S-CD G.業務予定"</definedName>
    <definedName name="HTML48_5" hidden="1">""</definedName>
    <definedName name="HTML48_6" hidden="1">-4146</definedName>
    <definedName name="HTML48_7" hidden="1">-4146</definedName>
    <definedName name="HTML48_8" hidden="1">"2000/04/18"</definedName>
    <definedName name="HTML48_9" hidden="1">"3GG1:深海俊行"</definedName>
    <definedName name="HTML5_1" hidden="1">"[業務予定.xls]業務予定!$A$1:$R$14"</definedName>
    <definedName name="HTML5_10" hidden="1">""</definedName>
    <definedName name="HTML5_11" hidden="1">1</definedName>
    <definedName name="HTML5_12" hidden="1">"G:\group\moduleG\cd_group\yotei_scd.htm"</definedName>
    <definedName name="HTML5_2" hidden="1">1</definedName>
    <definedName name="HTML5_3" hidden="1">"S-CDグループ業務予定表"</definedName>
    <definedName name="HTML5_4" hidden="1">""</definedName>
    <definedName name="HTML5_5" hidden="1">""</definedName>
    <definedName name="HTML5_6" hidden="1">-4146</definedName>
    <definedName name="HTML5_7" hidden="1">-4146</definedName>
    <definedName name="HTML5_8" hidden="1">"97/07/10"</definedName>
    <definedName name="HTML5_9" hidden="1">""</definedName>
    <definedName name="HTML6_1" hidden="1">"[業務予定.xls]業務予定!$A$1:$Q$16"</definedName>
    <definedName name="HTML6_10" hidden="1">"toshiyuki_fukami@post.pioneer.co.jp"</definedName>
    <definedName name="HTML6_11" hidden="1">1</definedName>
    <definedName name="HTML6_12" hidden="1">"G:\group\moduleG\cd_group\yotei_scd.htm"</definedName>
    <definedName name="HTML6_2" hidden="1">1</definedName>
    <definedName name="HTML6_3" hidden="1">"S-CDグループ業務予定"</definedName>
    <definedName name="HTML6_4" hidden="1">""</definedName>
    <definedName name="HTML6_5" hidden="1">""</definedName>
    <definedName name="HTML6_6" hidden="1">-4146</definedName>
    <definedName name="HTML6_7" hidden="1">1</definedName>
    <definedName name="HTML6_8" hidden="1">"97/09/30"</definedName>
    <definedName name="HTML6_9" hidden="1">""</definedName>
    <definedName name="HTML7_1" hidden="1">"[業務予定.xls]業務予定!$A$1:$Q$15"</definedName>
    <definedName name="HTML7_10" hidden="1">"toshiyuki_fukami@post.pioneer.co.jp"</definedName>
    <definedName name="HTML7_11" hidden="1">1</definedName>
    <definedName name="HTML7_12" hidden="1">"G:\group\moduleG\cd_group\yotei_scd.htm"</definedName>
    <definedName name="HTML7_2" hidden="1">1</definedName>
    <definedName name="HTML7_3" hidden="1">"S-CDグループ業務予定"</definedName>
    <definedName name="HTML7_4" hidden="1">""</definedName>
    <definedName name="HTML7_5" hidden="1">""</definedName>
    <definedName name="HTML7_6" hidden="1">-4146</definedName>
    <definedName name="HTML7_7" hidden="1">-4146</definedName>
    <definedName name="HTML7_8" hidden="1">"97/09/04"</definedName>
    <definedName name="HTML7_9" hidden="1">""</definedName>
    <definedName name="HTML8_1" hidden="1">"[業務予定.xls]業務予定!$A$1:$Q$17"</definedName>
    <definedName name="HTML8_10" hidden="1">"toshiyuki_fukami@post.pioneer.co.jp"</definedName>
    <definedName name="HTML8_11" hidden="1">1</definedName>
    <definedName name="HTML8_12" hidden="1">"G:\group\moduleG\cd_group\yotei_scd.htm"</definedName>
    <definedName name="HTML8_2" hidden="1">1</definedName>
    <definedName name="HTML8_3" hidden="1">"S-CD業務予定"</definedName>
    <definedName name="HTML8_4" hidden="1">""</definedName>
    <definedName name="HTML8_5" hidden="1">""</definedName>
    <definedName name="HTML8_6" hidden="1">-4146</definedName>
    <definedName name="HTML8_7" hidden="1">-4146</definedName>
    <definedName name="HTML8_8" hidden="1">"97/10/27"</definedName>
    <definedName name="HTML8_9" hidden="1">"深海俊行"</definedName>
    <definedName name="HTML9_1" hidden="1">"'[業務予定.xls]97.11'!$A$1:$Q$15"</definedName>
    <definedName name="HTML9_10" hidden="1">"toshiyuki_fukami@post.pioneer.co.jp"</definedName>
    <definedName name="HTML9_11" hidden="1">1</definedName>
    <definedName name="HTML9_12" hidden="1">"G:\group\moduleG\cd_group\yotei_scd.htm"</definedName>
    <definedName name="HTML9_2" hidden="1">1</definedName>
    <definedName name="HTML9_3" hidden="1">"S-CD G.業務予定"</definedName>
    <definedName name="HTML9_4" hidden="1">""</definedName>
    <definedName name="HTML9_5" hidden="1">""</definedName>
    <definedName name="HTML9_6" hidden="1">-4146</definedName>
    <definedName name="HTML9_7" hidden="1">-4146</definedName>
    <definedName name="HTML9_8" hidden="1">"97/11/19"</definedName>
    <definedName name="HTML9_9" hidden="1">""</definedName>
    <definedName name="HTMLCount" hidden="1">48</definedName>
    <definedName name="ProductKind">OFFSET([1]定义!$E$4,0,0,COUNTA([1]定义!$E$4:$E$23),1)</definedName>
    <definedName name="StaffName">[1]定义!$D$4:$D$160</definedName>
    <definedName name="Z_199E4302_ABF2_45CC_BF18_963D4F6975D1_.wvu.Rows" hidden="1">#REF!</definedName>
    <definedName name="Z_9A783AA7_44B1_4ABF_895C_7EBCE075D386_.wvu.Rows" hidden="1">#REF!</definedName>
    <definedName name="だｓかｓ" hidden="1">#REF!</definedName>
    <definedName name="マイコン資源" hidden="1">{"'CPU内部接続'!$A$1:$T$624"}</definedName>
    <definedName name="リスト">OFFSET(#REF!,0,0,COUNTA(#REF!),1)</definedName>
    <definedName name="リスト2">OFFSET(#REF!,0,0,COUNTA(#REF!),1)</definedName>
    <definedName name="的">#REF!</definedName>
    <definedName name="质量状况">#REF!</definedName>
    <definedName name="重复2">#REF!</definedName>
    <definedName name="重复名称">#REF!</definedName>
    <definedName name="重复重复">#REF!</definedName>
  </definedNames>
  <calcPr calcId="152511"/>
</workbook>
</file>

<file path=xl/calcChain.xml><?xml version="1.0" encoding="utf-8"?>
<calcChain xmlns="http://schemas.openxmlformats.org/spreadsheetml/2006/main">
  <c r="B768" i="15" l="1"/>
  <c r="B769" i="15"/>
  <c r="B770" i="15"/>
  <c r="B767" i="15" l="1"/>
  <c r="B765" i="15"/>
  <c r="B764" i="15"/>
  <c r="B763" i="15"/>
  <c r="B762" i="15"/>
  <c r="B738" i="15"/>
  <c r="B760" i="15"/>
  <c r="B759" i="15"/>
  <c r="B757" i="15"/>
  <c r="B756" i="15"/>
  <c r="B755" i="15"/>
  <c r="B754" i="15"/>
  <c r="B753" i="15"/>
  <c r="B752" i="15"/>
  <c r="B751" i="15"/>
  <c r="B750" i="15"/>
  <c r="B749" i="15"/>
  <c r="B747" i="15"/>
  <c r="B748" i="15"/>
  <c r="B758" i="15"/>
  <c r="B761" i="15"/>
  <c r="B766" i="15"/>
  <c r="B743" i="15"/>
  <c r="B742" i="15"/>
  <c r="B741" i="15"/>
  <c r="B740" i="15"/>
  <c r="B735" i="15"/>
  <c r="B736" i="15"/>
  <c r="B737" i="15"/>
  <c r="B710" i="15"/>
  <c r="B709" i="15"/>
  <c r="B703" i="15" l="1"/>
  <c r="B670" i="15"/>
  <c r="B669" i="15"/>
  <c r="B668" i="15"/>
  <c r="B671" i="15"/>
  <c r="B672" i="15"/>
  <c r="B673" i="15"/>
  <c r="B674" i="15"/>
  <c r="B675" i="15"/>
  <c r="B676" i="15"/>
  <c r="B677" i="15"/>
  <c r="B678" i="15"/>
  <c r="B679" i="15"/>
  <c r="B680" i="15"/>
  <c r="B681" i="15"/>
  <c r="B682" i="15"/>
  <c r="B683" i="15"/>
  <c r="B684" i="15"/>
  <c r="B685" i="15"/>
  <c r="B686" i="15"/>
  <c r="B687" i="15"/>
  <c r="B688" i="15"/>
  <c r="B689" i="15"/>
  <c r="B690" i="15"/>
  <c r="B691" i="15"/>
  <c r="B692" i="15"/>
  <c r="B693" i="15"/>
  <c r="B694" i="15"/>
  <c r="B695" i="15"/>
  <c r="B696" i="15"/>
  <c r="B13" i="3" l="1"/>
  <c r="B12" i="3"/>
  <c r="B665" i="15" l="1"/>
  <c r="B666" i="15"/>
  <c r="B667" i="15"/>
  <c r="B697" i="15"/>
  <c r="B698" i="15"/>
  <c r="B699" i="15"/>
  <c r="B700" i="15"/>
  <c r="B701" i="15"/>
  <c r="B702" i="15"/>
  <c r="B708" i="15" l="1"/>
  <c r="B707" i="15"/>
  <c r="B746" i="15"/>
  <c r="B745" i="15"/>
  <c r="B744" i="15"/>
  <c r="B739" i="15"/>
  <c r="B734" i="15"/>
  <c r="B733" i="15"/>
  <c r="B732" i="15"/>
  <c r="B731" i="15"/>
  <c r="B730" i="15"/>
  <c r="B729" i="15"/>
  <c r="B728" i="15"/>
  <c r="B727" i="15"/>
  <c r="B726" i="15"/>
  <c r="B725" i="15"/>
  <c r="B724" i="15"/>
  <c r="B723" i="15"/>
  <c r="B722" i="15"/>
  <c r="B721" i="15"/>
  <c r="B720" i="15"/>
  <c r="B719" i="15"/>
  <c r="B718" i="15"/>
  <c r="B717" i="15"/>
  <c r="B716" i="15"/>
  <c r="B715" i="15"/>
  <c r="B714" i="15"/>
  <c r="B713" i="15"/>
  <c r="B712" i="15"/>
  <c r="B711" i="15"/>
  <c r="B706" i="15"/>
  <c r="B705" i="15"/>
  <c r="B704" i="15"/>
  <c r="B664" i="15"/>
  <c r="B663" i="15"/>
  <c r="B662" i="15"/>
  <c r="B661" i="15"/>
  <c r="B660" i="15"/>
  <c r="B659" i="15"/>
  <c r="B658" i="15"/>
  <c r="B657" i="15"/>
  <c r="B656" i="15"/>
  <c r="B655" i="15"/>
  <c r="B654" i="15"/>
  <c r="B653" i="15"/>
  <c r="B652" i="15"/>
  <c r="B651" i="15"/>
  <c r="B650" i="15"/>
  <c r="B649" i="15"/>
  <c r="B648" i="15"/>
  <c r="B647" i="15"/>
  <c r="B646" i="15"/>
  <c r="B645" i="15"/>
  <c r="B644" i="15"/>
  <c r="B643" i="15"/>
  <c r="B642" i="15"/>
  <c r="B641" i="15"/>
  <c r="B640" i="15"/>
  <c r="B639" i="15"/>
  <c r="B638" i="15"/>
  <c r="B637" i="15"/>
  <c r="B636" i="15"/>
  <c r="B635" i="15"/>
  <c r="B634" i="15"/>
  <c r="B633" i="15"/>
  <c r="B632" i="15"/>
  <c r="B631" i="15"/>
  <c r="B630" i="15"/>
  <c r="B629" i="15"/>
  <c r="B628" i="15"/>
  <c r="B627" i="15"/>
  <c r="B626" i="15"/>
  <c r="B625" i="15"/>
  <c r="B624" i="15"/>
  <c r="B623" i="15"/>
  <c r="B622" i="15"/>
  <c r="B621" i="15"/>
  <c r="B620" i="15"/>
  <c r="B619" i="15"/>
  <c r="B618" i="15"/>
  <c r="B617" i="15"/>
  <c r="B616" i="15"/>
  <c r="B615" i="15"/>
  <c r="B614" i="15"/>
  <c r="B613" i="15"/>
  <c r="B612" i="15"/>
  <c r="B611" i="15"/>
  <c r="B610" i="15"/>
  <c r="B609" i="15"/>
  <c r="B608" i="15"/>
  <c r="B607" i="15"/>
  <c r="B606" i="15"/>
  <c r="B605" i="15"/>
  <c r="B604" i="15"/>
  <c r="B603" i="15"/>
  <c r="B602" i="15"/>
  <c r="B601" i="15"/>
  <c r="B600" i="15"/>
  <c r="B599" i="15"/>
  <c r="B598" i="15"/>
  <c r="B597" i="15"/>
  <c r="B596" i="15"/>
  <c r="B595" i="15"/>
  <c r="B594" i="15"/>
  <c r="B593" i="15"/>
  <c r="B592" i="15"/>
  <c r="B591" i="15"/>
  <c r="B590" i="15"/>
  <c r="B589" i="15"/>
  <c r="B588" i="15"/>
  <c r="B587" i="15"/>
  <c r="B586" i="15"/>
  <c r="B585" i="15"/>
  <c r="B584" i="15"/>
  <c r="B583" i="15"/>
  <c r="B582" i="15"/>
  <c r="B581" i="15"/>
  <c r="B580" i="15"/>
  <c r="B579" i="15"/>
  <c r="B578" i="15"/>
  <c r="B577" i="15"/>
  <c r="B576" i="15"/>
  <c r="B575" i="15"/>
  <c r="B574" i="15"/>
  <c r="B573" i="15"/>
  <c r="B572" i="15"/>
  <c r="B571" i="15"/>
  <c r="B570" i="15"/>
  <c r="B569" i="15"/>
  <c r="B568" i="15"/>
  <c r="B567" i="15"/>
  <c r="B566" i="15"/>
  <c r="B565" i="15"/>
  <c r="B564" i="15"/>
  <c r="B563" i="15"/>
  <c r="B562" i="15"/>
  <c r="B561" i="15"/>
  <c r="B560" i="15"/>
  <c r="B559" i="15"/>
  <c r="B558" i="15"/>
  <c r="B557" i="15"/>
  <c r="B556" i="15"/>
  <c r="B555" i="15"/>
  <c r="B554" i="15"/>
  <c r="B553" i="15"/>
  <c r="B552" i="15"/>
  <c r="B551" i="15"/>
  <c r="B550" i="15"/>
  <c r="B549" i="15"/>
  <c r="B548" i="15"/>
  <c r="B547" i="15"/>
  <c r="B546" i="15"/>
  <c r="B545" i="15"/>
  <c r="B544" i="15"/>
  <c r="B543" i="15"/>
  <c r="B542" i="15"/>
  <c r="B541" i="15"/>
  <c r="B540" i="15"/>
  <c r="B539" i="15"/>
  <c r="B538" i="15"/>
  <c r="B537" i="15"/>
  <c r="B536" i="15"/>
  <c r="B535" i="15"/>
  <c r="B534" i="15"/>
  <c r="B533" i="15"/>
  <c r="B532" i="15"/>
  <c r="B531" i="15"/>
  <c r="B530" i="15"/>
  <c r="B529" i="15"/>
  <c r="B528" i="15"/>
  <c r="B527" i="15"/>
  <c r="B526" i="15"/>
  <c r="B525" i="15"/>
  <c r="B524" i="15"/>
  <c r="B523" i="15"/>
  <c r="B522" i="15"/>
  <c r="B521" i="15"/>
  <c r="B520" i="15"/>
  <c r="B519" i="15"/>
  <c r="B518" i="15"/>
  <c r="B517" i="15"/>
  <c r="B516" i="15"/>
  <c r="B515" i="15"/>
  <c r="B514" i="15"/>
  <c r="B513" i="15"/>
  <c r="B512" i="15"/>
  <c r="B511" i="15"/>
  <c r="B510" i="15"/>
  <c r="B509" i="15"/>
  <c r="B508" i="15"/>
  <c r="B507" i="15"/>
  <c r="B506" i="15"/>
  <c r="B505" i="15"/>
  <c r="B504" i="15"/>
  <c r="B503" i="15"/>
  <c r="B502" i="15"/>
  <c r="B501" i="15"/>
  <c r="B500" i="15"/>
  <c r="B499" i="15"/>
  <c r="B498" i="15"/>
  <c r="B497" i="15"/>
  <c r="B496" i="15"/>
  <c r="B495" i="15"/>
  <c r="B494" i="15"/>
  <c r="B493" i="15"/>
  <c r="B492" i="15"/>
  <c r="B491" i="15"/>
  <c r="B490" i="15"/>
  <c r="B489" i="15"/>
  <c r="B488" i="15"/>
  <c r="B487" i="15"/>
  <c r="B486" i="15"/>
  <c r="B485" i="15"/>
  <c r="B484" i="15"/>
  <c r="B483" i="15"/>
  <c r="B482" i="15"/>
  <c r="B481" i="15"/>
  <c r="B480" i="15"/>
  <c r="B479" i="15"/>
  <c r="B478" i="15"/>
  <c r="B477" i="15"/>
  <c r="B476" i="15"/>
  <c r="B475" i="15"/>
  <c r="B474" i="15"/>
  <c r="B473" i="15"/>
  <c r="B472" i="15"/>
  <c r="B471" i="15"/>
  <c r="B470" i="15"/>
  <c r="B469" i="15"/>
  <c r="B468" i="15"/>
  <c r="B467" i="15"/>
  <c r="B466" i="15"/>
  <c r="B465" i="15"/>
  <c r="B464" i="15"/>
  <c r="B463" i="15"/>
  <c r="B462" i="15"/>
  <c r="B461" i="15"/>
  <c r="B460" i="15"/>
  <c r="B459" i="15"/>
  <c r="B458" i="15"/>
  <c r="B457" i="15"/>
  <c r="B456" i="15"/>
  <c r="B455" i="15"/>
  <c r="B454" i="15"/>
  <c r="B453" i="15"/>
  <c r="B452" i="15"/>
  <c r="B451" i="15"/>
  <c r="B450" i="15"/>
  <c r="B449" i="15"/>
  <c r="B448" i="15"/>
  <c r="B447" i="15"/>
  <c r="B446" i="15"/>
  <c r="B445" i="15"/>
  <c r="B444" i="15"/>
  <c r="B443" i="15"/>
  <c r="B442" i="15"/>
  <c r="B441" i="15"/>
  <c r="B440" i="15"/>
  <c r="B439" i="15"/>
  <c r="B438" i="15"/>
  <c r="B437" i="15"/>
  <c r="B436" i="15"/>
  <c r="B435" i="15"/>
  <c r="B434" i="15"/>
  <c r="B433" i="15"/>
  <c r="B432" i="15"/>
  <c r="B431" i="15"/>
  <c r="B430" i="15"/>
  <c r="B429" i="15"/>
  <c r="B428" i="15"/>
  <c r="B427" i="15"/>
  <c r="B426" i="15"/>
  <c r="B425" i="15"/>
  <c r="B424" i="15"/>
  <c r="B423" i="15"/>
  <c r="B422" i="15"/>
  <c r="B421" i="15"/>
  <c r="B420" i="15"/>
  <c r="B419" i="15"/>
  <c r="B418" i="15"/>
  <c r="B417" i="15"/>
  <c r="B416" i="15"/>
  <c r="B415" i="15"/>
  <c r="B414" i="15"/>
  <c r="B413" i="15"/>
  <c r="B412" i="15"/>
  <c r="B411" i="15"/>
  <c r="B410" i="15"/>
  <c r="B409" i="15"/>
  <c r="B408" i="15"/>
  <c r="B407" i="15"/>
  <c r="B406" i="15"/>
  <c r="B405" i="15"/>
  <c r="B404" i="15"/>
  <c r="B403" i="15"/>
  <c r="B402" i="15"/>
  <c r="B401" i="15"/>
  <c r="B400" i="15"/>
  <c r="B399" i="15"/>
  <c r="B398" i="15"/>
  <c r="B397" i="15"/>
  <c r="B396" i="15"/>
  <c r="B395" i="15"/>
  <c r="B394" i="15"/>
  <c r="B393" i="15"/>
  <c r="B392" i="15"/>
  <c r="B391" i="15"/>
  <c r="B390" i="15"/>
  <c r="B389" i="15"/>
  <c r="B388" i="15"/>
  <c r="B387" i="15"/>
  <c r="B386" i="15"/>
  <c r="B385" i="15"/>
  <c r="B384" i="15"/>
  <c r="B383" i="15"/>
  <c r="B382" i="15"/>
  <c r="B381" i="15"/>
  <c r="B380" i="15"/>
  <c r="B379" i="15"/>
  <c r="B378" i="15"/>
  <c r="B377" i="15"/>
  <c r="B376" i="15"/>
  <c r="B375" i="15"/>
  <c r="B374" i="15"/>
  <c r="B373" i="15"/>
  <c r="B372" i="15"/>
  <c r="B371" i="15"/>
  <c r="B370" i="15"/>
  <c r="B369" i="15"/>
  <c r="B368" i="15"/>
  <c r="B367" i="15"/>
  <c r="B366" i="15"/>
  <c r="B365" i="15"/>
  <c r="B364" i="15"/>
  <c r="B363" i="15"/>
  <c r="B362" i="15"/>
  <c r="B361" i="15"/>
  <c r="B360" i="15"/>
  <c r="B359" i="15"/>
  <c r="B358" i="15"/>
  <c r="B357" i="15"/>
  <c r="B356" i="15"/>
  <c r="B355" i="15"/>
  <c r="B354" i="15"/>
  <c r="B353" i="15"/>
  <c r="B352" i="15"/>
  <c r="B351" i="15"/>
  <c r="B350" i="15"/>
  <c r="B349" i="15"/>
  <c r="B348" i="15"/>
  <c r="B347" i="15"/>
  <c r="B346" i="15"/>
  <c r="B345" i="15"/>
  <c r="B344" i="15"/>
  <c r="B343" i="15"/>
  <c r="B342" i="15"/>
  <c r="B341" i="15"/>
  <c r="B340" i="15"/>
  <c r="B339" i="15"/>
  <c r="B338" i="15"/>
  <c r="B337" i="15"/>
  <c r="B336" i="15"/>
  <c r="B335" i="15"/>
  <c r="B334" i="15"/>
  <c r="B333" i="15"/>
  <c r="B332" i="15"/>
  <c r="B331" i="15"/>
  <c r="B330" i="15"/>
  <c r="B329" i="15"/>
  <c r="B328" i="15"/>
  <c r="B327" i="15"/>
  <c r="B326" i="15"/>
  <c r="B325" i="15"/>
  <c r="B324" i="15"/>
  <c r="B323" i="15"/>
  <c r="B322" i="15"/>
  <c r="B321" i="15"/>
  <c r="B320" i="15"/>
  <c r="B319" i="15"/>
  <c r="B318" i="15"/>
  <c r="B317" i="15"/>
  <c r="B316" i="15"/>
  <c r="B315" i="15"/>
  <c r="B314" i="15"/>
  <c r="B313" i="15"/>
  <c r="B312" i="15"/>
  <c r="B311" i="15"/>
  <c r="B310" i="15"/>
  <c r="B309" i="15"/>
  <c r="B308" i="15"/>
  <c r="B307" i="15"/>
  <c r="B306" i="15"/>
  <c r="B305" i="15"/>
  <c r="B304" i="15"/>
  <c r="B303" i="15"/>
  <c r="B302" i="15"/>
  <c r="B301" i="15"/>
  <c r="B300" i="15"/>
  <c r="B299" i="15"/>
  <c r="B298" i="15"/>
  <c r="B297" i="15"/>
  <c r="B296" i="15"/>
  <c r="B295" i="15"/>
  <c r="B294" i="15"/>
  <c r="B293" i="15"/>
  <c r="B292" i="15"/>
  <c r="B291" i="15"/>
  <c r="B290" i="15"/>
  <c r="B289" i="15"/>
  <c r="B288" i="15"/>
  <c r="B287" i="15"/>
  <c r="B286" i="15"/>
  <c r="B285" i="15"/>
  <c r="B284" i="15"/>
  <c r="B283" i="15"/>
  <c r="B282" i="15"/>
  <c r="B281" i="15"/>
  <c r="B280" i="15"/>
  <c r="B279" i="15"/>
  <c r="B278" i="15"/>
  <c r="B277" i="15"/>
  <c r="B276" i="15"/>
  <c r="B275" i="15"/>
  <c r="B274" i="15"/>
  <c r="B273" i="15"/>
  <c r="B272" i="15"/>
  <c r="B271" i="15"/>
  <c r="B270" i="15"/>
  <c r="B269" i="15"/>
  <c r="B268" i="15"/>
  <c r="B267" i="15"/>
  <c r="B266" i="15"/>
  <c r="B265" i="15"/>
  <c r="B264" i="15"/>
  <c r="B263" i="15"/>
  <c r="B262" i="15"/>
  <c r="B261" i="15"/>
  <c r="B260" i="15"/>
  <c r="B259" i="15"/>
  <c r="B258" i="15"/>
  <c r="B257" i="15"/>
  <c r="B256" i="15"/>
  <c r="B255" i="15"/>
  <c r="B254" i="15"/>
  <c r="B253" i="15"/>
  <c r="B252" i="15"/>
  <c r="B251" i="15"/>
  <c r="B250" i="15"/>
  <c r="B249" i="15"/>
  <c r="B248" i="15"/>
  <c r="B247" i="15"/>
  <c r="B246" i="15"/>
  <c r="B245" i="15"/>
  <c r="B244" i="15"/>
  <c r="B243" i="15"/>
  <c r="B242" i="15"/>
  <c r="B241" i="15"/>
  <c r="B240" i="15"/>
  <c r="B239" i="15"/>
  <c r="B238" i="15"/>
  <c r="B237" i="15"/>
  <c r="B236" i="15"/>
  <c r="B235" i="15"/>
  <c r="B234" i="15"/>
  <c r="B233" i="15"/>
  <c r="B232" i="15"/>
  <c r="B231" i="15"/>
  <c r="B230" i="15"/>
  <c r="B229" i="15"/>
  <c r="B228" i="15"/>
  <c r="B227" i="15"/>
  <c r="B226" i="15"/>
  <c r="B225" i="15"/>
  <c r="B224" i="15"/>
  <c r="B223" i="15"/>
  <c r="B222" i="15"/>
  <c r="B221" i="15"/>
  <c r="B220" i="15"/>
  <c r="B219" i="15"/>
  <c r="B218" i="15"/>
  <c r="B217" i="15"/>
  <c r="B216" i="15"/>
  <c r="B215" i="15"/>
  <c r="B214" i="15"/>
  <c r="B213" i="15"/>
  <c r="B212" i="15"/>
  <c r="B211" i="15"/>
  <c r="B210" i="15"/>
  <c r="B209" i="15"/>
  <c r="B208" i="15"/>
  <c r="B207" i="15"/>
  <c r="B206" i="15"/>
  <c r="B205" i="15"/>
  <c r="B204" i="15"/>
  <c r="B203" i="15"/>
  <c r="B202" i="15"/>
  <c r="B201" i="15"/>
  <c r="B200" i="15"/>
  <c r="B199" i="15"/>
  <c r="B198" i="15"/>
  <c r="B197" i="15"/>
  <c r="B196" i="15"/>
  <c r="B195" i="15"/>
  <c r="B194" i="15"/>
  <c r="B193" i="15"/>
  <c r="B192" i="15"/>
  <c r="B191" i="15"/>
  <c r="B190" i="15"/>
  <c r="B189" i="15"/>
  <c r="B188" i="15"/>
  <c r="B187" i="15"/>
  <c r="B186" i="15"/>
  <c r="B185" i="15"/>
  <c r="B184" i="15"/>
  <c r="B183" i="15"/>
  <c r="B182" i="15"/>
  <c r="B181" i="15"/>
  <c r="B180" i="15"/>
  <c r="B179" i="15"/>
  <c r="B178" i="15"/>
  <c r="B177" i="15"/>
  <c r="B176" i="15"/>
  <c r="B175" i="15"/>
  <c r="B174" i="15"/>
  <c r="B173" i="15"/>
  <c r="B172" i="15"/>
  <c r="B171" i="15"/>
  <c r="B170" i="15"/>
  <c r="B169" i="15"/>
  <c r="B168" i="15"/>
  <c r="B167" i="15"/>
  <c r="B166" i="15"/>
  <c r="B165" i="15"/>
  <c r="B164" i="15"/>
  <c r="B163" i="15"/>
  <c r="B162" i="15"/>
  <c r="B161" i="15"/>
  <c r="B160" i="15"/>
  <c r="B159" i="15"/>
  <c r="B158" i="15"/>
  <c r="B157" i="15"/>
  <c r="B156" i="15"/>
  <c r="B155" i="15"/>
  <c r="B154" i="15"/>
  <c r="B153" i="15"/>
  <c r="B152" i="15"/>
  <c r="B151" i="15"/>
  <c r="B150" i="15"/>
  <c r="B149" i="15"/>
  <c r="B148" i="15"/>
  <c r="B147" i="15"/>
  <c r="B146" i="15"/>
  <c r="B145" i="15"/>
  <c r="B144" i="15"/>
  <c r="B143" i="15"/>
  <c r="B142" i="15"/>
  <c r="B141" i="15"/>
  <c r="B140" i="15"/>
  <c r="B139" i="15"/>
  <c r="B138" i="15"/>
  <c r="B137" i="15"/>
  <c r="B136" i="15"/>
  <c r="B135" i="15"/>
  <c r="B134" i="15"/>
  <c r="B133" i="15"/>
  <c r="B132" i="15"/>
  <c r="B131" i="15"/>
  <c r="B130" i="15"/>
  <c r="B129" i="15"/>
  <c r="B128" i="15"/>
  <c r="B127" i="15"/>
  <c r="B126" i="15"/>
  <c r="B125" i="15"/>
  <c r="B124" i="15"/>
  <c r="B123" i="15"/>
  <c r="B122" i="15"/>
  <c r="B121" i="15"/>
  <c r="B120" i="15"/>
  <c r="B119" i="15"/>
  <c r="B118" i="15"/>
  <c r="B117" i="15"/>
  <c r="B116" i="15"/>
  <c r="B115" i="15"/>
  <c r="B114" i="15"/>
  <c r="B113" i="15"/>
  <c r="B112" i="15"/>
  <c r="B111" i="15"/>
  <c r="B110" i="15"/>
  <c r="B109" i="15"/>
  <c r="B108" i="15"/>
  <c r="B107" i="15"/>
  <c r="B106" i="15"/>
  <c r="B105" i="15"/>
  <c r="B104" i="15"/>
  <c r="B103" i="15"/>
  <c r="B102" i="15"/>
  <c r="B101" i="15"/>
  <c r="B100" i="15"/>
  <c r="B99" i="15"/>
  <c r="B98" i="15"/>
  <c r="B97" i="15"/>
  <c r="B96" i="15"/>
  <c r="B95" i="15"/>
  <c r="B94" i="15"/>
  <c r="B93" i="15"/>
  <c r="B92" i="15"/>
  <c r="B91" i="15"/>
  <c r="B90" i="15"/>
  <c r="B89" i="15"/>
  <c r="B88" i="15"/>
  <c r="B87" i="15"/>
  <c r="B86" i="15"/>
  <c r="B85" i="15"/>
  <c r="B84" i="15"/>
  <c r="B83" i="15"/>
  <c r="B82" i="15"/>
  <c r="B81" i="15"/>
  <c r="B80" i="15"/>
  <c r="B79" i="15"/>
  <c r="B78" i="15"/>
  <c r="B77" i="15"/>
  <c r="B76" i="15"/>
  <c r="B75" i="15"/>
  <c r="B74" i="15"/>
  <c r="B73" i="15"/>
  <c r="B72" i="15"/>
  <c r="B71" i="15"/>
  <c r="B70" i="15"/>
  <c r="B69" i="15"/>
  <c r="B68" i="15"/>
  <c r="B67" i="15"/>
  <c r="B66" i="15"/>
  <c r="B65" i="15"/>
  <c r="B64" i="15"/>
  <c r="B63" i="15"/>
  <c r="B62" i="15"/>
  <c r="B61" i="15"/>
  <c r="B60" i="15"/>
  <c r="B59" i="15"/>
  <c r="B58" i="15"/>
  <c r="B57" i="15"/>
  <c r="B56" i="15"/>
  <c r="B55" i="15"/>
  <c r="B54" i="15"/>
  <c r="B53" i="15"/>
  <c r="B52" i="15"/>
  <c r="B51" i="15"/>
  <c r="B50" i="15"/>
  <c r="B49" i="15"/>
  <c r="B48" i="15"/>
  <c r="B47" i="15"/>
  <c r="B46" i="15"/>
  <c r="B45" i="15"/>
  <c r="B44" i="15"/>
  <c r="B43" i="15"/>
  <c r="B42" i="15"/>
  <c r="B41" i="15"/>
  <c r="B40" i="15"/>
  <c r="B39" i="15"/>
  <c r="B38" i="15"/>
  <c r="B37" i="15"/>
  <c r="B36" i="15"/>
  <c r="B35" i="15"/>
  <c r="B34" i="15"/>
  <c r="B33" i="15"/>
  <c r="B32" i="15"/>
  <c r="B31" i="15"/>
  <c r="B30" i="15"/>
  <c r="B29" i="15"/>
  <c r="B28" i="15"/>
  <c r="B27" i="15"/>
  <c r="B26" i="15"/>
  <c r="B25" i="15"/>
  <c r="B24" i="15"/>
  <c r="B23" i="15"/>
  <c r="B22" i="15"/>
  <c r="B21" i="15"/>
  <c r="B20" i="15"/>
  <c r="B19" i="15"/>
  <c r="B18" i="15"/>
  <c r="B17" i="15"/>
  <c r="B16" i="15"/>
  <c r="B15" i="15"/>
  <c r="B14" i="15"/>
  <c r="B13" i="15"/>
  <c r="B12" i="15"/>
  <c r="B11" i="15"/>
  <c r="B10" i="15"/>
  <c r="B9" i="15"/>
  <c r="B8" i="15"/>
  <c r="B7" i="15"/>
  <c r="B6" i="15"/>
  <c r="B5" i="15"/>
  <c r="B4" i="15"/>
  <c r="B3" i="15"/>
  <c r="B2" i="15"/>
  <c r="B27" i="3"/>
  <c r="B26" i="3"/>
  <c r="B25" i="3"/>
  <c r="B24" i="3"/>
  <c r="B23" i="3"/>
  <c r="B22" i="3"/>
  <c r="B21" i="3"/>
  <c r="B20" i="3"/>
  <c r="B19" i="3"/>
  <c r="B18" i="3"/>
  <c r="B17" i="3"/>
  <c r="B16" i="3"/>
  <c r="B15" i="3"/>
  <c r="B14" i="3"/>
  <c r="B11" i="3"/>
  <c r="B10" i="3"/>
  <c r="B9" i="3"/>
  <c r="B8" i="3"/>
  <c r="B7" i="3"/>
  <c r="B6" i="3"/>
  <c r="B5" i="3"/>
  <c r="B4" i="3"/>
</calcChain>
</file>

<file path=xl/sharedStrings.xml><?xml version="1.0" encoding="utf-8"?>
<sst xmlns="http://schemas.openxmlformats.org/spreadsheetml/2006/main" count="7600" uniqueCount="1542">
  <si>
    <t>文件No.</t>
  </si>
  <si>
    <t>页数</t>
  </si>
  <si>
    <t>ThunderSoft-QMS-18-JL17</t>
  </si>
  <si>
    <r>
      <rPr>
        <b/>
        <sz val="20"/>
        <color theme="1"/>
        <rFont val="微软雅黑"/>
        <family val="2"/>
        <charset val="134"/>
      </rPr>
      <t>&lt;Ford Phase5&gt;</t>
    </r>
    <r>
      <rPr>
        <b/>
        <sz val="20"/>
        <rFont val="微软雅黑"/>
        <family val="2"/>
        <charset val="134"/>
      </rPr>
      <t>项目测试用例</t>
    </r>
  </si>
  <si>
    <t>历史记录</t>
  </si>
  <si>
    <t>版本号</t>
  </si>
  <si>
    <t>日期</t>
  </si>
  <si>
    <t>作者/修订者</t>
  </si>
  <si>
    <t>制订/修改内容</t>
  </si>
  <si>
    <t>评审人/评审日期</t>
  </si>
  <si>
    <t>评审要求</t>
  </si>
  <si>
    <t>V1.0</t>
  </si>
  <si>
    <t>刘欢欢</t>
  </si>
  <si>
    <t>创建</t>
  </si>
  <si>
    <t>V1.1</t>
  </si>
  <si>
    <t>石岩</t>
  </si>
  <si>
    <t>修改模板</t>
  </si>
  <si>
    <t>V1.2</t>
  </si>
  <si>
    <t>朱运凤</t>
  </si>
  <si>
    <t>1. 测试用例划分</t>
  </si>
  <si>
    <t>从测试方式上可以分为：手动测试 和 自动化测试；</t>
  </si>
  <si>
    <t>从测试类型上可以分为：功能测试，交互测试，性能测试，稳定性测试 等；</t>
  </si>
  <si>
    <t>2. 缩略语说明</t>
  </si>
  <si>
    <t>术语</t>
  </si>
  <si>
    <t>说明</t>
  </si>
  <si>
    <t>3. 测试用例优先级说明</t>
  </si>
  <si>
    <t>内容</t>
  </si>
  <si>
    <t>P0</t>
  </si>
  <si>
    <t>冒烟测试用例/基础功能测试用例/功能点检</t>
  </si>
  <si>
    <t>P1</t>
  </si>
  <si>
    <t>确保主要功能的测试用例/覆盖需求基本功能</t>
  </si>
  <si>
    <t>P2</t>
  </si>
  <si>
    <t>确保系统功能的完善方面的测试用例</t>
  </si>
  <si>
    <t>P3</t>
  </si>
  <si>
    <t>关于用户体验，输入输出的验证以及其他较少使用或辅助功能的测试用例</t>
  </si>
  <si>
    <t>4. 正常系、异常系的说明</t>
  </si>
  <si>
    <t>正常系</t>
  </si>
  <si>
    <t>基本动作</t>
  </si>
  <si>
    <t>确认功能自身实现的正确性</t>
  </si>
  <si>
    <t>画面表示</t>
  </si>
  <si>
    <t>UI、文言等</t>
  </si>
  <si>
    <t>临界值</t>
  </si>
  <si>
    <t>最大值、最小值、临界值的测试</t>
  </si>
  <si>
    <t>排他性</t>
  </si>
  <si>
    <t>部分页面进行某些操作会没有反应</t>
  </si>
  <si>
    <t>异常系</t>
  </si>
  <si>
    <t>异常值</t>
  </si>
  <si>
    <t>输入异常的值</t>
  </si>
  <si>
    <t>破坏动作</t>
  </si>
  <si>
    <t>强行中断，如断电</t>
  </si>
  <si>
    <t>5.测试结果说明</t>
  </si>
  <si>
    <t>PASS</t>
  </si>
  <si>
    <t>测试通过，结果预期结果一致</t>
  </si>
  <si>
    <t>FAIL</t>
  </si>
  <si>
    <t>测试失败，结果和预期结果不一致，失败需要有对应BUG</t>
  </si>
  <si>
    <t>BLOCK</t>
  </si>
  <si>
    <t>测试执行由于环境、设备等原因阻塞，Block需要有对应说明</t>
  </si>
  <si>
    <t>NA</t>
  </si>
  <si>
    <t>Not Available，无效的用例，由于需求变更或其它原因导致用例不适用</t>
  </si>
  <si>
    <t>NT</t>
  </si>
  <si>
    <t>Not test，未进行测试，默认状态为NT</t>
  </si>
  <si>
    <t>6. 参考文档</t>
  </si>
  <si>
    <t>类型</t>
  </si>
  <si>
    <t>文档名</t>
  </si>
  <si>
    <t>需求</t>
  </si>
  <si>
    <t>QA</t>
  </si>
  <si>
    <t>Phase5测试QA.xlsx</t>
  </si>
  <si>
    <t>其他</t>
  </si>
  <si>
    <t>仅描述功能, 不针对UI</t>
  </si>
  <si>
    <t>No.</t>
  </si>
  <si>
    <t>模块</t>
  </si>
  <si>
    <t>一级功能</t>
  </si>
  <si>
    <t>二级功能</t>
  </si>
  <si>
    <t>该功能在各车型上的适用性</t>
  </si>
  <si>
    <t>需求ID</t>
  </si>
  <si>
    <t>测试点</t>
  </si>
  <si>
    <t>需求来源</t>
  </si>
  <si>
    <t>是否已经评审</t>
  </si>
  <si>
    <t>修改日期</t>
  </si>
  <si>
    <t>备注</t>
  </si>
  <si>
    <t>CDX707</t>
  </si>
  <si>
    <t>TBD</t>
  </si>
  <si>
    <t>3D车模</t>
  </si>
  <si>
    <t>车模显示</t>
  </si>
  <si>
    <t>正常状态</t>
  </si>
  <si>
    <t>√</t>
  </si>
  <si>
    <t>1-1 3D车模-正常状态</t>
  </si>
  <si>
    <t>车模动画实时反馈车模状态，3D车模缓慢旋转：
1.显示真实车身颜色
2.车门开关（车门开启时车模对应的门会开启）
3.车锁开关（3D车模页面文字信息提示）
4.后备箱开关（后备箱开启时车模的后备箱会开启）
5.TPMS胎压状态（异常状态时在launcher显示，正常状态时打开车辆快捷控制会显示全量信息）
6.车灯状态（车灯打开页面【1-2】【1-2.1】）
7.车窗、天窗状态（车模动画同步显示车窗、天窗的开合状态）
根据车模的呈现角度不同会显示不同的车辆状态，例如在俯视状态下才能看到天窗状态</t>
  </si>
  <si>
    <t>异常状态</t>
  </si>
  <si>
    <t>1-1.1 3D车模-异常状态</t>
  </si>
  <si>
    <t>1-1.1 3D车模-异常状态-故障提示示例</t>
  </si>
  <si>
    <t>1-1.1 3D车模-异常状态-故障提示显示位置</t>
  </si>
  <si>
    <t>旋转到特定角度时高亮显示具体的故障部件和故障简要文字说明，用户点击跳转VHA应用具体故障页面。
故障信息文字出现的角度以及高亮区域（下面列的是标准角度，开发时应该有+/-15度的容错）
对应故障图标+防抱死制动系统（ABS）检测到一个异常；对应显示位置：前侧轮胎异常显示左前侧45度，后侧轮胎异常显示右后侧45度
对应故障图标+轮胎压力监测系统（TPMS）检测到一个异常；对应显示位置：前侧轮胎异常显示左前侧45度，后侧轮胎异常显示右后侧45度
对应故障图标+发动机系统检测到故障；对应显示位置：左前侧45度发动机高亮
对应故障图标+发动机机油压力异常；对应显示位置：左前侧45度发动机高亮
对应故障图标+发动机监测到过热异常；对应显示位置：左前侧45度发动机高亮
对应故障图标+电动助力转向系统（ESP）检测到一个异常；对应显示位置：左前侧45度发动机高亮
对应故障图标+陡坡缓降检测到一个异常；对应显示位置：左前侧45度发动机高亮
对应故障图标+坡道起步辅助系统检测到一个异常；对应显示位置：左前侧45度发动机高亮
对应故障图标+车外灯照明系统检测到异常；对应显示位置：车前灯异常左前侧45度车灯高亮，后灯异常显示右后侧45度车灯高亮</t>
  </si>
  <si>
    <t>1-1.1 3D车模-进入异常状态</t>
  </si>
  <si>
    <r>
      <rPr>
        <sz val="10"/>
        <color rgb="FFFF0000"/>
        <rFont val="微软雅黑"/>
        <family val="2"/>
        <charset val="134"/>
      </rPr>
      <t>车辆出现紧急情况时，车模显示进入异常状态</t>
    </r>
    <r>
      <rPr>
        <sz val="10"/>
        <color indexed="8"/>
        <rFont val="微软雅黑"/>
        <family val="2"/>
        <charset val="134"/>
      </rPr>
      <t>，并高亮显示对应位置</t>
    </r>
  </si>
  <si>
    <t>车灯打开</t>
  </si>
  <si>
    <t>1-2 3D车模-车灯打开</t>
  </si>
  <si>
    <t>车辆快捷控制</t>
  </si>
  <si>
    <t>1-2.1 车辆快捷控制-车灯打开</t>
  </si>
  <si>
    <t>车胎异常</t>
  </si>
  <si>
    <t>点击后进入VHA车辆健康页面
显示具体的异常信息，胎压异常的轮胎高亮；点击后进入VHA车辆健康页面
在近似位置显示图标和故障信息文字，用户点击故障信息文字直接跳转VHA应用。
车模：所有故障使用胎压同样的提示方式：故障位置连线+故障图标+故障简要文字说明，点击异常提示跳转VHA具体异常页面
若点击按钮进入其他的次级功能控制页面则不显示文字信息，只显示故障部件
提示区文本提示：（同1-1.1提示区）
1.单个异常时显示：
“icon+胎压异常”；
“icon+机油寿命低/机油寿命耗尽”；
“icon+续航里程低/不足”； 
“icon+具体故障名称”。
单个异常时：点击进入vha app时，高亮在相应的异常tab处
2.多个异常时提示：
“惊叹号icon+检测到多个异常”：
多个异常时，点击进入vha app，高亮在第一个异常tab界面；比如，出现续航异常+健康异常；进入vha app，高亮在续航异常界面。</t>
  </si>
  <si>
    <t>3D车模-正常状态</t>
  </si>
  <si>
    <t>点击、单指滑动或双指捏合车模热区，可进入车模快捷控制；车模凸显，Widget弱化，用户名信息消失，具体效果以Studio动效定义为准
当车模旋转到特定的角度范围时，相关的车辆设置会出现在对应的位置，同时点击车模也可执行相应的快捷操作。
如下图，在车模正面会显示灯光、车窗、车锁、引擎盖开关</t>
  </si>
  <si>
    <t>快捷控制的进入机制</t>
  </si>
  <si>
    <t>2-1.1快捷控制的进入机制</t>
  </si>
  <si>
    <t>点击、单指滑动或双指捏合车模热区，可进入车模快捷控制；进入后车模默认显示角度可参考【2-2】</t>
  </si>
  <si>
    <t>快捷控制的退出机制</t>
  </si>
  <si>
    <t>2-1.2 快捷控制的退出机制</t>
  </si>
  <si>
    <t>快捷控制的显示机制</t>
  </si>
  <si>
    <t>2-1.3 快捷控制的显示机制</t>
  </si>
  <si>
    <t>拖动后切换到不同的车模角度
单指滑动可360度水平旋转，竖直方向支持180度旋转查看，双指捏合可放大缩小，缩放范围为默认尺寸的1-2倍，缩放超范围时需要有回弹效果。
旋转车模时，隐藏胎压等文字信息和快捷按钮；结束旋转后，胎压等文字信息和快捷按钮跟随车模改变位置</t>
  </si>
  <si>
    <t>车辆快捷控制-不同角度</t>
  </si>
  <si>
    <t>点击雨刮器图标后，打开展开雨刮器设置，车模转动到左前侧45度角
点击设置图标后进入【2-6】
点击后备箱图标后进入【2-5】，车模转动到后侧45度角
点击照明灯按钮后展开照明灯设置选项，车模转动到左前侧45度角
车锁打开时显示车锁打开图标</t>
  </si>
  <si>
    <t>车辆快捷控制-雨刮器设置（挡风玻璃高亮）左前侧45度角</t>
  </si>
  <si>
    <t>2-3 车辆快捷控制-雨刮器设置（挡风玻璃高亮）左前侧45度角</t>
  </si>
  <si>
    <t>雨刮器设置（挡风玻璃高亮）车模转动到左前侧45度角
显示雨刮器设置
前雨刮器档位
后雨刮器档位</t>
  </si>
  <si>
    <t>车辆快捷控制-照明灯设置（照明灯高亮）车模转动到左前侧45度角</t>
  </si>
  <si>
    <t>2-4 车辆快捷控制-照明灯设置（照明灯高亮）车模转动到左前侧45度角</t>
  </si>
  <si>
    <t>照明灯设置（照明灯高亮）车模转动到左前侧45度角
显示照明灯设置
关闭/开启、示宽、近光
雾灯开关
车灯高度调节</t>
  </si>
  <si>
    <t>车辆快捷控制-后备箱设置（后备箱高亮）车模转动到右后侧45度角</t>
  </si>
  <si>
    <t>2-5 车辆快捷控制-后备箱设置（后备箱高亮）车模转动到右后侧45度角</t>
  </si>
  <si>
    <t>后备箱设置（后备箱高亮）车模转动到右后侧45度角
后备箱设置：
后备箱开关</t>
  </si>
  <si>
    <t>车辆快捷控制-快捷控制设置</t>
  </si>
  <si>
    <t>2-6 车辆快捷控制-快捷控制设置</t>
  </si>
  <si>
    <t>显示车辆快捷控制设置开关，点击后关闭快捷控制功能
对应的次级设置打开时，设置按钮呈现按下态
目前照明灯、雨刮器、后备箱这三个设置按钮有正常态（可点击时）和置灰态（快捷控制设置关闭时）和选中态（正在进行该功能的设置）
照明灯、雨刮器、后备箱的开关状态由车模的动效显示，次级设置开启时车模上对应的被控制部件呈现高亮选中态，并且按钮会高亮
车辆快捷控制设置按钮只有正常态和选中态
关闭快捷控制时，照明灯、雨刮器、后备箱这三个设置按钮隐藏，并弹出toast提示“关闭快捷控制，相关按钮隐藏”
按钮不可用置灰时，用户点击后toast提示不可用原因
后备箱在行车过程中置灰，不可点击；置灰时点击按钮，出现toast“行车中，该功能暂不可用”</t>
  </si>
  <si>
    <t>关闭快捷控制</t>
  </si>
  <si>
    <t>2-7 关闭快捷控制</t>
  </si>
  <si>
    <t>点击“X”退出快捷控制，进入【2-1】
点击空白区域退出快捷控制，进入【2-2】
快捷控制按钮默认开启，关闭后功能按钮隐藏并弹出toast提示“关闭快捷控制，相关按钮隐藏”
任何动作都是实时生效的且自动保存的，若进入其他界面（例如：车辆设置/空调/系统消息）会自动中断页面编辑状态</t>
  </si>
  <si>
    <t>各层级功能控制</t>
  </si>
  <si>
    <t>各层级功能控制进入方式</t>
  </si>
  <si>
    <t>3-1 各层级功能控制进入方式</t>
  </si>
  <si>
    <t>1.用户在点击控制按钮后
1）在左下角显示该部件的相关设置
2）3D车模上被控制部件高亮选中态、设置按钮为选中态，3D视角调整成控制对象最佳观察视角
2.在显示某功能次级控制的情况下，点击车模上的按钮，可以直接切换显示对应功能的相关位置</t>
  </si>
  <si>
    <t>各层级功能控制关闭方式</t>
  </si>
  <si>
    <t>3-2 各层级功能控制关闭方式</t>
  </si>
  <si>
    <t>1.用户点击空白部分，3D车模上无部件被选中，具体控制内容关闭
2.再次点击高亮选中态的按钮</t>
  </si>
  <si>
    <t>各层级功能控制操作方式</t>
  </si>
  <si>
    <t>3-3 各层级功能控制操作方式</t>
  </si>
  <si>
    <t>通过左下角的设置项进行控制，车模根据用户的设置进行试试反馈，如车灯打开之后，车模的车灯实时打开</t>
  </si>
  <si>
    <t>Case ID</t>
  </si>
  <si>
    <t>标题</t>
  </si>
  <si>
    <t>前提条件</t>
  </si>
  <si>
    <t>优先级</t>
  </si>
  <si>
    <t>操作步骤</t>
  </si>
  <si>
    <t>预期结果</t>
  </si>
  <si>
    <t>用例类型</t>
  </si>
  <si>
    <t>测试方式</t>
  </si>
  <si>
    <t>交付节点</t>
  </si>
  <si>
    <t>验证结果</t>
  </si>
  <si>
    <t>测试版本</t>
  </si>
  <si>
    <t>测试日期</t>
  </si>
  <si>
    <t>测试人员</t>
  </si>
  <si>
    <t>3D车模-展示状态</t>
  </si>
  <si>
    <t>1.查看3D车模显示</t>
  </si>
  <si>
    <t>1.显示正常/异常状态；优先展示异常状态</t>
  </si>
  <si>
    <t>功能</t>
  </si>
  <si>
    <t>手动测试</t>
  </si>
  <si>
    <t>3D车模-正常状态-展示状态</t>
  </si>
  <si>
    <t>1.模拟ECU发送车辆正常信号(TBD)
2.查看3D车模显示</t>
  </si>
  <si>
    <t>1.显示正常状态</t>
  </si>
  <si>
    <t>由于正常信号都有哪些暂未得到确认，暂无法编写；详见QA:74</t>
  </si>
  <si>
    <t>3D车模-TPMS胎压状态-正常状态</t>
  </si>
  <si>
    <t>1.模拟ECU发送TPMS胎压状态正常信号(TBD)
2.打开车辆快捷控制查看显示</t>
  </si>
  <si>
    <t>1.显示全量信息</t>
  </si>
  <si>
    <t>由于胎压监测系统的各个状态对应的CAN信号暂未确认，暂无法编写；详见QA:92</t>
  </si>
  <si>
    <t>3D车模-TPMS胎压状态-异常状态</t>
  </si>
  <si>
    <t>1.模拟ECU发送TPMS胎压状态异常信号(TBD)
2.查看Launcher界面显示</t>
  </si>
  <si>
    <t>1.显示异常状态</t>
  </si>
  <si>
    <t>3D车模-车模动画-车身颜色</t>
  </si>
  <si>
    <t>1.查看车模颜色</t>
  </si>
  <si>
    <t>1.与真实车身颜色一致</t>
  </si>
  <si>
    <t>由于模拟测试条件暂未得到确认，暂无法编写；详见QA:76</t>
  </si>
  <si>
    <t>3D车模-车模动画-车门开启</t>
  </si>
  <si>
    <t>1.打开车门
2.查看车门动画显示</t>
  </si>
  <si>
    <t>2.显示车门打开动画</t>
  </si>
  <si>
    <t>3D车模-车模动画-车门关闭</t>
  </si>
  <si>
    <t>1.关闭车门
2.查看车门动画显示</t>
  </si>
  <si>
    <t>2.显示车门关闭动画</t>
  </si>
  <si>
    <t>3D车模-车模动画-车锁开启</t>
  </si>
  <si>
    <t>1.打开车锁
2.查看车门动画显示</t>
  </si>
  <si>
    <t>2.显示车锁打开动画</t>
  </si>
  <si>
    <t>3D车模-车模动画-车锁关闭</t>
  </si>
  <si>
    <t>1.关闭车锁
2.查看车门动画显示</t>
  </si>
  <si>
    <t>2.显示车锁关闭动画</t>
  </si>
  <si>
    <t>3D车模-车模动画-打开后备箱</t>
  </si>
  <si>
    <t>1.打开后备箱
2.查看车门动画显示</t>
  </si>
  <si>
    <t>2.显示后备箱开启动画</t>
  </si>
  <si>
    <t>3D车模-车模动画-关闭后备箱</t>
  </si>
  <si>
    <t>1.关闭后备箱
2.查看车门动画显示</t>
  </si>
  <si>
    <t>2.显示后备箱关闭动画</t>
  </si>
  <si>
    <t>3D车模-车模动画-开启车灯</t>
  </si>
  <si>
    <t>1.打开车灯
2.查看车门动画显示</t>
  </si>
  <si>
    <t>2.显示对应车灯动画</t>
  </si>
  <si>
    <t>3D车模-车模动画-调节车灯</t>
  </si>
  <si>
    <t>1.调节车灯
2.查看车门动画显示</t>
  </si>
  <si>
    <t>3D车模-车模动画-关闭车灯</t>
  </si>
  <si>
    <t>1.关闭车灯
2.查看车门动画显示</t>
  </si>
  <si>
    <t>3D车模-车模动画-打开车窗</t>
  </si>
  <si>
    <t>1.打开车窗
2.查看车门动画显示</t>
  </si>
  <si>
    <t>2.显示车窗开启动画</t>
  </si>
  <si>
    <t>3D车模-车模动画-关闭车窗</t>
  </si>
  <si>
    <t>1.关闭车窗
2.查看车门动画显示</t>
  </si>
  <si>
    <t>2.显示车窗关闭动画</t>
  </si>
  <si>
    <t>3D车模-车模动画-打开天窗</t>
  </si>
  <si>
    <t>1.打开天窗
2.查看车门动画显示</t>
  </si>
  <si>
    <t>2.显示天窗开启动画</t>
  </si>
  <si>
    <t>3D车模-车模动画-关闭天窗</t>
  </si>
  <si>
    <t>1.关闭天窗
2.查看车门动画显示</t>
  </si>
  <si>
    <t>2.显示天窗关闭动画</t>
  </si>
  <si>
    <t>3D车模-单个异常状态-防抱死制动系统故障</t>
  </si>
  <si>
    <t>1.车机供电正常
2.触发防抱死制动系统故障（Env_VehHealthy_ABS_Fault）
TeltalWarnData_No_Actl -bit61:1
3.进入Controller Laucher页面</t>
  </si>
  <si>
    <t>1.查看提示区显示</t>
  </si>
  <si>
    <t>3D车模-单个异常状态-点击防抱死制动系统故障-进入VHA应用具体故障页面</t>
  </si>
  <si>
    <t>1.点击提示区中的防抱死制动系统故障</t>
  </si>
  <si>
    <t>1.进入VHA应用具体故障页面，高亮在相应的异常tab处</t>
  </si>
  <si>
    <t>3D车模-单个异常状态-胎压检测系统状态未知</t>
  </si>
  <si>
    <t>1.车机供电正常;
2.配置字设置TPMS Support=0x1
3.连接CAN工具</t>
  </si>
  <si>
    <t>1.用CAN发送3B4h Tire_Press_System_Stat=0x0
2.进入Controller Laucher页面，查看界面提示区显示</t>
  </si>
  <si>
    <t>由于轮胎压力监测系统（TPMS）故障是否包含单个轮胎胎压值异常/无效/未知等等暂未得到确认，暂无法编写；详见QA：280</t>
  </si>
  <si>
    <t>3D车模-单个异常状态-胎压检测系统状态未知-进入VHA应用具体故障页面</t>
  </si>
  <si>
    <t>1.用CAN发送3B4h Tire_Press_System_Stat=0x0
2.进入Controller Laucher页面
3.点击提示区中的轮胎压力监测系统（TPMS）故障</t>
  </si>
  <si>
    <t>3.进入VHA应用具体故障页面，高亮在相应的异常tab处</t>
  </si>
  <si>
    <t>3D车模-单个异常状态-胎压检测系统发生错误</t>
  </si>
  <si>
    <t>1.用CAN发送3B4h Tire_Press_System_Stat=0x1.
2.进入Controller Laucher页面，查看界面提示区显示</t>
  </si>
  <si>
    <t>3D车模-单个异常状态-胎压检测系统发生错误-进入VHA应用具体故障页面</t>
  </si>
  <si>
    <t>1.用CAN发送3B4h Tire_Press_System_Stat=0x1.
2.进入Controller Laucher页面
3.点击提示区中的轮胎压力监测系统（TPMS）故障</t>
  </si>
  <si>
    <t>3D车模-单个异常状态-胎压检测系统传感器发生错误</t>
  </si>
  <si>
    <t>1.用CAN发送3B4h Tire_Press_System_Stat=0x2
2.进入Controller Laucher页面，查看界面提示区显示</t>
  </si>
  <si>
    <t>3D车模-单个异常状态-胎压检测系统传感器发生错误-进入VHA应用具体故障页面</t>
  </si>
  <si>
    <t>1.用CAN发送3B4h Tire_Press_System_Stat=0x2
2.进入Controller Laucher页面
3.点击提示区中的轮胎压力监测系统（TPMS）故障</t>
  </si>
  <si>
    <t>3D车模-单个异常状态-左前胎压状态未知-胎压值显示</t>
  </si>
  <si>
    <t>1.车机供电正常;
2.配置字设置TPMS Support=0x1
3.连接CAN工具
4.胎压监测中状态</t>
  </si>
  <si>
    <t>1.用CAN发送
3B4h Tire_Press_LF_Stat=0x0;
2.进入Controller Laucher页面，查看界面提示区显示</t>
  </si>
  <si>
    <t>3D车模-单个异常状态-左前胎压状态未知-胎压值显示-进入VHA应用具体故障页面</t>
  </si>
  <si>
    <t>1.用CAN发送
3B4h Tire_Press_LF_Stat=0x0;
2.进入Controller Laucher页面
3.点击提示区中的轮胎压力监测系统（TPMS）故障</t>
  </si>
  <si>
    <t>3D车模-单个异常状态-左前胎压状态错误-胎压值显示</t>
  </si>
  <si>
    <t>1.用CAN发送
3B4h Tire_Press_LF_Stat=0x3;
2.进入Controller Laucher页面，查看界面提示区显示</t>
  </si>
  <si>
    <t>3D车模-单个异常状态-左前胎压状态错误-胎压值显示-进入VHA应用具体故障页面</t>
  </si>
  <si>
    <t>1.用CAN发送
3B4h Tire_Press_LF_Stat=0x3;
2.进入Controller Laucher页面
3.点击提示区中的轮胎压力监测系统（TPMS）故障</t>
  </si>
  <si>
    <t>3D车模-单个异常状态-左前胎压状态警报-胎压值显示</t>
  </si>
  <si>
    <t>1.用CAN发送
3B4h Tire_Press_LF_Stat=0x4;
2.进入Controller Laucher页面，查看界面提示区显示</t>
  </si>
  <si>
    <t>3D车模-单个异常状态-左前胎压状态警报-胎压值显示-进入VHA应用具体故障页面</t>
  </si>
  <si>
    <t>1.用CAN发送
3B4h Tire_Press_LF_Stat=0x4;
2.进入Controller Laucher页面
3.点击提示区中的轮胎压力监测系统（TPMS）故障</t>
  </si>
  <si>
    <t>3D车模-单个异常状态-左前胎压状态未使用-胎压值显示</t>
  </si>
  <si>
    <t>1.用CAN发送
3B4h Tire_Press_LF_Stat=0xF;
2.进入Controller Laucher页面，查看界面提示区显示</t>
  </si>
  <si>
    <t>3D车模-单个异常状态-左前胎压状态未使用-胎压值显示-进入VHA应用具体故障页面</t>
  </si>
  <si>
    <t>1.用CAN发送
3B4h Tire_Press_LF_Stat=0xF;
2.进入Controller Laucher页面
3.点击提示区中的轮胎压力监测系统（TPMS）故障</t>
  </si>
  <si>
    <t>3D车模-单个异常状态-右前胎压状态未知-胎压值显示</t>
  </si>
  <si>
    <t>1.用CAN发送
3B4h Tire_Press_RF_Stat=0x0;
2.进入Controller Laucher页面，查看界面提示区显示</t>
  </si>
  <si>
    <t>3D车模-单个异常状态-右前胎压状态未知-胎压值显示-进入VHA应用具体故障页面</t>
  </si>
  <si>
    <t>1.用CAN发送
3B4h Tire_Press_RF_Stat=0x0;
2.进入Controller Laucher页面
3.点击提示区中的轮胎压力监测系统（TPMS）故障</t>
  </si>
  <si>
    <t>3D车模-单个异常状态-右前胎压状态错误-胎压值显示</t>
  </si>
  <si>
    <t>1.用CAN发送
3B4h Tire_Press_RF_Stat=0x3;
2.进入Controller Laucher页面，查看界面提示区显示</t>
  </si>
  <si>
    <t>3D车模-单个异常状态-右前胎压状态错误-胎压值显示-进入VHA应用具体故障页面</t>
  </si>
  <si>
    <t>1.用CAN发送
3B4h Tire_Press_RF_Stat=0x3;
2.进入Controller Laucher页面
3.点击提示区中的轮胎压力监测系统（TPMS）故障</t>
  </si>
  <si>
    <t>3D车模-单个异常状态-右前胎压状态警报-胎压值显示</t>
  </si>
  <si>
    <t>1.用CAN发送
3B4h Tire_Press_RF_Stat=0x4;
2.进入Controller Laucher页面，查看界面提示区显示</t>
  </si>
  <si>
    <t>3D车模-单个异常状态-右前胎压状态警报-胎压值显示-进入VHA应用具体故障页面</t>
  </si>
  <si>
    <t>1.用CAN发送
3B4h Tire_Press_RF_Stat=0x4;
2.进入Controller Laucher页面
3.点击提示区中的轮胎压力监测系统（TPMS）故障</t>
  </si>
  <si>
    <t>3D车模-单个异常状态-右前胎压状态未使用-胎压值显示</t>
  </si>
  <si>
    <t>1.用CAN发送
3B4h Tire_Press_RF_Stat=0xF;
2.进入Controller Laucher页面，查看界面提示区显示</t>
  </si>
  <si>
    <t>3D车模-单个异常状态-右前胎压状态未使用-胎压值显示-进入VHA应用具体故障页面</t>
  </si>
  <si>
    <t>1.用CAN发送
3B4h Tire_Press_RF_Stat=0xF;
2.进入Controller Laucher页面
3.点击提示区中的轮胎压力监测系统（TPMS）故障</t>
  </si>
  <si>
    <t>3D车模-单个异常状态-左后胎压状态未知-胎压值显示</t>
  </si>
  <si>
    <t>1.用CAN发送
3B4h Tire_Press_LR_OLR_Stat=0x0;
2.进入Controller Laucher页面，查看界面提示区显示</t>
  </si>
  <si>
    <t>3D车模-单个异常状态-左后胎压状态未知-胎压值显示-进入VHA应用具体故障页面</t>
  </si>
  <si>
    <t>1.用CAN发送
3B4h Tire_Press_LR_OLR_Stat=0x0;
2.进入Controller Laucher页面
3.点击提示区中的轮胎压力监测系统（TPMS）故障</t>
  </si>
  <si>
    <t>3D车模-单个异常状态-左后胎压状态错误-胎压值显示</t>
  </si>
  <si>
    <t>1.用CAN发送
3B4h Tire_Press_LR_OLR_Stat=0x3;
2.进入Controller Laucher页面，查看界面提示区显示</t>
  </si>
  <si>
    <t>3D车模-单个异常状态-左后胎压状态错误-胎压值显示-进入VHA应用具体故障页面</t>
  </si>
  <si>
    <t>1.用CAN发送
3B4h Tire_Press_LR_OLR_Stat=0x3;
2.进入Controller Laucher页面
3.点击提示区中的轮胎压力监测系统（TPMS）故障</t>
  </si>
  <si>
    <t>3D车模-单个异常状态-左后胎压状态警报-胎压值显示</t>
  </si>
  <si>
    <t>1.用CAN发送
3B4h Tire_Press_LR_OLR_Stat=0x4;
2.进入Controller Laucher页面，查看界面提示区显示</t>
  </si>
  <si>
    <t>3D车模-单个异常状态-左后胎压状态警报-胎压值显示-进入VHA应用具体故障页面</t>
  </si>
  <si>
    <t>1.用CAN发送
3B4h Tire_Press_LR_OLR_Stat=0x4;
2.进入Controller Laucher页面
3.点击提示区中的轮胎压力监测系统（TPMS）故障</t>
  </si>
  <si>
    <t>3D车模-单个异常状态-左后胎压状态未使用-胎压值显示</t>
  </si>
  <si>
    <t>1.用CAN发送
3B4h Tire_Press_LR_OLR_Stat=0xF;
2.进入Controller Laucher页面，查看界面提示区显示</t>
  </si>
  <si>
    <t>3D车模-单个异常状态-左后胎压状态未使用-胎压值显示-进入VHA应用具体故障页面</t>
  </si>
  <si>
    <t>1.用CAN发送
3B4h Tire_Press_LR_OLR_Stat=0xF;
2.进入Controller Laucher页面
3.点击提示区中的轮胎压力监测系统（TPMS）故障</t>
  </si>
  <si>
    <t>3D车模-单个异常状态-右后胎压状态未知-胎压值显示</t>
  </si>
  <si>
    <t>1.用CAN发送
3B4h Tire_Press_RR_ORR_Stat=0x0;
2.进入Controller Laucher页面，查看界面提示区显示</t>
  </si>
  <si>
    <t>3D车模-单个异常状态-右后胎压状态未知-胎压值显示-进入VHA应用具体故障页面</t>
  </si>
  <si>
    <t>1.用CAN发送
3B4h Tire_Press_RR_ORR_Stat=0x0;
2.进入Controller Laucher页面
3.点击提示区中的轮胎压力监测系统（TPMS）故障</t>
  </si>
  <si>
    <t>3D车模-单个异常状态-右后胎压状态错误-胎压值显示</t>
  </si>
  <si>
    <t>1.用CAN发送
3B4h Tire_Press_RR_ORR_Stat=0x3;
2.进入Controller Laucher页面，查看界面提示区显示</t>
  </si>
  <si>
    <t>3D车模-单个异常状态-右后胎压状态错误-胎压值显示-进入VHA应用具体故障页面</t>
  </si>
  <si>
    <t>1.用CAN发送
3B4h Tire_Press_RR_ORR_Stat=0x3;
2.进入Controller Laucher页面
3.点击提示区中的轮胎压力监测系统（TPMS）故障</t>
  </si>
  <si>
    <t>3D车模-单个异常状态-右后胎压状态警报-胎压值显示</t>
  </si>
  <si>
    <t>1.用CAN发送
3B4h Tire_Press_RR_ORR_Stat=0x4;
2.进入Controller Laucher页面，查看界面提示区显示</t>
  </si>
  <si>
    <t>3D车模-单个异常状态-右后胎压状态警报-胎压值显示-进入VHA应用具体故障页面</t>
  </si>
  <si>
    <t>1.用CAN发送
3B4h Tire_Press_RR_ORR_Stat=0x4;
2.进入Controller Laucher页面
3.点击提示区中的轮胎压力监测系统（TPMS）故障</t>
  </si>
  <si>
    <t>3D车模-单个异常状态-右后胎压状态未使用-胎压值显示</t>
  </si>
  <si>
    <t>1.用CAN发送
3B4h Tire_Press_RR_ORR_Stat=0xF;
2.进入Controller Laucher页面，查看界面提示区显示</t>
  </si>
  <si>
    <t>3D车模-单个异常状态-右后胎压状态未使用-胎压值显示-进入VHA应用具体故障页面</t>
  </si>
  <si>
    <t>1.用CAN发送
3B4h Tire_Press_RR_ORR_Stat=0xF;
2.进入Controller Laucher页面
3.点击提示区中的轮胎压力监测系统（TPMS）故障</t>
  </si>
  <si>
    <t>3D车模-单个异常状态-左前胎压值无效-胎压值显示</t>
  </si>
  <si>
    <t>1.用CAN发送
3B5h Tire_Press_LF_Data=0xFFFE
2.进入Controller Laucher页面，查看界面提示区显示</t>
  </si>
  <si>
    <t>压力</t>
  </si>
  <si>
    <t>3D车模-单个异常状态-左前胎压值无效-胎压值显示-进入VHA应用具体故障页面</t>
  </si>
  <si>
    <t>1.用CAN发送
3B5h Tire_Press_LF_Data=0xFFFE
2.进入Controller Laucher页面
3.点击提示区中的轮胎压力监测系统（TPMS）故障</t>
  </si>
  <si>
    <t>3D车模-单个异常状态-左后胎压值无效-胎压值显示</t>
  </si>
  <si>
    <t>1.用CAN发送 
3B5h Tire_Press_LR_OLR_Data=0xFFFE
2.进入Controller Laucher页面，查看界面提示区显示</t>
  </si>
  <si>
    <t>3D车模-单个异常状态-左后胎压值无效-胎压值显示-进入VHA应用具体故障页面</t>
  </si>
  <si>
    <t>1.用CAN发送 
3B5h Tire_Press_LR_OLR_Data=0xFFFE
2.进入Controller Laucher页面
3.点击提示区中的轮胎压力监测系统（TPMS）故障</t>
  </si>
  <si>
    <t>3D车模-单个异常状态-右前胎压值无效-胎压值显示</t>
  </si>
  <si>
    <t>1.用CAN发送
3B5h Tire_Press_RF_Data=0xFFFE
2.进入Controller Laucher页面，查看界面提示区显示</t>
  </si>
  <si>
    <t>3D车模-单个异常状态-右前胎压值无效-胎压值显示-进入VHA应用具体故障页面</t>
  </si>
  <si>
    <t>1.用CAN发送
3B5h Tire_Press_RF_Data=0xFFFE
2.进入Controller Laucher页面
3.点击提示区中的轮胎压力监测系统（TPMS）故障</t>
  </si>
  <si>
    <t>3D车模-单个异常状态-右后胎压值无效-胎压值显示</t>
  </si>
  <si>
    <t>1.用CAN发送
3B5h Tire_Press_RR_ORR_Data=0xFFFE
2.进入Controller Laucher页面，查看界面提示区显示</t>
  </si>
  <si>
    <t>3D车模-单个异常状态-右后胎压值无效-胎压值显示-进入VHA应用具体故障页面</t>
  </si>
  <si>
    <t>1.用CAN发送
3B5h Tire_Press_RR_ORR_Data=0xFFFE
2.进入Controller Laucher页面
3.点击提示区中的轮胎压力监测系统（TPMS）故障</t>
  </si>
  <si>
    <t>1.车机供电正常;
2.配置字设置TPMS Support=0x1
3.连接CAN工具
4.监测到低胎压状态</t>
  </si>
  <si>
    <t>3D车模-单个异常状态-发动机系统故障</t>
  </si>
  <si>
    <t>1.车机供电正常
2.触发发动机系统故障（Env_VehHealthy_MIL_Warning）
TeltalWarnData_No_Actl -bit58:1
3.进入Controller Laucher页面</t>
  </si>
  <si>
    <t>3D车模-单个异常状态-点击发动机系统故障-进入VHA应用具体故障页面</t>
  </si>
  <si>
    <t>1.车机供电正常
2.触发发动机故障（Env_VehHealthy_MIL_Warning）
TeltalWarnData_No_Actl -bit58:1
3.进入Controller Laucher页面</t>
  </si>
  <si>
    <t>1.点击提示区中的发动机系统故障</t>
  </si>
  <si>
    <t>3D车模-单个异常状态-发动机机油压力异常故障</t>
  </si>
  <si>
    <t>1.车机供电正常
2.触发机油压力低警告
（Env_VehHealthy_Low_EngineOil）
TeltalWarnData_No_Actl -bit49:1
3.进入Controller Laucher页面</t>
  </si>
  <si>
    <t>3D车模-单个异常状态-点击发动机机油压力异常故障-进入VHA应用具体故障页面</t>
  </si>
  <si>
    <t>1.点击提示区中的发动机机油压力异常故障</t>
  </si>
  <si>
    <t>3D车模-单个异常状态-发动机检测到过热异常故障</t>
  </si>
  <si>
    <t>1.车机供电正常
2.触发冷却液过热（Env_VehHealthy_EngineColdWater）
TeltalWarnData_No_Actl -bit48:1
3.进入Controller Laucher页面</t>
  </si>
  <si>
    <t>3D车模-单个异常状态-点击发动机检测到过热异常故障-进入VHA应用具体故障页面</t>
  </si>
  <si>
    <t>1.点击提示区中的发动机检测到过热异常故障</t>
  </si>
  <si>
    <t>3D车模-单个异常状态-电动助力转向系统（ESP）故障</t>
  </si>
  <si>
    <t>1.车机供电正常
2.触发电动助力转向（EPS）故障
（Env_VehHealthy_Steering）
TeltalWarnData_No_Actl -bit29:1
3.进入Controller Laucher页面</t>
  </si>
  <si>
    <t>3D车模-单个异常状态-点击电动助力转向系统（ESP）故障-进入VHA应用具体故障页面</t>
  </si>
  <si>
    <t>1.点击提示区中的电动助力转向系统（ESP）故障</t>
  </si>
  <si>
    <t>3D车模-单个异常状态-陡坡缓降系统故障</t>
  </si>
  <si>
    <t>1.车机供电正常
2.触发坡道缓降系统故障
（Env_VehHealthy_Hill_Brake）
TeltalWarnData_No_Actl -bit25:1
3.进入Controller Laucher页面</t>
  </si>
  <si>
    <t>3D车模-单个异常状态-点击陡坡缓降系统故障-进入VHA应用具体故障页面</t>
  </si>
  <si>
    <t>1.点击提示区中的陡坡缓降系统故障</t>
  </si>
  <si>
    <t>3D车模-单个异常状态-坡道起步辅助系统故障</t>
  </si>
  <si>
    <t>1.车机供电正常
2.触发坡道起步系统故障
（Env_VehHealthy_Hill_Brake_Assist）
TeltalWarnData_No_Actl -bit22:1
3.进入Controller Laucher页面</t>
  </si>
  <si>
    <t>1.显示坡道起步辅助系统故障图标和文本“坡道起步辅助系统检测到一个异常”(超过一行显示…)</t>
  </si>
  <si>
    <t>3D车模-单个异常状态-点击坡道起步辅助系统故障-进入VHA应用具体故障页面</t>
  </si>
  <si>
    <t>1.点击提示区中的坡道起步辅助系统故障</t>
  </si>
  <si>
    <t>3D车模-单个异常状态-车外灯照明系统故障</t>
  </si>
  <si>
    <t>1.车机供电正常
2.触发照明系统故障
（Env_VehHealthy_Bulb_Failure）
TeltalWarnData_No_Actl -bit21:1
3.进入Controller Laucher页面</t>
  </si>
  <si>
    <t>3D车模-单个异常状态-点击车外灯照明系统故障-进入VHA应用具体故障页面</t>
  </si>
  <si>
    <t>1.点击提示区中的车外灯照明系统故障</t>
  </si>
  <si>
    <t>3D车模-多个异常状态-防抱死制动系统故障+胎压检测系统状态未知</t>
  </si>
  <si>
    <t>1.车机供电正常
2.配置字设置TPMS Support=0x1
3.触发防抱死制动系统故障（Env_VehHealthy_ABS_Fault）
TeltalWarnData_No_Actl -bit61:1
4.进入Controller Laucher页面
5.连接CAN工具</t>
  </si>
  <si>
    <t>1.用CAN发送3B4h Tire_Press_System_Stat=0x0
2.查看界面提示区显示</t>
  </si>
  <si>
    <t>2.显示红色惊叹号图标+车辆健康报警，发现2个异常</t>
  </si>
  <si>
    <r>
      <rPr>
        <sz val="10"/>
        <color indexed="8"/>
        <rFont val="微软雅黑"/>
        <family val="2"/>
        <charset val="134"/>
      </rPr>
      <t>3D车模-多个异常状态-防抱死制动系统故障+</t>
    </r>
    <r>
      <rPr>
        <sz val="10"/>
        <color rgb="FFFF0000"/>
        <rFont val="微软雅黑"/>
        <family val="2"/>
        <charset val="134"/>
      </rPr>
      <t>胎压检测系统状态未知</t>
    </r>
    <r>
      <rPr>
        <sz val="10"/>
        <color indexed="8"/>
        <rFont val="微软雅黑"/>
        <family val="2"/>
        <charset val="134"/>
      </rPr>
      <t>-进入VHA应用具体故障页面</t>
    </r>
  </si>
  <si>
    <t>1.用CAN发送3B4h Tire_Press_System_Stat=0x0
2.点击提示区中的故障信息文字</t>
  </si>
  <si>
    <t>2.进入VHA应用具体故障页面，高亮在第一个异常tab处</t>
  </si>
  <si>
    <t>3D车模-多个异常状态-防抱死制动系统故障+胎压检测系统发生错误</t>
  </si>
  <si>
    <t>1.用CAN发送3B4h Tire_Press_System_Stat=0x1.
2.查看界面提示区显示</t>
  </si>
  <si>
    <r>
      <rPr>
        <sz val="10"/>
        <color indexed="8"/>
        <rFont val="微软雅黑"/>
        <family val="2"/>
        <charset val="134"/>
      </rPr>
      <t>3D车模-多个异常状态-防抱死制动系统故障+</t>
    </r>
    <r>
      <rPr>
        <sz val="10"/>
        <color rgb="FFFF0000"/>
        <rFont val="微软雅黑"/>
        <family val="2"/>
        <charset val="134"/>
      </rPr>
      <t>胎压检测系统发生错误</t>
    </r>
    <r>
      <rPr>
        <sz val="10"/>
        <color indexed="8"/>
        <rFont val="微软雅黑"/>
        <family val="2"/>
        <charset val="134"/>
      </rPr>
      <t>-进入VHA应用具体故障页面</t>
    </r>
  </si>
  <si>
    <t>1.用CAN发送3B4h Tire_Press_System_Stat=0x1.
2.点击提示区中的故障信息文字</t>
  </si>
  <si>
    <t>3D车模-多个异常状态-防抱死制动系统故障+胎压检测系统传感器发生错误</t>
  </si>
  <si>
    <t>1.用CAN发送3B4h Tire_Press_System_Stat=0x2
2.查看界面提示区显示</t>
  </si>
  <si>
    <r>
      <rPr>
        <sz val="10"/>
        <color indexed="8"/>
        <rFont val="微软雅黑"/>
        <family val="2"/>
        <charset val="134"/>
      </rPr>
      <t>3D车模-多个异常状态-防抱死制动系统故障+</t>
    </r>
    <r>
      <rPr>
        <sz val="10"/>
        <color rgb="FFFF0000"/>
        <rFont val="微软雅黑"/>
        <family val="2"/>
        <charset val="134"/>
      </rPr>
      <t>胎压检测系统传感器发生错误</t>
    </r>
    <r>
      <rPr>
        <sz val="10"/>
        <color indexed="8"/>
        <rFont val="微软雅黑"/>
        <family val="2"/>
        <charset val="134"/>
      </rPr>
      <t>-进入VHA应用具体故障页面</t>
    </r>
  </si>
  <si>
    <t>1.用CAN发送3B4h Tire_Press_System_Stat=0x2
2.点击提示区中的故障信息文字</t>
  </si>
  <si>
    <t>3D车模-多个异常状态-防抱死制动系统故障+发动机系统故障</t>
  </si>
  <si>
    <t>1.触发发动机系统故障（Env_VehHealthy_MIL_Warning）
TeltalWarnData_No_Actl -bit58:1.
2.查看界面提示区显示</t>
  </si>
  <si>
    <t>3D车模-多个异常状态-防抱死制动系统故障+发动机系统故障-进入VHA应用具体故障页面</t>
  </si>
  <si>
    <t>1.触发发动机系统故障（Env_VehHealthy_MIL_Warning）
TeltalWarnData_No_Actl -bit58:1.
2.点击提示区中的故障信息文字</t>
  </si>
  <si>
    <t>3D车模-多个异常状态-防抱死制动系统故障+发动机机油压力异常</t>
  </si>
  <si>
    <t>1.触发机油压力低警告
（Env_VehHealthy_Low_EngineOil）
TeltalWarnData_No_Actl -bit49:1.
2.查看界面提示区显示</t>
  </si>
  <si>
    <t>3D车模-多个异常状态-防抱死制动系统故障+发动机机油压力异常-进入VHA应用具体故障页面</t>
  </si>
  <si>
    <t>1.触发机油压力低警告
（Env_VehHealthy_Low_EngineOil）
TeltalWarnData_No_Actl -bit49:1.
2.点击提示区中的故障信息文字</t>
  </si>
  <si>
    <t>3D车模-多个异常状态-防抱死制动系统故障+发动机监测到过热异常</t>
  </si>
  <si>
    <t>1.触发冷却液过热（Env_VehHealthy_EngineColdWater）
TeltalWarnData_No_Actl -bit48:1.
2.查看界面提示区显示</t>
  </si>
  <si>
    <t>3D车模-多个异常状态-防抱死制动系统故障+发动机监测到过热异常-进入VHA应用具体故障页面</t>
  </si>
  <si>
    <t>1.触发冷却液过热（Env_VehHealthy_EngineColdWater）
TeltalWarnData_No_Actl -bit48:1.
2.点击提示区中的故障信息文字</t>
  </si>
  <si>
    <t>3D车模-多个异常状态-防抱死制动系统故障+电动助力转向系统（ESP）故障</t>
  </si>
  <si>
    <t>1.触发电动助力转向（EPS）故障
（Env_VehHealthy_Steering）
TeltalWarnData_No_Actl -bit29:1.
2.查看界面提示区显示</t>
  </si>
  <si>
    <t>3D车模-多个异常状态-防抱死制动系统故障+电动助力转向系统（ESP）故障-进入VHA应用具体故障页面</t>
  </si>
  <si>
    <t>1.触发电动助力转向（EPS）故障
（Env_VehHealthy_Steering）
TeltalWarnData_No_Actl -bit29:1.
2.点击提示区中的故障信息文字</t>
  </si>
  <si>
    <t>3D车模-多个异常状态-防抱死制动系统故障+陡坡缓降故障</t>
  </si>
  <si>
    <t>1.触发坡道缓降系统故障
（Env_VehHealthy_Hill_Brake）
TeltalWarnData_No_Actl -bit25:1.
2.查看界面提示区显示</t>
  </si>
  <si>
    <t>3D车模-多个异常状态-防抱死制动系统故障+陡坡缓降故障-进入VHA应用具体故障页面</t>
  </si>
  <si>
    <t>1.触发坡道缓降系统故障
（Env_VehHealthy_Hill_Brake）
TeltalWarnData_No_Actl -bit25:1.
2.点击提示区中的故障信息文字</t>
  </si>
  <si>
    <t>3D车模-多个异常状态-防抱死制动系统故障+坡道起步辅助系统故障</t>
  </si>
  <si>
    <t>1.触发坡道起步系统故障
（Env_VehHealthy_Hill_Brake_Assist）
TeltalWarnData_No_Actl -bit22:1.
2.查看界面提示区显示</t>
  </si>
  <si>
    <t>3D车模-多个异常状态-防抱死制动系统故障+坡道起步辅助系统故障-进入VHA应用具体故障页面</t>
  </si>
  <si>
    <t>1.触发坡道起步系统故障
（Env_VehHealthy_Hill_Brake_Assist）
TeltalWarnData_No_Actl -bit22:1.
2.点击提示区中的故障信息文字</t>
  </si>
  <si>
    <t>3D车模-多个异常状态-防抱死制动系统故障+车外灯照明系统故障</t>
  </si>
  <si>
    <t>1.触发照明系统故障
（Env_VehHealthy_Bulb_Failure）
TeltalWarnData_No_Actl -bit21:1.
2.查看界面提示区显示</t>
  </si>
  <si>
    <t>3D车模-多个异常状态-防抱死制动系统故障+车外灯照明系统故障-进入VHA应用具体故障页面</t>
  </si>
  <si>
    <t>1.触发照明系统故障
（Env_VehHealthy_Bulb_Failure）
TeltalWarnData_No_Actl -bit21:1.
2.点击提示区中的故障信息文字</t>
  </si>
  <si>
    <t>3D车模-多个异常状态-发动机系统故障+发动机机油压力异常</t>
  </si>
  <si>
    <t>1.车机供电正常
2.配置字设置TPMS Support=0x1
3.触发发动机系统故障（Env_VehHealthy_MIL_Warning）
TeltalWarnData_No_Actl -bit58:1.
4.进入Controller Laucher页面
5.连接CAN工具</t>
  </si>
  <si>
    <t>3D车模-多个异常状态-发动机系统故障+发动机机油压力异常-进入VHA应用具体故障页面</t>
  </si>
  <si>
    <t>3D车模-多个异常状态-发动机系统故障+发动机监测到过热异常</t>
  </si>
  <si>
    <t>3D车模-多个异常状态-发动机系统故障+发动机监测到过热异常-进入VHA应用具体故障页面</t>
  </si>
  <si>
    <t>3D车模-多个异常状态-发动机系统故障+电动助力转向系统（ESP）故障</t>
  </si>
  <si>
    <t>3D车模-多个异常状态-发动机系统故障+电动助力转向系统（ESP）故障-进入VHA应用具体故障页面</t>
  </si>
  <si>
    <t>3D车模-多个异常状态-发动机系统故障+陡坡缓降故障</t>
  </si>
  <si>
    <t>3D车模-多个异常状态-发动机系统故障+陡坡缓降故障-进入VHA应用具体故障页面</t>
  </si>
  <si>
    <t>3D车模-多个异常状态-发动机系统故障+坡道起步辅助系统故障</t>
  </si>
  <si>
    <t>3D车模-多个异常状态-发动机系统故障+坡道起步辅助系统故障-进入VHA应用具体故障页面</t>
  </si>
  <si>
    <t>3D车模-多个异常状态-发动机系统故障+车外灯照明系统故障</t>
  </si>
  <si>
    <t>3D车模-多个异常状态-发动机系统故障+车外灯照明系统故障-进入VHA应用具体故障页面</t>
  </si>
  <si>
    <t>3D车模-多个异常状态-发动机机油压力异常+发动机监测到过热异常</t>
  </si>
  <si>
    <t>1.车机供电正常
2.配置字设置TPMS Support=0x1
3.触发机油压力低警告
（Env_VehHealthy_Low_EngineOil）
TeltalWarnData_No_Actl -bit49:1.
4.进入Controller Laucher页面
5.连接CAN工具</t>
  </si>
  <si>
    <t>3D车模-多个异常状态-发动机机油压力异常+发动机监测到过热异常-进入VHA应用具体故障页面</t>
  </si>
  <si>
    <t>3D车模-多个异常状态-发动机机油压力异常+电动助力转向系统（ESP）故障</t>
  </si>
  <si>
    <t>3D车模-多个异常状态-发动机机油压力异常+电动助力转向系统（ESP）故障-进入VHA应用具体故障页面</t>
  </si>
  <si>
    <t>3D车模-多个异常状态-发动机机油压力异常+陡坡缓降故障</t>
  </si>
  <si>
    <t>3D车模-多个异常状态-发动机机油压力异常+陡坡缓降故障-进入VHA应用具体故障页面</t>
  </si>
  <si>
    <t>3D车模-多个异常状态-发动机机油压力异常+坡道起步辅助系统故障</t>
  </si>
  <si>
    <t>3D车模-多个异常状态-发动机机油压力异常+坡道起步辅助系统故障-进入VHA应用具体故障页面</t>
  </si>
  <si>
    <t>3D车模-多个异常状态-发动机机油压力异常+车外灯照明系统故障</t>
  </si>
  <si>
    <t>3D车模-多个异常状态-发动机机油压力异常+车外灯照明系统故障-进入VHA应用具体故障页面</t>
  </si>
  <si>
    <t>3D车模-多个异常状态-发动机监测到过热异常+电动助力转向系统（ESP）故障</t>
  </si>
  <si>
    <t>1.车机供电正常
2.配置字设置TPMS Support=0x1
3.触发冷却液过热（Env_VehHealthy_EngineColdWater）
TeltalWarnData_No_Actl -bit48:1.
4.进入Controller Laucher页面
5.连接CAN工具</t>
  </si>
  <si>
    <t>3D车模-多个异常状态-发动机监测到过热异常+电动助力转向系统（ESP）故障-进入VHA应用具体故障页面</t>
  </si>
  <si>
    <t>3D车模-多个异常状态-发动机监测到过热异常+陡坡缓降故障</t>
  </si>
  <si>
    <t>3D车模-多个异常状态-发动机监测到过热异常+陡坡缓降故障-进入VHA应用具体故障页面</t>
  </si>
  <si>
    <t>3D车模-多个异常状态-发动机监测到过热异常+坡道起步辅助系统故障</t>
  </si>
  <si>
    <t>3D车模-多个异常状态-发动机监测到过热异常+坡道起步辅助系统故障-进入VHA应用具体故障页面</t>
  </si>
  <si>
    <t>3D车模-多个异常状态-发动机监测到过热异常+车外灯照明系统故障</t>
  </si>
  <si>
    <t>3D车模-多个异常状态-发动机监测到过热异常+车外灯照明系统故障-进入VHA应用具体故障页面</t>
  </si>
  <si>
    <t>3D车模-多个异常状态-电动助力转向系统（ESP）故障+陡坡缓降故障</t>
  </si>
  <si>
    <t>1.车机供电正常
2.配置字设置TPMS Support=0x1
3.触发电动助力转向（EPS）故障
（Env_VehHealthy_Steering）
TeltalWarnData_No_Actl -bit29:1.
4.进入Controller Laucher页面
5.连接CAN工具</t>
  </si>
  <si>
    <t>3D车模-多个异常状态-电动助力转向系统（ESP）故障+陡坡缓降故障-进入VHA应用具体故障页面</t>
  </si>
  <si>
    <t>3D车模-多个异常状态-电动助力转向系统（ESP）故障+坡道起步辅助系统故障</t>
  </si>
  <si>
    <t>3D车模-多个异常状态-电动助力转向系统（ESP）故障+坡道起步辅助系统故障-进入VHA应用具体故障页面</t>
  </si>
  <si>
    <t>3D车模-多个异常状态-电动助力转向系统（ESP）故障+车外灯照明系统故障</t>
  </si>
  <si>
    <t>3D车模-多个异常状态-电动助力转向系统（ESP）故障+车外灯照明系统故障-进入VHA应用具体故障页面</t>
  </si>
  <si>
    <t>3D车模-多个异常状态-陡坡缓降故障+坡道起步辅助系统故障</t>
  </si>
  <si>
    <t>1.车机供电正常
2.配置字设置TPMS Support=0x1
3.触发坡道缓降系统故障
（Env_VehHealthy_Hill_Brake）
TeltalWarnData_No_Actl -bit25:1.
4.进入Controller Laucher页面
5.连接CAN工具</t>
  </si>
  <si>
    <t>3D车模-多个异常状态-陡坡缓降故障+坡道起步辅助系统故障-进入VHA应用具体故障页面</t>
  </si>
  <si>
    <t>3D车模-多个异常状态-陡坡缓降故障+车外灯照明系统故障</t>
  </si>
  <si>
    <t>3D车模-多个异常状态-陡坡缓降故障+车外灯照明系统故障-进入VHA应用具体故障页面</t>
  </si>
  <si>
    <t>3D车模-多个异常状态-坡道起步辅助系统故障+车外灯照明系统故障</t>
  </si>
  <si>
    <t>1.车机供电正常
2.配置字设置TPMS Support=0x1
3.触发坡道起步系统故障
（Env_VehHealthy_Hill_Brake_Assist）
TeltalWarnData_No_Actl -bit22:1.
4.进入Controller Laucher页面
5.连接CAN工具</t>
  </si>
  <si>
    <t>3D车模-多个异常状态-坡道起步辅助系统故障+车外灯照明系统故障-进入VHA应用具体故障页面</t>
  </si>
  <si>
    <t>3D车模-多个异常状态-防抱死制动系统故障+胎压检测系统状态未知+发动机系统故障</t>
  </si>
  <si>
    <t>1.用CAN发送3B4h Tire_Press_System_Stat=0x0
2.触发发动机系统故障（Env_VehHealthy_MIL_Warning）
TeltalWarnData_No_Actl -bit58:1.
3.查看界面提示区显示</t>
  </si>
  <si>
    <t>3.显示红色惊叹号图标+车辆健康报警，发现3个异常</t>
  </si>
  <si>
    <r>
      <rPr>
        <sz val="10"/>
        <color indexed="8"/>
        <rFont val="微软雅黑"/>
        <family val="2"/>
        <charset val="134"/>
      </rPr>
      <t>3D车模-多个异常状态-防抱死制动系统故障+</t>
    </r>
    <r>
      <rPr>
        <sz val="10"/>
        <color rgb="FFFF0000"/>
        <rFont val="微软雅黑"/>
        <family val="2"/>
        <charset val="134"/>
      </rPr>
      <t>胎压检测系统状态未知</t>
    </r>
    <r>
      <rPr>
        <sz val="10"/>
        <color theme="1"/>
        <rFont val="微软雅黑"/>
        <family val="2"/>
        <charset val="134"/>
      </rPr>
      <t>+发动机系统故障</t>
    </r>
    <r>
      <rPr>
        <sz val="10"/>
        <color indexed="8"/>
        <rFont val="微软雅黑"/>
        <family val="2"/>
        <charset val="134"/>
      </rPr>
      <t>-进入VHA应用具体故障页面</t>
    </r>
  </si>
  <si>
    <t>1.用CAN发送3B4h Tire_Press_System_Stat=0x0
2.触发发动机系统故障（Env_VehHealthy_MIL_Warning）
TeltalWarnData_No_Actl -bit58:1.
3.点击提示区中的故障信息文字</t>
  </si>
  <si>
    <t>3.进入VHA应用具体故障页面，高亮在第一个异常tab处</t>
  </si>
  <si>
    <t>3D车模-多个异常状态-防抱死制动系统故障+胎压检测系统发生错误+发动机系统故障</t>
  </si>
  <si>
    <t>1.用CAN发送3B4h Tire_Press_System_Stat=0x1
2.触发发动机系统故障（Env_VehHealthy_MIL_Warning）
TeltalWarnData_No_Actl -bit58:1.
3.查看界面提示区显示</t>
  </si>
  <si>
    <r>
      <rPr>
        <sz val="10"/>
        <color indexed="8"/>
        <rFont val="微软雅黑"/>
        <family val="2"/>
        <charset val="134"/>
      </rPr>
      <t>3D车模-多个异常状态-防抱死制动系统故障+</t>
    </r>
    <r>
      <rPr>
        <sz val="10"/>
        <color rgb="FFFF0000"/>
        <rFont val="微软雅黑"/>
        <family val="2"/>
        <charset val="134"/>
      </rPr>
      <t>胎压检测系统发生错误</t>
    </r>
    <r>
      <rPr>
        <sz val="10"/>
        <color theme="1"/>
        <rFont val="微软雅黑"/>
        <family val="2"/>
        <charset val="134"/>
      </rPr>
      <t>+发动机系统故障</t>
    </r>
    <r>
      <rPr>
        <sz val="10"/>
        <color indexed="8"/>
        <rFont val="微软雅黑"/>
        <family val="2"/>
        <charset val="134"/>
      </rPr>
      <t>-进入VHA应用具体故障页面</t>
    </r>
  </si>
  <si>
    <t>1.用CAN发送3B4h Tire_Press_System_Stat=0x1
2.触发发动机系统故障（Env_VehHealthy_MIL_Warning）
TeltalWarnData_No_Actl -bit58:1.
3.点击提示区中的故障信息文字</t>
  </si>
  <si>
    <t>3D车模-多个异常状态-防抱死制动系统故障+胎压检测系统传感器发生错误+发动机系统故障</t>
  </si>
  <si>
    <t>1.用CAN发送3B4h Tire_Press_System_Stat=0x2
2.触发发动机系统故障（Env_VehHealthy_MIL_Warning）
TeltalWarnData_No_Actl -bit58:1.
3.查看界面提示区显示</t>
  </si>
  <si>
    <r>
      <rPr>
        <sz val="10"/>
        <color indexed="8"/>
        <rFont val="微软雅黑"/>
        <family val="2"/>
        <charset val="134"/>
      </rPr>
      <t>3D车模-多个异常状态-防抱死制动系统故障+</t>
    </r>
    <r>
      <rPr>
        <sz val="10"/>
        <color rgb="FFFF0000"/>
        <rFont val="微软雅黑"/>
        <family val="2"/>
        <charset val="134"/>
      </rPr>
      <t>胎压检测系统传感器发生错误</t>
    </r>
    <r>
      <rPr>
        <sz val="10"/>
        <color theme="1"/>
        <rFont val="微软雅黑"/>
        <family val="2"/>
        <charset val="134"/>
      </rPr>
      <t>+发动机系统故障</t>
    </r>
    <r>
      <rPr>
        <sz val="10"/>
        <color indexed="8"/>
        <rFont val="微软雅黑"/>
        <family val="2"/>
        <charset val="134"/>
      </rPr>
      <t>-进入VHA应用具体故障页面</t>
    </r>
  </si>
  <si>
    <t>1.用CAN发送3B4h Tire_Press_System_Stat=0x2
2.触发发动机系统故障（Env_VehHealthy_MIL_Warning）
TeltalWarnData_No_Actl -bit58:1.
3.点击提示区中的故障信息文字</t>
  </si>
  <si>
    <t>3D车模-多个异常状态-防抱死制动系统故障+胎压检测系统状态未知+发动机机油压力异常</t>
  </si>
  <si>
    <t>1.用CAN发送3B4h Tire_Press_System_Stat=0x0
2.触发机油压力低警告
（Env_VehHealthy_Low_EngineOil）
TeltalWarnData_No_Actl -bit49:1.
3.查看界面提示区显示</t>
  </si>
  <si>
    <t>3D车模-多个异常状态-防抱死制动系统故障+胎压检测系统状态未知+发动机机油压力异常-进入VHA应用具体故障页面</t>
  </si>
  <si>
    <t>1.用CAN发送3B4h Tire_Press_System_Stat=0x0
2.触发机油压力低警告
（Env_VehHealthy_Low_EngineOil）
TeltalWarnData_No_Actl -bit49:1.
3.点击提示区中的故障信息文字</t>
  </si>
  <si>
    <t>3D车模-多个异常状态-防抱死制动系统故障+胎压检测系统发生错误+发动机机油压力异常</t>
  </si>
  <si>
    <t>1.用CAN发送3B4h Tire_Press_System_Stat=0x1
2.触发机油压力低警告
（Env_VehHealthy_Low_EngineOil）
TeltalWarnData_No_Actl -bit49:1.
3.查看界面提示区显示</t>
  </si>
  <si>
    <t>3D车模-多个异常状态-防抱死制动系统故障+胎压检测系统发生错误+发动机机油压力异常-进入VHA应用具体故障页面</t>
  </si>
  <si>
    <t>1.用CAN发送3B4h Tire_Press_System_Stat=0x1
2.触发机油压力低警告
（Env_VehHealthy_Low_EngineOil）
TeltalWarnData_No_Actl -bit49:1.
3.点击提示区中的故障信息文字</t>
  </si>
  <si>
    <t>3D车模-多个异常状态-防抱死制动系统故障+胎压检测系统传感器发生错误+发动机机油压力异常</t>
  </si>
  <si>
    <t>1.用CAN发送3B4h Tire_Press_System_Stat=0x2
2.触发机油压力低警告
（Env_VehHealthy_Low_EngineOil）
TeltalWarnData_No_Actl -bit49:1.
3.查看界面提示区显示</t>
  </si>
  <si>
    <t>3D车模-多个异常状态-防抱死制动系统故障+胎压检测系统传感器发生错误+发动机机油压力异常-进入VHA应用具体故障页面</t>
  </si>
  <si>
    <t>1.用CAN发送3B4h Tire_Press_System_Stat=0x2
2.触发机油压力低警告
（Env_VehHealthy_Low_EngineOil）
TeltalWarnData_No_Actl -bit49:1.
3.点击提示区中的故障信息文字</t>
  </si>
  <si>
    <t>3D车模-多个异常状态-防抱死制动系统故障+胎压检测系统状态未知+发动机监测到过热异常</t>
  </si>
  <si>
    <t>1.用CAN发送3B4h Tire_Press_System_Stat=0x0
2.触发冷却液过热（Env_VehHealthy_EngineColdWater） TeltalWarnData_No_Actl -bit48:1.
3.查看界面提示区显示</t>
  </si>
  <si>
    <t>3D车模-多个异常状态-防抱死制动系统故障+胎压检测系统状态未知+发动机监测到过热异常-进入VHA应用具体故障页面</t>
  </si>
  <si>
    <t>1.用CAN发送3B4h Tire_Press_System_Stat=0x0
2.触发冷却液过热（Env_VehHealthy_EngineColdWater） TeltalWarnData_No_Actl -bit48:1.
3.点击提示区中的故障信息文字</t>
  </si>
  <si>
    <t>3D车模-多个异常状态-防抱死制动系统故障+胎压检测系统发生错误+发动机监测到过热异常</t>
  </si>
  <si>
    <t>1.用CAN发送3B4h Tire_Press_System_Stat=0x1
2.触发冷却液过热（Env_VehHealthy_EngineColdWater） TeltalWarnData_No_Actl -bit48:1.
3.查看界面提示区显示</t>
  </si>
  <si>
    <t>3D车模-多个异常状态-防抱死制动系统故障+胎压检测系统发生错误+发动机监测到过热异常-进入VHA应用具体故障页面</t>
  </si>
  <si>
    <t>1.用CAN发送3B4h Tire_Press_System_Stat=0x1
2.触发冷却液过热（Env_VehHealthy_EngineColdWater） TeltalWarnData_No_Actl -bit48:1.
3.点击提示区中的故障信息文字</t>
  </si>
  <si>
    <t>3D车模-多个异常状态-防抱死制动系统故障+胎压检测系统传感器发生错误+发动机监测到过热异常</t>
  </si>
  <si>
    <t>1.用CAN发送3B4h Tire_Press_System_Stat=0x2
2.触发冷却液过热（Env_VehHealthy_EngineColdWater） TeltalWarnData_No_Actl -bit48:1.
3.查看界面提示区显示</t>
  </si>
  <si>
    <t>3D车模-多个异常状态-防抱死制动系统故障+胎压检测系统传感器发生错误+发动机监测到过热异常-进入VHA应用具体故障页面</t>
  </si>
  <si>
    <t>1.用CAN发送3B4h Tire_Press_System_Stat=0x2
2.触发冷却液过热（Env_VehHealthy_EngineColdWater） TeltalWarnData_No_Actl -bit48:1.
3.点击提示区中的故障信息文字</t>
  </si>
  <si>
    <t>3D车模-多个异常状态-防抱死制动系统故障+胎压检测系统状态未知+电动助力转向系统（ESP）故障</t>
  </si>
  <si>
    <t>1.用CAN发送3B4h Tire_Press_System_Stat=0x0
2.触发电动助力转向（EPS）故障
（Env_VehHealthy_Steering）
TeltalWarnData_No_Actl -bit29:1.
3.查看界面提示区显示</t>
  </si>
  <si>
    <r>
      <rPr>
        <sz val="10"/>
        <color indexed="8"/>
        <rFont val="微软雅黑"/>
        <family val="2"/>
        <charset val="134"/>
      </rPr>
      <t>3D车模-多个异常状态-防抱死制动系统故障+</t>
    </r>
    <r>
      <rPr>
        <sz val="10"/>
        <color rgb="FFFF0000"/>
        <rFont val="微软雅黑"/>
        <family val="2"/>
        <charset val="134"/>
      </rPr>
      <t>胎压检测系统状态未知</t>
    </r>
    <r>
      <rPr>
        <sz val="10"/>
        <color theme="1"/>
        <rFont val="微软雅黑"/>
        <family val="2"/>
        <charset val="134"/>
      </rPr>
      <t>+电动助力转向系统（ESP）故障</t>
    </r>
    <r>
      <rPr>
        <sz val="10"/>
        <color indexed="8"/>
        <rFont val="微软雅黑"/>
        <family val="2"/>
        <charset val="134"/>
      </rPr>
      <t>-进入VHA应用具体故障页面</t>
    </r>
  </si>
  <si>
    <t>1.用CAN发送3B4h Tire_Press_System_Stat=0x0
2.触发电动助力转向（EPS）故障
（Env_VehHealthy_Steering）
TeltalWarnData_No_Actl -bit29:1.
3.点击提示区中的故障信息文字</t>
  </si>
  <si>
    <t>3D车模-多个异常状态-防抱死制动系统故障+胎压检测系统发生错误+电动助力转向系统（ESP）故障</t>
  </si>
  <si>
    <t>1.用CAN发送3B4h Tire_Press_System_Stat=0x1
2.触发电动助力转向（EPS）故障
（Env_VehHealthy_Steering）
TeltalWarnData_No_Actl -bit29:1.
3.查看界面提示区显示</t>
  </si>
  <si>
    <r>
      <rPr>
        <sz val="10"/>
        <color indexed="8"/>
        <rFont val="微软雅黑"/>
        <family val="2"/>
        <charset val="134"/>
      </rPr>
      <t>3D车模-多个异常状态-防抱死制动系统故障+</t>
    </r>
    <r>
      <rPr>
        <sz val="10"/>
        <color rgb="FFFF0000"/>
        <rFont val="微软雅黑"/>
        <family val="2"/>
        <charset val="134"/>
      </rPr>
      <t>胎压检测系统发生错误</t>
    </r>
    <r>
      <rPr>
        <sz val="10"/>
        <color theme="1"/>
        <rFont val="微软雅黑"/>
        <family val="2"/>
        <charset val="134"/>
      </rPr>
      <t>+电动助力转向系统（ESP）故障</t>
    </r>
    <r>
      <rPr>
        <sz val="10"/>
        <color indexed="8"/>
        <rFont val="微软雅黑"/>
        <family val="2"/>
        <charset val="134"/>
      </rPr>
      <t>-进入VHA应用具体故障页面</t>
    </r>
  </si>
  <si>
    <t>1.用CAN发送3B4h Tire_Press_System_Stat=0x1
2.触发电动助力转向（EPS）故障
（Env_VehHealthy_Steering）
TeltalWarnData_No_Actl -bit29:1.
3.点击提示区中的故障信息文字</t>
  </si>
  <si>
    <t>3D车模-多个异常状态-防抱死制动系统故障+胎压检测系统传感器发生错误+电动助力转向系统（ESP）故障</t>
  </si>
  <si>
    <t>1.用CAN发送3B4h Tire_Press_System_Stat=0x2
2.触发电动助力转向（EPS）故障
（Env_VehHealthy_Steering）
TeltalWarnData_No_Actl -bit29:1.
3.查看界面提示区显示</t>
  </si>
  <si>
    <r>
      <rPr>
        <sz val="10"/>
        <color indexed="8"/>
        <rFont val="微软雅黑"/>
        <family val="2"/>
        <charset val="134"/>
      </rPr>
      <t>3D车模-多个异常状态-防抱死制动系统故障+</t>
    </r>
    <r>
      <rPr>
        <sz val="10"/>
        <color rgb="FFFF0000"/>
        <rFont val="微软雅黑"/>
        <family val="2"/>
        <charset val="134"/>
      </rPr>
      <t>胎压检测系统传感器发生错误</t>
    </r>
    <r>
      <rPr>
        <sz val="10"/>
        <color theme="1"/>
        <rFont val="微软雅黑"/>
        <family val="2"/>
        <charset val="134"/>
      </rPr>
      <t>+电动助力转向系统（ESP）故障</t>
    </r>
    <r>
      <rPr>
        <sz val="10"/>
        <color indexed="8"/>
        <rFont val="微软雅黑"/>
        <family val="2"/>
        <charset val="134"/>
      </rPr>
      <t>-进入VHA应用具体故障页面</t>
    </r>
  </si>
  <si>
    <t>1.用CAN发送3B4h Tire_Press_System_Stat=0x2
2.触发电动助力转向（EPS）故障
（Env_VehHealthy_Steering）
TeltalWarnData_No_Actl -bit29:1.
3.点击提示区中的故障信息文字</t>
  </si>
  <si>
    <t>3D车模-多个异常状态-防抱死制动系统故障+胎压检测系统状态未知+陡坡缓降故障</t>
  </si>
  <si>
    <t>1.用CAN发送3B4h Tire_Press_System_Stat=0x0
2.触发坡道缓降系统故障
（Env_VehHealthy_Hill_Brake）
TeltalWarnData_No_Actl -bit25:1.
3.查看界面提示区显示</t>
  </si>
  <si>
    <t>3D车模-多个异常状态-防抱死制动系统故障+胎压检测系统状态未知+陡坡缓降故障-进入VHA应用具体故障页面</t>
  </si>
  <si>
    <t>1.用CAN发送3B4h Tire_Press_System_Stat=0x0
2.触发坡道缓降系统故障
（Env_VehHealthy_Hill_Brake）
TeltalWarnData_No_Actl -bit25:1.
3.点击提示区中的故障信息文字</t>
  </si>
  <si>
    <t>3D车模-多个异常状态-防抱死制动系统故障+胎压检测系统发生错误+陡坡缓降故障</t>
  </si>
  <si>
    <t>1.用CAN发送3B4h Tire_Press_System_Stat=0x1
2.触发坡道缓降系统故障
（Env_VehHealthy_Hill_Brake）
TeltalWarnData_No_Actl -bit25:1.
3.查看界面提示区显示</t>
  </si>
  <si>
    <t>3D车模-多个异常状态-防抱死制动系统故障+胎压检测系统发生错误+陡坡缓降故障-进入VHA应用具体故障页面</t>
  </si>
  <si>
    <t>1.用CAN发送3B4h Tire_Press_System_Stat=0x1
2.触发坡道缓降系统故障
（Env_VehHealthy_Hill_Brake）
TeltalWarnData_No_Actl -bit25:1.
3.点击提示区中的故障信息文字</t>
  </si>
  <si>
    <t>3D车模-多个异常状态-防抱死制动系统故障+胎压检测系统传感器发生错误+陡坡缓降故障</t>
  </si>
  <si>
    <t>1.用CAN发送3B4h Tire_Press_System_Stat=0x2
2.触发坡道缓降系统故障
（Env_VehHealthy_Hill_Brake）
TeltalWarnData_No_Actl -bit25:1.
3.查看界面提示区显示</t>
  </si>
  <si>
    <t>3D车模-多个异常状态-防抱死制动系统故障+胎压检测系统传感器发生错误+陡坡缓降故障-进入VHA应用具体故障页面</t>
  </si>
  <si>
    <t>1.用CAN发送3B4h Tire_Press_System_Stat=0x2
2.触发坡道缓降系统故障
（Env_VehHealthy_Hill_Brake）
TeltalWarnData_No_Actl -bit25:1.
3.点击提示区中的故障信息文字</t>
  </si>
  <si>
    <t>3D车模-多个异常状态-防抱死制动系统故障+胎压检测系统状态未知+坡道起步辅助系统故障</t>
  </si>
  <si>
    <t>1.用CAN发送3B4h Tire_Press_System_Stat=0x0
2.触发坡道起步系统故障
（Env_VehHealthy_Hill_Brake_Assist）
TeltalWarnData_No_Actl -bit22:1.
3.查看界面提示区显示</t>
  </si>
  <si>
    <t>3D车模-多个异常状态-防抱死制动系统故障+胎压检测系统状态未知+坡道起步辅助系统故障-进入VHA应用具体故障页面</t>
  </si>
  <si>
    <t>1.用CAN发送3B4h Tire_Press_System_Stat=0x0
2.触发坡道起步系统故障
（Env_VehHealthy_Hill_Brake_Assist）
TeltalWarnData_No_Actl -bit22:1.
3.点击提示区中的故障信息文字</t>
  </si>
  <si>
    <t>3D车模-多个异常状态-防抱死制动系统故障+胎压检测系统发生错误+坡道起步辅助系统故障</t>
  </si>
  <si>
    <t>1.用CAN发送3B4h Tire_Press_System_Stat=0x1
2.触发坡道起步系统故障
（Env_VehHealthy_Hill_Brake_Assist）
TeltalWarnData_No_Actl -bit22:1.
3.查看界面提示区显示</t>
  </si>
  <si>
    <t>3D车模-多个异常状态-防抱死制动系统故障+胎压检测系统发生错误+坡道起步辅助系统故障-进入VHA应用具体故障页面</t>
  </si>
  <si>
    <t>1.用CAN发送3B4h Tire_Press_System_Stat=0x1
2.触发坡道起步系统故障
（Env_VehHealthy_Hill_Brake_Assist）
TeltalWarnData_No_Actl -bit22:1.
3.点击提示区中的故障信息文字</t>
  </si>
  <si>
    <t>3D车模-多个异常状态-防抱死制动系统故障+胎压检测系统传感器发生错误+坡道起步辅助系统故障</t>
  </si>
  <si>
    <t>1.用CAN发送3B4h Tire_Press_System_Stat=0x2
2.触发坡道起步系统故障
（Env_VehHealthy_Hill_Brake_Assist）
TeltalWarnData_No_Actl -bit22:1.
3.查看界面提示区显示</t>
  </si>
  <si>
    <t>3D车模-多个异常状态-防抱死制动系统故障+胎压检测系统传感器发生错误+坡道起步辅助系统故障-进入VHA应用具体故障页面</t>
  </si>
  <si>
    <t>1.用CAN发送3B4h Tire_Press_System_Stat=0x2
2.触发坡道起步系统故障
（Env_VehHealthy_Hill_Brake_Assist）
TeltalWarnData_No_Actl -bit22:1.
3.点击提示区中的故障信息文字</t>
  </si>
  <si>
    <t>3D车模-多个异常状态-防抱死制动系统故障+胎压检测系统状态未知+车外灯照明系统故障</t>
  </si>
  <si>
    <t>1.用CAN发送3B4h Tire_Press_System_Stat=0x0
2.触发照明系统故障
（Env_VehHealthy_Bulb_Failure）
TeltalWarnData_No_Actl -bit21:1.
3.查看界面提示区显示</t>
  </si>
  <si>
    <t>3D车模-多个异常状态-防抱死制动系统故障+胎压检测系统状态未知+车外灯照明系统故障-进入VHA应用具体故障页面</t>
  </si>
  <si>
    <t>1.用CAN发送3B4h Tire_Press_System_Stat=0x0
2.触发照明系统故障
（Env_VehHealthy_Bulb_Failure）
TeltalWarnData_No_Actl -bit21:1.
3.点击提示区中的故障信息文字</t>
  </si>
  <si>
    <t>3D车模-多个异常状态-防抱死制动系统故障+胎压检测系统发生错误+车外灯照明系统故障</t>
  </si>
  <si>
    <t>1.用CAN发送3B4h Tire_Press_System_Stat=0x1
2.触发照明系统故障
（Env_VehHealthy_Bulb_Failure）
TeltalWarnData_No_Actl -bit21:1.
3.查看界面提示区显示</t>
  </si>
  <si>
    <t>3D车模-多个异常状态-防抱死制动系统故障+胎压检测系统发生错误+车外灯照明系统故障-进入VHA应用具体故障页面</t>
  </si>
  <si>
    <t>1.用CAN发送3B4h Tire_Press_System_Stat=0x1
2.触发照明系统故障
（Env_VehHealthy_Bulb_Failure）
TeltalWarnData_No_Actl -bit21:1.
3.点击提示区中的故障信息文字</t>
  </si>
  <si>
    <t>3D车模-多个异常状态-防抱死制动系统故障+胎压检测系统传感器发生错误+车外灯照明系统故障</t>
  </si>
  <si>
    <t>1.用CAN发送3B4h Tire_Press_System_Stat=0x2
2.触发照明系统故障
（Env_VehHealthy_Bulb_Failure）
TeltalWarnData_No_Actl -bit21:1.
3.查看界面提示区显示+G184</t>
  </si>
  <si>
    <t>3D车模-多个异常状态-防抱死制动系统故障+胎压检测系统传感器发生错误+车外灯照明系统故障-进入VHA应用具体故障页面</t>
  </si>
  <si>
    <t>1.用CAN发送3B4h Tire_Press_System_Stat=0x2
2.触发照明系统故障
（Env_VehHealthy_Bulb_Failure）
TeltalWarnData_No_Actl -bit21:1.
3.点击提示区中的故障信息文字</t>
  </si>
  <si>
    <t>3D车模-多个异常状态-防抱死制动系统故障+发动机系统故障+发动机机油压力异常</t>
  </si>
  <si>
    <t>1.触发发动机系统故障（Env_VehHealthy_MIL_Warning）
TeltalWarnData_No_Actl -bit58:1.
2.触发机油压力低警告
（Env_VehHealthy_Low_EngineOil）
TeltalWarnData_No_Actl -bit49:1.
3.查看界面提示区显示</t>
  </si>
  <si>
    <t>3D车模-多个异常状态-防抱死制动系统故障+发动机系统故障+发动机机油压力异常-进入VHA应用具体故障页面</t>
  </si>
  <si>
    <t>1.触发发动机系统故障（Env_VehHealthy_MIL_Warning）
TeltalWarnData_No_Actl -bit58:1.
2.触发机油压力低警告
（Env_VehHealthy_Low_EngineOil）
TeltalWarnData_No_Actl -bit49:1.
3.点击提示区中的故障信息文字</t>
  </si>
  <si>
    <t>3D车模-多个异常状态-防抱死制动系统故障+发动机系统故障+发动机监测到过热异常</t>
  </si>
  <si>
    <t>1.触发发动机系统故障（Env_VehHealthy_MIL_Warning）
TeltalWarnData_No_Actl -bit58:1.
2.触发冷却液过热（Env_VehHealthy_EngineColdWater）
TeltalWarnData_No_Actl -bit48:1.
3.查看界面提示区显示</t>
  </si>
  <si>
    <t>3D车模-多个异常状态-防抱死制动系统故障+发动机系统故障+发动机监测到过热异常-进入VHA应用具体故障页面</t>
  </si>
  <si>
    <t>1.触发发动机系统故障（Env_VehHealthy_MIL_Warning）
TeltalWarnData_No_Actl -bit58:1.
2.触发冷却液过热（Env_VehHealthy_EngineColdWater）
TeltalWarnData_No_Actl -bit48:1.
3.点击提示区中的故障信息文字</t>
  </si>
  <si>
    <t>3D车模-多个异常状态-防抱死制动系统故障+发动机系统故障+电动助力转向系统（ESP）故障</t>
  </si>
  <si>
    <t>1.触发发动机系统故障（Env_VehHealthy_MIL_Warning）
TeltalWarnData_No_Actl -bit58:1.
2.触发电动助力转向（EPS）故障
（Env_VehHealthy_Steering）
TeltalWarnData_No_Actl -bit29:1.
3.查看界面提示区显示</t>
  </si>
  <si>
    <t>3D车模-多个异常状态-防抱死制动系统故障+发动机系统故障+电动助力转向系统（ESP）故障-进入VHA应用具体故障页面</t>
  </si>
  <si>
    <t>1.触发发动机系统故障（Env_VehHealthy_MIL_Warning）
TeltalWarnData_No_Actl -bit58:1.
2.触发电动助力转向（EPS）故障
（Env_VehHealthy_Steering）
TeltalWarnData_No_Actl -bit29:1.
3.点击提示区中的故障信息文字</t>
  </si>
  <si>
    <t>3D车模-多个异常状态-防抱死制动系统故障+发动机系统故障+陡坡缓降故障</t>
  </si>
  <si>
    <t>1.触发发动机系统故障（Env_VehHealthy_MIL_Warning）
TeltalWarnData_No_Actl -bit58:1.
2.触发坡道缓降系统故障
（Env_VehHealthy_Hill_Brake）
TeltalWarnData_No_Actl -bit25:1.
3.查看界面提示区显示</t>
  </si>
  <si>
    <t>3D车模-多个异常状态-防抱死制动系统故障+发动机系统故障+陡坡缓降故障-进入VHA应用具体故障页面</t>
  </si>
  <si>
    <t>1.触发发动机系统故障（Env_VehHealthy_MIL_Warning）
TeltalWarnData_No_Actl -bit58:1.
2.触发坡道缓降系统故障
（Env_VehHealthy_Hill_Brake）
TeltalWarnData_No_Actl -bit25:1.
3.点击提示区中的故障信息文字</t>
  </si>
  <si>
    <t>3D车模-多个异常状态-防抱死制动系统故障+发动机系统故障+坡道起步辅助系统故障</t>
  </si>
  <si>
    <t>1.触发发动机系统故障（Env_VehHealthy_MIL_Warning）
TeltalWarnData_No_Actl -bit58:1.
2.触发坡道起步系统故障
（Env_VehHealthy_Hill_Brake_Assist）
TeltalWarnData_No_Actl -bit22:1.
3.查看界面提示区显示</t>
  </si>
  <si>
    <t>3D车模-多个异常状态-防抱死制动系统故障+发动机系统故障+坡道起步辅助系统故障-进入VHA应用具体故障页面</t>
  </si>
  <si>
    <t>1.触发发动机系统故障（Env_VehHealthy_MIL_Warning）
TeltalWarnData_No_Actl -bit58:1.
2.触发坡道起步系统故障
（Env_VehHealthy_Hill_Brake_Assist）
TeltalWarnData_No_Actl -bit22:1.
3.点击提示区中的故障信息文字</t>
  </si>
  <si>
    <t>3D车模-多个异常状态-防抱死制动系统故障+发动机系统故障+车外灯照明系统故障</t>
  </si>
  <si>
    <t>1.触发发动机系统故障（Env_VehHealthy_MIL_Warning）
TeltalWarnData_No_Actl -bit58:1.
2.触发照明系统故障
（Env_VehHealthy_Bulb_Failure）
TeltalWarnData_No_Actl -bit21:1.
3.查看界面提示区显示</t>
  </si>
  <si>
    <t>3D车模-多个异常状态-防抱死制动系统故障+发动机系统故障+车外灯照明系统故障-进入VHA应用具体故障页面</t>
  </si>
  <si>
    <t>1.触发发动机系统故障（Env_VehHealthy_MIL_Warning）
TeltalWarnData_No_Actl -bit58:1.
2.触发照明系统故障
（Env_VehHealthy_Bulb_Failure）
TeltalWarnData_No_Actl -bit21:1.
3.点击提示区中的故障信息文字</t>
  </si>
  <si>
    <t>3D车模-多个异常状态-防抱死制动系统故障+发动机机油压力异常+发动机监测到过热异常</t>
  </si>
  <si>
    <t>1.触发机油压力低警告
（Env_VehHealthy_Low_EngineOil）
TeltalWarnData_No_Actl -bit49:1.
2.触发冷却液过热（Env_VehHealthy_EngineColdWater）
TeltalWarnData_No_Actl -bit48:1.
3.查看界面提示区显示</t>
  </si>
  <si>
    <t>3D车模-多个异常状态-防抱死制动系统故障+发动机机油压力异常+发动机监测到过热异常-进入VHA应用具体故障页面</t>
  </si>
  <si>
    <t>1.触发机油压力低警告
（Env_VehHealthy_Low_EngineOil）
TeltalWarnData_No_Actl -bit49:1.
2.触发冷却液过热（Env_VehHealthy_EngineColdWater）
TeltalWarnData_No_Actl -bit48:1.
3.点击提示区中的故障信息文字</t>
  </si>
  <si>
    <t>3D车模-多个异常状态-防抱死制动系统故障+发动机机油压力异常+电动助力转向系统（ESP）故障</t>
  </si>
  <si>
    <t>1.触发机油压力低警告
（Env_VehHealthy_Low_EngineOil）
TeltalWarnData_No_Actl -bit49:1.
2.触发电动助力转向（EPS）故障
（Env_VehHealthy_Steering）
TeltalWarnData_No_Actl -bit29:1.
3.查看界面提示区显示</t>
  </si>
  <si>
    <t>3D车模-多个异常状态-防抱死制动系统故障+发动机机油压力异常+电动助力转向系统（ESP）故障-进入VHA应用具体故障页面</t>
  </si>
  <si>
    <t>1.触发机油压力低警告
（Env_VehHealthy_Low_EngineOil）
TeltalWarnData_No_Actl -bit49:1.
2.触发电动助力转向（EPS）故障
（Env_VehHealthy_Steering）
TeltalWarnData_No_Actl -bit29:1.
3.点击提示区中的故障信息文字</t>
  </si>
  <si>
    <t>3D车模-多个异常状态-防抱死制动系统故障+发动机机油压力异常+陡坡缓降故障</t>
  </si>
  <si>
    <t>1.触发机油压力低警告
（Env_VehHealthy_Low_EngineOil）
TeltalWarnData_No_Actl -bit49:1.
2.触发坡道缓降系统故障
（Env_VehHealthy_Hill_Brake）
TeltalWarnData_No_Actl -bit25:1.
3.查看界面提示区显示</t>
  </si>
  <si>
    <t>3D车模-多个异常状态-防抱死制动系统故障+发动机机油压力异常+陡坡缓降故障-进入VHA应用具体故障页面</t>
  </si>
  <si>
    <t>1.触发机油压力低警告
（Env_VehHealthy_Low_EngineOil）
TeltalWarnData_No_Actl -bit49:1.
2.触发坡道缓降系统故障
（Env_VehHealthy_Hill_Brake）
TeltalWarnData_No_Actl -bit25:1.
3.点击提示区中的故障信息文字</t>
  </si>
  <si>
    <t>3D车模-多个异常状态-防抱死制动系统故障+发动机机油压力异常+坡道起步辅助系统故障</t>
  </si>
  <si>
    <t>1.触发机油压力低警告
（Env_VehHealthy_Low_EngineOil）
TeltalWarnData_No_Actl -bit49:1.
2.触发坡道起步系统故障
（Env_VehHealthy_Hill_Brake_Assist）
TeltalWarnData_No_Actl -bit22:1.
3.查看界面提示区显示</t>
  </si>
  <si>
    <t>3D车模-多个异常状态-防抱死制动系统故障+发动机机油压力异常+坡道起步辅助系统故障-进入VHA应用具体故障页面</t>
  </si>
  <si>
    <t>1.触发机油压力低警告
（Env_VehHealthy_Low_EngineOil）
TeltalWarnData_No_Actl -bit49:1.
2.触发坡道起步系统故障
（Env_VehHealthy_Hill_Brake_Assist）
TeltalWarnData_No_Actl -bit22:1.
3.点击提示区中的故障信息文字</t>
  </si>
  <si>
    <t>3D车模-多个异常状态-防抱死制动系统故障+发动机机油压力异常+车外灯照明系统故障</t>
  </si>
  <si>
    <t>1.触发机油压力低警告
（Env_VehHealthy_Low_EngineOil）
TeltalWarnData_No_Actl -bit49:1.
2.触发照明系统故障
（Env_VehHealthy_Bulb_Failure）
TeltalWarnData_No_Actl -bit21:1.
3.查看界面提示区显示</t>
  </si>
  <si>
    <t>3D车模-多个异常状态-防抱死制动系统故障+发动机机油压力异常+车外灯照明系统故障-进入VHA应用具体故障页面</t>
  </si>
  <si>
    <t>1.触发机油压力低警告
（Env_VehHealthy_Low_EngineOil）
TeltalWarnData_No_Actl -bit49:1.
2.触发照明系统故障
（Env_VehHealthy_Bulb_Failure）
TeltalWarnData_No_Actl -bit21:1.
3.点击提示区中的故障信息文字</t>
  </si>
  <si>
    <t>3D车模-多个异常状态-防抱死制动系统故障+发动机监测到过热异常+电动助力转向系统（ESP）故障</t>
  </si>
  <si>
    <t>1.触发冷却液过热（Env_VehHealthy_EngineColdWater）
TeltalWarnData_No_Actl -bit48:1.
2.触发电动助力转向（EPS）故障
（Env_VehHealthy_Steering）
TeltalWarnData_No_Actl -bit29:1.
3.查看界面提示区显示</t>
  </si>
  <si>
    <t>3D车模-多个异常状态-防抱死制动系统故障+发动机监测到过热异常+电动助力转向系统（ESP）故障-进入VHA应用具体故障页面</t>
  </si>
  <si>
    <t>1.触发冷却液过热（Env_VehHealthy_EngineColdWater）
TeltalWarnData_No_Actl -bit48:1.
2.触发电动助力转向（EPS）故障
（Env_VehHealthy_Steering）
TeltalWarnData_No_Actl -bit29:1.
3.点击提示区中的故障信息文字</t>
  </si>
  <si>
    <t>3D车模-多个异常状态-防抱死制动系统故障+发动机监测到过热异常+陡坡缓降故障</t>
  </si>
  <si>
    <t>1.触发冷却液过热（Env_VehHealthy_EngineColdWater）
TeltalWarnData_No_Actl -bit48:1.
2.触发坡道缓降系统故障
（Env_VehHealthy_Hill_Brake）
TeltalWarnData_No_Actl -bit25:1.
3.查看界面提示区显示</t>
  </si>
  <si>
    <t>3D车模-多个异常状态-防抱死制动系统故障+发动机监测到过热异常+陡坡缓降故障-进入VHA应用具体故障页面</t>
  </si>
  <si>
    <t>1.触发冷却液过热（Env_VehHealthy_EngineColdWater）
TeltalWarnData_No_Actl -bit48:1.
2.触发坡道缓降系统故障
（Env_VehHealthy_Hill_Brake）
TeltalWarnData_No_Actl -bit25:1.
3.点击提示区中的故障信息文字</t>
  </si>
  <si>
    <t>3D车模-多个异常状态-防抱死制动系统故障+发动机监测到过热异常+坡道起步辅助系统故障</t>
  </si>
  <si>
    <t>1.触发冷却液过热（Env_VehHealthy_EngineColdWater）
TeltalWarnData_No_Actl -bit48:1.
2.触发坡道起步系统故障
（Env_VehHealthy_Hill_Brake_Assist）
TeltalWarnData_No_Actl -bit22:1.
3.查看界面提示区显示</t>
  </si>
  <si>
    <t>3D车模-多个异常状态-防抱死制动系统故障+发动机监测到过热异常+坡道起步辅助系统故障-进入VHA应用具体故障页面</t>
  </si>
  <si>
    <t>1.触发冷却液过热（Env_VehHealthy_EngineColdWater）
TeltalWarnData_No_Actl -bit48:1.
2.触发坡道起步系统故障
（Env_VehHealthy_Hill_Brake_Assist）
TeltalWarnData_No_Actl -bit22:1.
3.点击提示区中的故障信息文字</t>
  </si>
  <si>
    <t>3D车模-多个异常状态-防抱死制动系统故障+发动机监测到过热异常+车外灯照明系统故障</t>
  </si>
  <si>
    <t>1.触发冷却液过热（Env_VehHealthy_EngineColdWater）
TeltalWarnData_No_Actl -bit48:1.
2.触发照明系统故障
（Env_VehHealthy_Bulb_Failure）
TeltalWarnData_No_Actl -bit21:1.
3.查看界面提示区显示</t>
  </si>
  <si>
    <t>3D车模-多个异常状态-防抱死制动系统故障+发动机监测到过热异常+车外灯照明系统故障-进入VHA应用具体故障页面</t>
  </si>
  <si>
    <t>1.触发冷却液过热（Env_VehHealthy_EngineColdWater）
TeltalWarnData_No_Actl -bit48:1.
2.触发照明系统故障
（Env_VehHealthy_Bulb_Failure）
TeltalWarnData_No_Actl -bit21:1.
3.点击提示区中的故障信息文字</t>
  </si>
  <si>
    <t>3D车模-多个异常状态-防抱死制动系统故障+电动助力转向系统（ESP）故障+陡坡缓降故障</t>
  </si>
  <si>
    <t>1.触发电动助力转向（EPS）故障
（Env_VehHealthy_Steering）
TeltalWarnData_No_Actl -bit29:1.
2.触发坡道缓降系统故障
（Env_VehHealthy_Hill_Brake）
TeltalWarnData_No_Actl -bit25:1.
3.查看界面提示区显示</t>
  </si>
  <si>
    <t>3D车模-多个异常状态-防抱死制动系统故障+电动助力转向系统（ESP）故障+陡坡缓降故障-进入VHA应用具体故障页面</t>
  </si>
  <si>
    <t>1.触发电动助力转向（EPS）故障
（Env_VehHealthy_Steering）
TeltalWarnData_No_Actl -bit29:1.
2.触发坡道缓降系统故障
（Env_VehHealthy_Hill_Brake）
TeltalWarnData_No_Actl -bit25:1.
3.点击提示区中的故障信息文字</t>
  </si>
  <si>
    <t>3D车模-多个异常状态-防抱死制动系统故障+电动助力转向系统（ESP）故障+坡道起步辅助系统故障</t>
  </si>
  <si>
    <t>1.触发电动助力转向（EPS）故障
（Env_VehHealthy_Steering）
TeltalWarnData_No_Actl -bit29:1.
2.触发坡道起步系统故障
（Env_VehHealthy_Hill_Brake_Assist）
TeltalWarnData_No_Actl -bit22:1.
3.查看界面提示区显示</t>
  </si>
  <si>
    <t>3D车模-多个异常状态-防抱死制动系统故障+电动助力转向系统（ESP）故障+坡道起步辅助系统故障-进入VHA应用具体故障页面</t>
  </si>
  <si>
    <t>1.触发电动助力转向（EPS）故障
（Env_VehHealthy_Steering）
TeltalWarnData_No_Actl -bit29:1.
2.触发坡道起步系统故障
（Env_VehHealthy_Hill_Brake_Assist）
TeltalWarnData_No_Actl -bit22:1.
3.点击提示区中的故障信息文字</t>
  </si>
  <si>
    <t>3D车模-多个异常状态-防抱死制动系统故障+电动助力转向系统（ESP）故障+车外灯照明系统故障</t>
  </si>
  <si>
    <t>1.触发电动助力转向（EPS）故障
（Env_VehHealthy_Steering）
TeltalWarnData_No_Actl -bit29:1.
2.触发照明系统故障
（Env_VehHealthy_Bulb_Failure）
TeltalWarnData_No_Actl -bit21:1.
3.查看界面提示区显示</t>
  </si>
  <si>
    <t>3D车模-多个异常状态-防抱死制动系统故障+电动助力转向系统（ESP）故障+车外灯照明系统故障-进入VHA应用具体故障页面</t>
  </si>
  <si>
    <t>1.触发电动助力转向（EPS）故障
（Env_VehHealthy_Steering）
TeltalWarnData_No_Actl -bit29:1.
2.触发照明系统故障
（Env_VehHealthy_Bulb_Failure）
TeltalWarnData_No_Actl -bit21:1.
3.点击提示区中的故障信息文字</t>
  </si>
  <si>
    <t>3D车模-多个异常状态-防抱死制动系统故障+陡坡缓降故障+坡道起步辅助系统故障</t>
  </si>
  <si>
    <t>1.触发坡道缓降系统故障
（Env_VehHealthy_Hill_Brake）
TeltalWarnData_No_Actl -bit25:1.
2.触发坡道起步系统故障
（Env_VehHealthy_Hill_Brake_Assist）
TeltalWarnData_No_Actl -bit22:1.
3.查看界面提示区显示</t>
  </si>
  <si>
    <t>3D车模-多个异常状态-防抱死制动系统故障+陡坡缓降故障+坡道起步辅助系统故障-进入VHA应用具体故障页面</t>
  </si>
  <si>
    <t>1.触发坡道缓降系统故障
（Env_VehHealthy_Hill_Brake）
TeltalWarnData_No_Actl -bit25:1.
2.触发坡道起步系统故障
（Env_VehHealthy_Hill_Brake_Assist）
TeltalWarnData_No_Actl -bit22:1.
3.点击提示区中的故障信息文字</t>
  </si>
  <si>
    <t>3D车模-多个异常状态-防抱死制动系统故障+陡坡缓降故障+车外灯照明系统故障</t>
  </si>
  <si>
    <t>1.触发坡道缓降系统故障
（Env_VehHealthy_Hill_Brake）
TeltalWarnData_No_Actl -bit25:1.
2.触发照明系统故障
（Env_VehHealthy_Bulb_Failure）
TeltalWarnData_No_Actl -bit21:1.
3.查看界面提示区显示</t>
  </si>
  <si>
    <t>3D车模-多个异常状态-防抱死制动系统故障+陡坡缓降故障+车外灯照明系统故障-进入VHA应用具体故障页面</t>
  </si>
  <si>
    <t>1.触发坡道缓降系统故障
（Env_VehHealthy_Hill_Brake）
TeltalWarnData_No_Actl -bit25:1.
2.触发照明系统故障
（Env_VehHealthy_Bulb_Failure）
TeltalWarnData_No_Actl -bit21:1.
3.点击提示区中的故障信息文字</t>
  </si>
  <si>
    <t>3D车模-多个异常状态-防抱死制动系统故障+坡道起步辅助系统故障+车外灯照明系统故障</t>
  </si>
  <si>
    <t>1.触发坡道起步系统故障
（Env_VehHealthy_Hill_Brake_Assist）
TeltalWarnData_No_Actl -bit22:1.
2.触发照明系统故障
（Env_VehHealthy_Bulb_Failure）
TeltalWarnData_No_Actl -bit21:1.
3.查看界面提示区显示</t>
  </si>
  <si>
    <t>3D车模-多个异常状态-防抱死制动系统故障+坡道起步辅助系统故障+车外灯照明系统故障-进入VHA应用具体故障页面</t>
  </si>
  <si>
    <t>1.触发坡道起步系统故障
（Env_VehHealthy_Hill_Brake_Assist）
TeltalWarnData_No_Actl -bit22:1.
2.触发照明系统故障
（Env_VehHealthy_Bulb_Failure）
TeltalWarnData_No_Actl -bit21:1.
3.点击提示区中的故障信息文字</t>
  </si>
  <si>
    <t>3D车模-多个异常状态-发动机系统故障+发动机机油压力异常+发动机监测到过热异常</t>
  </si>
  <si>
    <t>3D车模-多个异常状态-发动机系统故障+发动机机油压力异常+发动机监测到过热异常-进入VHA应用具体故障页面</t>
  </si>
  <si>
    <t>3D车模-多个异常状态-发动机系统故障+发动机机油压力异常+电动助力转向系统（ESP）故障</t>
  </si>
  <si>
    <t>3D车模-多个异常状态-发动机系统故障+发动机机油压力异常+电动助力转向系统（ESP）故障-进入VHA应用具体故障页面</t>
  </si>
  <si>
    <t>3D车模-多个异常状态-发动机系统故障+发动机机油压力异常+陡坡缓降故障</t>
  </si>
  <si>
    <t>3D车模-多个异常状态-发动机系统故障+发动机机油压力异常+陡坡缓降故障-进入VHA应用具体故障页面</t>
  </si>
  <si>
    <t>3D车模-多个异常状态-发动机系统故障+发动机机油压力异常+坡道起步辅助系统故障</t>
  </si>
  <si>
    <t>3D车模-多个异常状态-发动机系统故障+发动机机油压力异常+坡道起步辅助系统故障-进入VHA应用具体故障页面</t>
  </si>
  <si>
    <t>3D车模-多个异常状态-发动机系统故障+发动机机油压力异常+车外灯照明系统故障</t>
  </si>
  <si>
    <t>1.触发机油压力低警告
（Env_VehHealthy_Low_EngineOil）
TeltalWarnData_No_Actl -bit49:1.
2.触发照明系统故障
（Env_VehHealthy_Bulb_Failure）
TeltalWarnData_No_Actl -bit21:1.
4.查看界面提示区显示</t>
  </si>
  <si>
    <t>3.显示红色惊叹号图标+车辆健康报警，发现4个异常</t>
  </si>
  <si>
    <t>3D车模-多个异常状态-发动机系统故障+发动机机油压力异常+车外灯照明系统故障-进入VHA应用具体故障页面</t>
  </si>
  <si>
    <t>1.触发机油压力低警告
（Env_VehHealthy_Low_EngineOil）
TeltalWarnData_No_Actl -bit49:1.
2.触发照明系统故障
（Env_VehHealthy_Bulb_Failure）
TeltalWarnData_No_Actl -bit21:1.
4.点击提示区中的故障信息文字</t>
  </si>
  <si>
    <t>4.进入VHA应用具体故障页面，高亮在第一个异常tab处</t>
  </si>
  <si>
    <t>3D车模-多个异常状态-发动机机油压力异常+发动机监测到过热异常+电动助力转向系统（ESP）故障</t>
  </si>
  <si>
    <t>3D车模-多个异常状态-发动机机油压力异常+发动机监测到过热异常+电动助力转向系统（ESP）故障-进入VHA应用具体故障页面</t>
  </si>
  <si>
    <t>3D车模-多个异常状态-发动机机油压力异常+发动机监测到过热异常+陡坡缓降故障</t>
  </si>
  <si>
    <t>3D车模-多个异常状态-发动机机油压力异常+发动机监测到过热异常+陡坡缓降故障-进入VHA应用具体故障页面</t>
  </si>
  <si>
    <t>3D车模-多个异常状态-发动机机油压力异常+发动机监测到过热异常+坡道起步辅助系统故障</t>
  </si>
  <si>
    <t>3D车模-多个异常状态-发动机机油压力异常+发动机监测到过热异常+坡道起步辅助系统故障-进入VHA应用具体故障页面</t>
  </si>
  <si>
    <t>3D车模-多个异常状态-发动机机油压力异常+发动机监测到过热异常+车外灯照明系统故障</t>
  </si>
  <si>
    <t>3D车模-多个异常状态-发动机机油压力异常+发动机监测到过热异常+车外灯照明系统故障-进入VHA应用具体故障页面</t>
  </si>
  <si>
    <t>3D车模-多个异常状态-发动机监测到过热异常+电动助力转向系统（ESP）故障+陡坡缓降故障</t>
  </si>
  <si>
    <t>3D车模-多个异常状态-发动机监测到过热异常+电动助力转向系统（ESP）故障+陡坡缓降故障-进入VHA应用具体故障页面</t>
  </si>
  <si>
    <t>3D车模-多个异常状态-发动机监测到过热异常+电动助力转向系统（ESP）故障+坡道起步辅助系统故障</t>
  </si>
  <si>
    <t>3D车模-多个异常状态-发动机监测到过热异常+电动助力转向系统（ESP）故障+坡道起步辅助系统故障-进入VHA应用具体故障页面</t>
  </si>
  <si>
    <t>3D车模-多个异常状态-发动机监测到过热异常+电动助力转向系统（ESP）故障+车外灯照明系统故障</t>
  </si>
  <si>
    <t>3D车模-多个异常状态-发动机监测到过热异常+电动助力转向系统（ESP）故障+车外灯照明系统故障-进入VHA应用具体故障页面</t>
  </si>
  <si>
    <t>3D车模-多个异常状态-电动助力转向系统（ESP）故障+陡坡缓降故障+坡道起步辅助系统故障</t>
  </si>
  <si>
    <t>3D车模-多个异常状态-电动助力转向系统（ESP）故障+陡坡缓降故障+坡道起步辅助系统故障-进入VHA应用具体故障页面</t>
  </si>
  <si>
    <t>3D车模-多个异常状态-电动助力转向系统（ESP）故障+陡坡缓降故障+车外灯照明系统故障</t>
  </si>
  <si>
    <t>3D车模-多个异常状态-电动助力转向系统（ESP）故障+陡坡缓降故障+车外灯照明系统故障-进入VHA应用具体故障页面</t>
  </si>
  <si>
    <t>3D车模-多个异常状态-陡坡缓降故障+坡道起步辅助系统故障+车外灯照明系统故障</t>
  </si>
  <si>
    <t>3D车模-多个异常状态-陡坡缓降故障+坡道起步辅助系统故障+车外灯照明系统故障-进入VHA应用具体故障页面</t>
  </si>
  <si>
    <t>3D车模-多个异常状态-防抱死制动系统故障+胎压检测系统状态未知+发动机系统故障+发动机机油压力异常</t>
  </si>
  <si>
    <t>1.用CAN发送3B4h Tire_Press_System_Stat=0x0
2.触发发动机系统故障（Env_VehHealthy_MIL_Warning）
TeltalWarnData_No_Actl -bit58:1.
3.触发机油压力低警告
（Env_VehHealthy_Low_EngineOil）
TeltalWarnData_No_Actl -bit49:1.
4.查看界面提示区显示</t>
  </si>
  <si>
    <t>4.显示红色惊叹号图标+车辆健康报警，发现4个异常</t>
  </si>
  <si>
    <r>
      <rPr>
        <sz val="10"/>
        <color indexed="8"/>
        <rFont val="微软雅黑"/>
        <family val="2"/>
        <charset val="134"/>
      </rPr>
      <t>3D车模-多个异常状态-防抱死制动系统故障+</t>
    </r>
    <r>
      <rPr>
        <sz val="10"/>
        <color rgb="FFFF0000"/>
        <rFont val="微软雅黑"/>
        <family val="2"/>
        <charset val="134"/>
      </rPr>
      <t>胎压检测系统状态未知</t>
    </r>
    <r>
      <rPr>
        <sz val="10"/>
        <color theme="1"/>
        <rFont val="微软雅黑"/>
        <family val="2"/>
        <charset val="134"/>
      </rPr>
      <t>+发动机系统故障+发动机机油压力异常</t>
    </r>
    <r>
      <rPr>
        <sz val="10"/>
        <color indexed="8"/>
        <rFont val="微软雅黑"/>
        <family val="2"/>
        <charset val="134"/>
      </rPr>
      <t>-进入VHA应用具体故障页面</t>
    </r>
  </si>
  <si>
    <t>1.用CAN发送3B4h Tire_Press_System_Stat=0x0
2.触发发动机系统故障（Env_VehHealthy_MIL_Warning）
TeltalWarnData_No_Actl -bit58:1.
3.触发机油压力低警告
（Env_VehHealthy_Low_EngineOil）
TeltalWarnData_No_Actl -bit49:1.
4.点击提示区中的故障信息文字</t>
  </si>
  <si>
    <t>3D车模-多个异常状态-防抱死制动系统故障+胎压检测系统发生错误+发动机系统故障+发动机机油压力异常</t>
  </si>
  <si>
    <t>1.用CAN发送3B4h Tire_Press_System_Stat=0x1
2.触发发动机系统故障（Env_VehHealthy_MIL_Warning）
TeltalWarnData_No_Actl -bit58:1.
3.触发机油压力低警告
（Env_VehHealthy_Low_EngineOil）
TeltalWarnData_No_Actl -bit49:1.
4.查看界面提示区显示</t>
  </si>
  <si>
    <r>
      <rPr>
        <sz val="10"/>
        <color indexed="8"/>
        <rFont val="微软雅黑"/>
        <family val="2"/>
        <charset val="134"/>
      </rPr>
      <t>3D车模-多个异常状态-防抱死制动系统故障+</t>
    </r>
    <r>
      <rPr>
        <sz val="10"/>
        <color rgb="FFFF0000"/>
        <rFont val="微软雅黑"/>
        <family val="2"/>
        <charset val="134"/>
      </rPr>
      <t>胎压检测系统发生错误</t>
    </r>
    <r>
      <rPr>
        <sz val="10"/>
        <color theme="1"/>
        <rFont val="微软雅黑"/>
        <family val="2"/>
        <charset val="134"/>
      </rPr>
      <t>+发动机系统故障+发动机机油压力异常</t>
    </r>
    <r>
      <rPr>
        <sz val="10"/>
        <color indexed="8"/>
        <rFont val="微软雅黑"/>
        <family val="2"/>
        <charset val="134"/>
      </rPr>
      <t>-进入VHA应用具体故障页面</t>
    </r>
  </si>
  <si>
    <t>1.用CAN发送3B4h Tire_Press_System_Stat=0x1
2.触发发动机系统故障（Env_VehHealthy_MIL_Warning）
TeltalWarnData_No_Actl -bit58:1.
3.触发机油压力低警告
（Env_VehHealthy_Low_EngineOil）
TeltalWarnData_No_Actl -bit49:1.
4.点击提示区中的故障信息文字</t>
  </si>
  <si>
    <t>3D车模-多个异常状态-防抱死制动系统故障+胎压检测系统传感器发生错误+发动机系统故障+发动机机油压力异常</t>
  </si>
  <si>
    <t>1.用CAN发送3B4h Tire_Press_System_Stat=0x2
2.触发发动机系统故障（Env_VehHealthy_MIL_Warning）
TeltalWarnData_No_Actl -bit58:1.
3.触发机油压力低警告
（Env_VehHealthy_Low_EngineOil）
TeltalWarnData_No_Actl -bit49:1.
4.查看界面提示区显示</t>
  </si>
  <si>
    <r>
      <rPr>
        <sz val="10"/>
        <color indexed="8"/>
        <rFont val="微软雅黑"/>
        <family val="2"/>
        <charset val="134"/>
      </rPr>
      <t>3D车模-多个异常状态-防抱死制动系统故障+</t>
    </r>
    <r>
      <rPr>
        <sz val="10"/>
        <color rgb="FFFF0000"/>
        <rFont val="微软雅黑"/>
        <family val="2"/>
        <charset val="134"/>
      </rPr>
      <t>胎压检测系统传感器发生错误</t>
    </r>
    <r>
      <rPr>
        <sz val="10"/>
        <color theme="1"/>
        <rFont val="微软雅黑"/>
        <family val="2"/>
        <charset val="134"/>
      </rPr>
      <t>+发动机系统故障+发动机机油压力异常</t>
    </r>
    <r>
      <rPr>
        <sz val="10"/>
        <color indexed="8"/>
        <rFont val="微软雅黑"/>
        <family val="2"/>
        <charset val="134"/>
      </rPr>
      <t>-进入VHA应用具体故障页面</t>
    </r>
  </si>
  <si>
    <t>1.用CAN发送3B4h Tire_Press_System_Stat=0x2
2.触发发动机系统故障（Env_VehHealthy_MIL_Warning）
TeltalWarnData_No_Actl -bit58:1.
3.触发机油压力低警告
（Env_VehHealthy_Low_EngineOil）
TeltalWarnData_No_Actl -bit49:1.
4.点击提示区中的故障信息文字</t>
  </si>
  <si>
    <t>3D车模-多个异常状态-防抱死制动系统故障+胎压检测系统状态未知+发动机系统故障+发动机监测到过热异常</t>
  </si>
  <si>
    <t>1.用CAN发送3B4h Tire_Press_System_Stat=0x0
2.触发发动机系统故障（Env_VehHealthy_MIL_Warning）
TeltalWarnData_No_Actl -bit58:1.
3.触发冷却液过热（Env_VehHealthy_EngineColdWater）
TeltalWarnData_No_Actl -bit48:1.
4.查看界面提示区显示</t>
  </si>
  <si>
    <t>3D车模-多个异常状态-防抱死制动系统故障+胎压检测系统状态未知+发动机系统故障+发动机监测到过热异常-进入VHA应用具体故障页面</t>
  </si>
  <si>
    <t>1.用CAN发送3B4h Tire_Press_System_Stat=0x0
2.触发发动机系统故障（Env_VehHealthy_MIL_Warning）
TeltalWarnData_No_Actl -bit58:1.
3.触发冷却液过热（Env_VehHealthy_EngineColdWater）
TeltalWarnData_No_Actl -bit48:1.
4.点击提示区中的故障信息文字</t>
  </si>
  <si>
    <t>3D车模-多个异常状态-防抱死制动系统故障+胎压检测系统发生错误+发动机系统故障+发动机监测到过热异常</t>
  </si>
  <si>
    <t>1.用CAN发送3B4h Tire_Press_System_Stat=0x1
2.触发发动机系统故障（Env_VehHealthy_MIL_Warning）
TeltalWarnData_No_Actl -bit58:1.
3.触发冷却液过热（Env_VehHealthy_EngineColdWater）
TeltalWarnData_No_Actl -bit48:1.
4.查看界面提示区显示</t>
  </si>
  <si>
    <t>3D车模-多个异常状态-防抱死制动系统故障+胎压检测系统发生错误+发动机系统故障+发动机监测到过热异常-进入VHA应用具体故障页面</t>
  </si>
  <si>
    <t>1.用CAN发送3B4h Tire_Press_System_Stat=0x1
2.触发发动机系统故障（Env_VehHealthy_MIL_Warning）
TeltalWarnData_No_Actl -bit58:1.
3.触发冷却液过热（Env_VehHealthy_EngineColdWater）
TeltalWarnData_No_Actl -bit48:1.
4.点击提示区中的故障信息文字</t>
  </si>
  <si>
    <t>3D车模-多个异常状态-防抱死制动系统故障+胎压检测系统传感器发生错误+发动机系统故障+发动机监测到过热异常</t>
  </si>
  <si>
    <t>1.用CAN发送3B4h Tire_Press_System_Stat=0x2
2.触发发动机系统故障（Env_VehHealthy_MIL_Warning）
TeltalWarnData_No_Actl -bit58:1.
3.触发冷却液过热（Env_VehHealthy_EngineColdWater）
TeltalWarnData_No_Actl -bit48:1.
4.查看界面提示区显示</t>
  </si>
  <si>
    <t>3D车模-多个异常状态-防抱死制动系统故障+胎压检测系统传感器发生错误+发动机系统故障+发动机监测到过热异常-进入VHA应用具体故障页面</t>
  </si>
  <si>
    <t>1.用CAN发送3B4h Tire_Press_System_Stat=0x2
2.触发发动机系统故障（Env_VehHealthy_MIL_Warning）
TeltalWarnData_No_Actl -bit58:1.
3.触发冷却液过热（Env_VehHealthy_EngineColdWater）
TeltalWarnData_No_Actl -bit48:1.
4.点击提示区中的故障信息文字</t>
  </si>
  <si>
    <t>3D车模-多个异常状态-防抱死制动系统故障+胎压检测系统状态未知+发动机系统故障+电动助力转向系统（ESP）故障</t>
  </si>
  <si>
    <t>1.用CAN发送3B4h Tire_Press_System_Stat=0x0
2.触发发动机系统故障（Env_VehHealthy_MIL_Warning）
TeltalWarnData_No_Actl -bit58:1.
3.触发电动助力转向（EPS）故障
（Env_VehHealthy_Steering）
TeltalWarnData_No_Actl -bit29:1.
4.查看界面提示区显示</t>
  </si>
  <si>
    <t>3D车模-多个异常状态-防抱死制动系统故障+胎压检测系统状态未知+发动机系统故障+电动助力转向系统（ESP）故障-进入VHA应用具体故障页面</t>
  </si>
  <si>
    <t>1.用CAN发送3B4h Tire_Press_System_Stat=0x0
2.触发发动机系统故障（Env_VehHealthy_MIL_Warning）
TeltalWarnData_No_Actl -bit58:1.
3.触发电动助力转向（EPS）故障
（Env_VehHealthy_Steering）
TeltalWarnData_No_Actl -bit29:1.
4.点击提示区中的故障信息文字</t>
  </si>
  <si>
    <t>3D车模-多个异常状态-防抱死制动系统故障+胎压检测系统发生错误+发动机系统故障+电动助力转向系统（ESP）故障</t>
  </si>
  <si>
    <t>1.用CAN发送3B4h Tire_Press_System_Stat=0x1
2.触发发动机系统故障（Env_VehHealthy_MIL_Warning）
TeltalWarnData_No_Actl -bit58:1.
3.触发电动助力转向（EPS）故障
（Env_VehHealthy_Steering）
TeltalWarnData_No_Actl -bit29:1.
4.查看界面提示区显示+</t>
  </si>
  <si>
    <t>3D车模-多个异常状态-防抱死制动系统故障+胎压检测系统发生错误+发动机系统故障+电动助力转向系统（ESP）故障-进入VHA应用具体故障页面</t>
  </si>
  <si>
    <t>1.用CAN发送3B4h Tire_Press_System_Stat=0x1
2.触发发动机系统故障（Env_VehHealthy_MIL_Warning）
TeltalWarnData_No_Actl -bit58:1.
3.触发电动助力转向（EPS）故障
（Env_VehHealthy_Steering）
TeltalWarnData_No_Actl -bit29:1.
4.点击提示区中的故障信息文字</t>
  </si>
  <si>
    <t>3D车模-多个异常状态-防抱死制动系统故障+胎压检测系统传感器发生错误+发动机系统故障+电动助力转向系统（ESP）故障</t>
  </si>
  <si>
    <t>1.用CAN发送3B4h Tire_Press_System_Stat=0x2
2.触发发动机系统故障（Env_VehHealthy_MIL_Warning）
TeltalWarnData_No_Actl -bit58:1.
3.触发电动助力转向（EPS）故障
（Env_VehHealthy_Steering）
TeltalWarnData_No_Actl -bit29:1.
4.查看界面提示区显示</t>
  </si>
  <si>
    <t>3D车模-多个异常状态-防抱死制动系统故障+胎压检测系统传感器发生错误+发动机系统故障+电动助力转向系统（ESP）故障-进入VHA应用具体故障页面</t>
  </si>
  <si>
    <t>1.用CAN发送3B4h Tire_Press_System_Stat=0x2
2.触发发动机系统故障（Env_VehHealthy_MIL_Warning）
TeltalWarnData_No_Actl -bit58:1.
3.触发电动助力转向（EPS）故障
（Env_VehHealthy_Steering）
TeltalWarnData_No_Actl -bit29:1.
4.点击提示区中的故障信息文字</t>
  </si>
  <si>
    <t>3D车模-多个异常状态-防抱死制动系统故障+胎压检测系统状态未知+发动机系统故障+陡坡缓降故障</t>
  </si>
  <si>
    <t>1.用CAN发送3B4h Tire_Press_System_Stat=0x0
2.触发发动机系统故障（Env_VehHealthy_MIL_Warning）
TeltalWarnData_No_Actl -bit58:1.
3.触发坡道缓降系统故障
（Env_VehHealthy_Hill_Brake）
TeltalWarnData_No_Actl -bit25:1.
4.查看界面提示区显示</t>
  </si>
  <si>
    <t>3D车模-多个异常状态-防抱死制动系统故障+胎压检测系统状态未知+发动机系统故障+陡坡缓降故障-进入VHA应用具体故障页面</t>
  </si>
  <si>
    <t>1.用CAN发送3B4h Tire_Press_System_Stat=0x0
2.触发发动机系统故障（Env_VehHealthy_MIL_Warning）
TeltalWarnData_No_Actl -bit58:1.
3.触发坡道缓降系统故障
（Env_VehHealthy_Hill_Brake）
TeltalWarnData_No_Actl -bit25:1.
4.点击提示区中的故障信息文字</t>
  </si>
  <si>
    <t>3D车模-多个异常状态-防抱死制动系统故障+胎压检测系统发生错误+发动机系统故障+陡坡缓降故障</t>
  </si>
  <si>
    <t>1.用CAN发送3B4h Tire_Press_System_Stat=0x1
2.触发发动机系统故障（Env_VehHealthy_MIL_Warning）
TeltalWarnData_No_Actl -bit58:1.
3.触发坡道缓降系统故障
（Env_VehHealthy_Hill_Brake）
TeltalWarnData_No_Actl -bit25:1.
4.查看界面提示区显示</t>
  </si>
  <si>
    <t>3D车模-多个异常状态-防抱死制动系统故障+胎压检测系统发生错误+发动机系统故障+陡坡缓降故障-进入VHA应用具体故障页面</t>
  </si>
  <si>
    <t>1.用CAN发送3B4h Tire_Press_System_Stat=0x1
2.触发发动机系统故障（Env_VehHealthy_MIL_Warning）
TeltalWarnData_No_Actl -bit58:1.
3.触发坡道缓降系统故障
（Env_VehHealthy_Hill_Brake）
TeltalWarnData_No_Actl -bit25:1.
4.点击提示区中的故障信息文字</t>
  </si>
  <si>
    <t>3D车模-多个异常状态-防抱死制动系统故障+胎压检测系统传感器发生错误+发动机系统故障+陡坡缓降故障</t>
  </si>
  <si>
    <t>1.用CAN发送3B4h Tire_Press_System_Stat=0x2
2.触发发动机系统故障（Env_VehHealthy_MIL_Warning）
TeltalWarnData_No_Actl -bit58:1.
3.触发坡道缓降系统故障
（Env_VehHealthy_Hill_Brake）
TeltalWarnData_No_Actl -bit25:1.
4.查看界面提示区显示</t>
  </si>
  <si>
    <t>3D车模-多个异常状态-防抱死制动系统故障+胎压检测系统传感器发生错误+发动机系统故障+陡坡缓降故障-进入VHA应用具体故障页面</t>
  </si>
  <si>
    <t>1.用CAN发送3B4h Tire_Press_System_Stat=0x2
2.触发发动机系统故障（Env_VehHealthy_MIL_Warning）
TeltalWarnData_No_Actl -bit58:1.
3.触发坡道缓降系统故障
（Env_VehHealthy_Hill_Brake）
TeltalWarnData_No_Actl -bit25:1.
4.点击提示区中的故障信息文字</t>
  </si>
  <si>
    <t>3D车模-多个异常状态-防抱死制动系统故障+胎压检测系统状态未知+发动机系统故障+坡道起步辅助系统故障</t>
  </si>
  <si>
    <t>1.用CAN发送3B4h Tire_Press_System_Stat=0x0
2.触发发动机系统故障（Env_VehHealthy_MIL_Warning）
TeltalWarnData_No_Actl -bit58:1.
3.触发坡道起步系统故障
（Env_VehHealthy_Hill_Brake_Assist）
TeltalWarnData_No_Actl -bit22:1.
4.查看界面提示区显示</t>
  </si>
  <si>
    <t>3D车模-多个异常状态-防抱死制动系统故障+胎压检测系统状态未知+发动机系统故障+坡道起步辅助系统故障-进入VHA应用具体故障页面</t>
  </si>
  <si>
    <t>1.用CAN发送3B4h Tire_Press_System_Stat=0x0
2.触发发动机系统故障（Env_VehHealthy_MIL_Warning）
TeltalWarnData_No_Actl -bit58:1.
3.触发坡道起步系统故障
（Env_VehHealthy_Hill_Brake_Assist）
TeltalWarnData_No_Actl -bit22:1.
4.点击提示区中的故障信息文字</t>
  </si>
  <si>
    <t>3D车模-多个异常状态-防抱死制动系统故障+胎压检测系统发生错误+发动机系统故障+坡道起步辅助系统故障</t>
  </si>
  <si>
    <t>1.用CAN发送3B4h Tire_Press_System_Stat=0x1
2.触发发动机系统故障（Env_VehHealthy_MIL_Warning）
TeltalWarnData_No_Actl -bit58:1.
3.触发坡道起步系统故障
（Env_VehHealthy_Hill_Brake_Assist）
TeltalWarnData_No_Actl -bit22:1.
4.查看界面提示区显示</t>
  </si>
  <si>
    <t>3D车模-多个异常状态-防抱死制动系统故障+胎压检测系统发生错误+发动机系统故障+坡道起步辅助系统故障-进入VHA应用具体故障页面</t>
  </si>
  <si>
    <t>1.用CAN发送3B4h Tire_Press_System_Stat=0x1
2.触发发动机系统故障（Env_VehHealthy_MIL_Warning）
TeltalWarnData_No_Actl -bit58:1.
3.触发坡道起步系统故障
（Env_VehHealthy_Hill_Brake_Assist）
TeltalWarnData_No_Actl -bit22:1.
4.点击提示区中的故障信息文字</t>
  </si>
  <si>
    <t>3D车模-多个异常状态-防抱死制动系统故障+胎压检测系统传感器发生错误+发动机系统故障+坡道起步辅助系统故障</t>
  </si>
  <si>
    <t>1.用CAN发送3B4h Tire_Press_System_Stat=0x2
2.触发发动机系统故障（Env_VehHealthy_MIL_Warning）
TeltalWarnData_No_Actl -bit58:1.
3.触发坡道起步系统故障
（Env_VehHealthy_Hill_Brake_Assist）
TeltalWarnData_No_Actl -bit22:1.
4.查看界面提示区显示</t>
  </si>
  <si>
    <t>3D车模-多个异常状态-防抱死制动系统故障+胎压检测系统传感器发生错误+发动机系统故障+坡道起步辅助系统故障-进入VHA应用具体故障页面</t>
  </si>
  <si>
    <t>1.用CAN发送3B4h Tire_Press_System_Stat=0x2
2.触发发动机系统故障（Env_VehHealthy_MIL_Warning）
TeltalWarnData_No_Actl -bit58:1.
3.触发坡道起步系统故障
（Env_VehHealthy_Hill_Brake_Assist）
TeltalWarnData_No_Actl -bit22:1.
4.点击提示区中的故障信息文字</t>
  </si>
  <si>
    <t>3D车模-多个异常状态-防抱死制动系统故障+胎压检测系统状态未知+发动机系统故障+车外灯照明系统故障</t>
  </si>
  <si>
    <t>1.用CAN发送3B4h Tire_Press_System_Stat=0x0
2.触发发动机系统故障（Env_VehHealthy_MIL_Warning）
TeltalWarnData_No_Actl -bit58:1.
3.触发照明系统故障
（Env_VehHealthy_Bulb_Failure）
TeltalWarnData_No_Actl -bit21:1.
4.查看界面提示区显示</t>
  </si>
  <si>
    <t>3D车模-多个异常状态-防抱死制动系统故障+胎压检测系统状态未知+发动机系统故障+车外灯照明系统故障-进入VHA应用具体故障页面</t>
  </si>
  <si>
    <t>1.用CAN发送3B4h Tire_Press_System_Stat=0x0
2.触发发动机系统故障（Env_VehHealthy_MIL_Warning）
TeltalWarnData_No_Actl -bit58:1.
3.触发照明系统故障
（Env_VehHealthy_Bulb_Failure）
TeltalWarnData_No_Actl -bit21:1.
4.点击提示区中的故障信息文字</t>
  </si>
  <si>
    <t>3D车模-多个异常状态-防抱死制动系统故障+胎压检测系统发生错误+发动机系统故障+车外灯照明系统故障</t>
  </si>
  <si>
    <t>1.用CAN发送3B4h Tire_Press_System_Stat=0x1
2.触发发动机系统故障（Env_VehHealthy_MIL_Warning）
TeltalWarnData_No_Actl -bit58:1.
3.触发照明系统故障
（Env_VehHealthy_Bulb_Failure）
TeltalWarnData_No_Actl -bit21:1.
4.查看界面提示区显示+</t>
  </si>
  <si>
    <t>3D车模-多个异常状态-防抱死制动系统故障+胎压检测系统发生错误+发动机系统故障+车外灯照明系统故障-进入VHA应用具体故障页面</t>
  </si>
  <si>
    <t>1.用CAN发送3B4h Tire_Press_System_Stat=0x1
2.触发发动机系统故障（Env_VehHealthy_MIL_Warning）
TeltalWarnData_No_Actl -bit58:1.
3.触发照明系统故障
（Env_VehHealthy_Bulb_Failure）
TeltalWarnData_No_Actl -bit21:1.
4.点击提示区中的故障信息文字</t>
  </si>
  <si>
    <t>3D车模-多个异常状态-防抱死制动系统故障+胎压检测系统传感器发生错误+发动机系统故障+车外灯照明系统故障</t>
  </si>
  <si>
    <t>1.用CAN发送3B4h Tire_Press_System_Stat=0x2
2.触发发动机系统故障（Env_VehHealthy_MIL_Warning）
TeltalWarnData_No_Actl -bit58:1.
3.触发照明系统故障
（Env_VehHealthy_Bulb_Failure）
TeltalWarnData_No_Actl -bit21:1.
4.查看界面提示区显示</t>
  </si>
  <si>
    <t>3D车模-多个异常状态-防抱死制动系统故障+胎压检测系统传感器发生错误+发动机系统故障+车外灯照明系统故障-进入VHA应用具体故障页面</t>
  </si>
  <si>
    <t>1.用CAN发送3B4h Tire_Press_System_Stat=0x2
2.触发发动机系统故障（Env_VehHealthy_MIL_Warning）
TeltalWarnData_No_Actl -bit58:1.
3.触发照明系统故障
（Env_VehHealthy_Bulb_Failure）
TeltalWarnData_No_Actl -bit21:1.
4.点击提示区中的故障信息文字</t>
  </si>
  <si>
    <t>3D车模-多个异常状态-防抱死制动系统故障+发动机系统故障+发动机机油压力异常+发动机监测到过热异常</t>
  </si>
  <si>
    <t>1.触发发动机系统故障（Env_VehHealthy_MIL_Warning）
TeltalWarnData_No_Actl -bit58:1.
2.触发机油压力低警告
（Env_VehHealthy_Low_EngineOil）
TeltalWarnData_No_Actl -bit49:1.
3.触发冷却液过热（Env_VehHealthy_EngineColdWater）
TeltalWarnData_No_Actl -bit48:1.
4.查看界面提示区显示</t>
  </si>
  <si>
    <t>3D车模-多个异常状态-防抱死制动系统故障+发动机系统故障+发动机机油压力异常+发动机监测到过热异常-进入VHA应用具体故障页面</t>
  </si>
  <si>
    <t>1.触发发动机系统故障（Env_VehHealthy_MIL_Warning）
TeltalWarnData_No_Actl -bit58:1.
2.触发机油压力低警告
（Env_VehHealthy_Low_EngineOil）
TeltalWarnData_No_Actl -bit49:1.
3.触发冷却液过热（Env_VehHealthy_EngineColdWater）
TeltalWarnData_No_Actl -bit48:1.
4.点击提示区中的故障信息文字</t>
  </si>
  <si>
    <t>3D车模-多个异常状态-防抱死制动系统故障+发动机系统故障+发动机机油压力异常+电动助力转向系统（ESP）故障</t>
  </si>
  <si>
    <t>1.触发发动机系统故障（Env_VehHealthy_MIL_Warning）
TeltalWarnData_No_Actl -bit58:1.
2.触发机油压力低警告
（Env_VehHealthy_Low_EngineOil）
TeltalWarnData_No_Actl -bit49:1.
3.触发电动助力转向（EPS）故障
（Env_VehHealthy_Steering）
TeltalWarnData_No_Actl -bit29:1.
4.查看界面提示区显示</t>
  </si>
  <si>
    <t>3D车模-多个异常状态-防抱死制动系统故障+发动机系统故障+发动机机油压力异常+电动助力转向系统（ESP）故障-进入VHA应用具体故障页面</t>
  </si>
  <si>
    <t>1.触发发动机系统故障（Env_VehHealthy_MIL_Warning）
TeltalWarnData_No_Actl -bit58:1.
2.触发机油压力低警告
（Env_VehHealthy_Low_EngineOil）
TeltalWarnData_No_Actl -bit49:1.
3.触发电动助力转向（EPS）故障
（Env_VehHealthy_Steering）
TeltalWarnData_No_Actl -bit29:1.
4.点击提示区中的故障信息文字</t>
  </si>
  <si>
    <t>3D车模-多个异常状态-防抱死制动系统故障+发动机系统故障+发动机机油压力异常+陡坡缓降故障</t>
  </si>
  <si>
    <t>1.触发发动机系统故障（Env_VehHealthy_MIL_Warning）
TeltalWarnData_No_Actl -bit58:1.
2.触发机油压力低警告
（Env_VehHealthy_Low_EngineOil）
TeltalWarnData_No_Actl -bit49:1.
3.触发坡道缓降系统故障
（Env_VehHealthy_Hill_Brake）
TeltalWarnData_No_Actl -bit25:1.
4.查看界面提示区显示</t>
  </si>
  <si>
    <t>3D车模-多个异常状态-防抱死制动系统故障+发动机系统故障+发动机机油压力异常+陡坡缓降故障-进入VHA应用具体故障页面</t>
  </si>
  <si>
    <t>1.触发发动机系统故障（Env_VehHealthy_MIL_Warning）
TeltalWarnData_No_Actl -bit58:1.
2.触发机油压力低警告
（Env_VehHealthy_Low_EngineOil）
TeltalWarnData_No_Actl -bit49:1.
3.触发坡道缓降系统故障
（Env_VehHealthy_Hill_Brake）
TeltalWarnData_No_Actl -bit25:1.
4.点击提示区中的故障信息文字</t>
  </si>
  <si>
    <t>3D车模-多个异常状态-防抱死制动系统故障+发动机系统故障+发动机机油压力异常+坡道起步辅助系统故障</t>
  </si>
  <si>
    <t>1.触发发动机系统故障（Env_VehHealthy_MIL_Warning）
TeltalWarnData_No_Actl -bit58:1.
2.触发机油压力低警告
（Env_VehHealthy_Low_EngineOil）
TeltalWarnData_No_Actl -bit49:1.
3.触发坡道起步系统故障
（Env_VehHealthy_Hill_Brake_Assist）
TeltalWarnData_No_Actl -bit22:1.
4.查看界面提示区显示</t>
  </si>
  <si>
    <t>3D车模-多个异常状态-防抱死制动系统故障+发动机系统故障+发动机机油压力异常+坡道起步辅助系统故障-进入VHA应用具体故障页面</t>
  </si>
  <si>
    <t>1.触发发动机系统故障（Env_VehHealthy_MIL_Warning）
TeltalWarnData_No_Actl -bit58:1.
2.触发机油压力低警告
（Env_VehHealthy_Low_EngineOil）
TeltalWarnData_No_Actl -bit49:1.
3.触发坡道起步系统故障
（Env_VehHealthy_Hill_Brake_Assist）
TeltalWarnData_No_Actl -bit22:1.
4.点击提示区中的故障信息文字</t>
  </si>
  <si>
    <t>3D车模-多个异常状态-防抱死制动系统故障+发动机系统故障+发动机机油压力异常+车外灯照明系统故障</t>
  </si>
  <si>
    <t>1.触发发动机系统故障（Env_VehHealthy_MIL_Warning）
TeltalWarnData_No_Actl -bit58:1.
2.触发机油压力低警告
（Env_VehHealthy_Low_EngineOil）
TeltalWarnData_No_Actl -bit49:1.
3.触发照明系统故障
（Env_VehHealthy_Bulb_Failure）
TeltalWarnData_No_Actl -bit21:1.
4.查看界面提示区显示</t>
  </si>
  <si>
    <t>3D车模-多个异常状态-防抱死制动系统故障+发动机系统故障+发动机机油压力异常+车外灯照明系统故障-进入VHA应用具体故障页面</t>
  </si>
  <si>
    <t>1.触发发动机系统故障（Env_VehHealthy_MIL_Warning）
TeltalWarnData_No_Actl -bit58:1.
2.触发机油压力低警告
（Env_VehHealthy_Low_EngineOil）
TeltalWarnData_No_Actl -bit49:1.
3.触发照明系统故障
（Env_VehHealthy_Bulb_Failure）
TeltalWarnData_No_Actl -bit21:1.
4.点击提示区中的故障信息文字</t>
  </si>
  <si>
    <t>3D车模-多个异常状态-防抱死制动系统故障+发动机机油压力异常+发动机监测到过热异常+电动助力转向系统（ESP）故障</t>
  </si>
  <si>
    <t>1.触发机油压力低警告
（Env_VehHealthy_Low_EngineOil）
TeltalWarnData_No_Actl -bit49:1.
2.触发冷却液过热（Env_VehHealthy_EngineColdWater）
TeltalWarnData_No_Actl -bit48:1.
3.触发电动助力转向（EPS）故障
（Env_VehHealthy_Steering）
TeltalWarnData_No_Actl -bit29:1.
4.查看界面提示区显示</t>
  </si>
  <si>
    <t>3D车模-多个异常状态-防抱死制动系统故障+发动机机油压力异常+发动机监测到过热异常+电动助力转向系统（ESP）故障-进入VHA应用具体故障页面</t>
  </si>
  <si>
    <t>1.触发机油压力低警告
（Env_VehHealthy_Low_EngineOil）
TeltalWarnData_No_Actl -bit49:1.
2.触发冷却液过热（Env_VehHealthy_EngineColdWater）
TeltalWarnData_No_Actl -bit48:1.
3.触发电动助力转向（EPS）故障
（Env_VehHealthy_Steering）
TeltalWarnData_No_Actl -bit29:1.
4.点击提示区中的故障信息文字</t>
  </si>
  <si>
    <t>3D车模-多个异常状态-防抱死制动系统故障+发动机机油压力异常+发动机监测到过热异常+陡坡缓降故障</t>
  </si>
  <si>
    <t>1.触发机油压力低警告
（Env_VehHealthy_Low_EngineOil）
TeltalWarnData_No_Actl -bit49:1.
2.触发冷却液过热（Env_VehHealthy_EngineColdWater）
TeltalWarnData_No_Actl -bit48:1.
3.触发坡道缓降系统故障
（Env_VehHealthy_Hill_Brake）
TeltalWarnData_No_Actl -bit25:1.
4.查看界面提示区显示</t>
  </si>
  <si>
    <t>3D车模-多个异常状态-防抱死制动系统故障+发动机机油压力异常+发动机监测到过热异常+陡坡缓降故障-进入VHA应用具体故障页面</t>
  </si>
  <si>
    <t>1.触发机油压力低警告
（Env_VehHealthy_Low_EngineOil）
TeltalWarnData_No_Actl -bit49:1.
2.触发冷却液过热（Env_VehHealthy_EngineColdWater）
TeltalWarnData_No_Actl -bit48:1.
3.触发坡道缓降系统故障
（Env_VehHealthy_Hill_Brake）
TeltalWarnData_No_Actl -bit25:1.
4.点击提示区中的故障信息文字</t>
  </si>
  <si>
    <t>3D车模-多个异常状态-防抱死制动系统故障+发动机机油压力异常+发动机监测到过热异常+坡道起步辅助系统故障</t>
  </si>
  <si>
    <t>1.触发机油压力低警告
（Env_VehHealthy_Low_EngineOil）
TeltalWarnData_No_Actl -bit49:1.
2.触发冷却液过热（Env_VehHealthy_EngineColdWater）
TeltalWarnData_No_Actl -bit48:1.
3.触发坡道起步系统故障
（Env_VehHealthy_Hill_Brake_Assist）
TeltalWarnData_No_Actl -bit22:1.
4.查看界面提示区显示</t>
  </si>
  <si>
    <t>3D车模-多个异常状态-防抱死制动系统故障+发动机机油压力异常+发动机监测到过热异常+坡道起步辅助系统故障-进入VHA应用具体故障页面</t>
  </si>
  <si>
    <t>1.触发机油压力低警告
（Env_VehHealthy_Low_EngineOil）
TeltalWarnData_No_Actl -bit49:1.
2.触发冷却液过热（Env_VehHealthy_EngineColdWater）
TeltalWarnData_No_Actl -bit48:1.
3.触发坡道起步系统故障
（Env_VehHealthy_Hill_Brake_Assist）
TeltalWarnData_No_Actl -bit22:1.
4.点击提示区中的故障信息文字</t>
  </si>
  <si>
    <t>3D车模-多个异常状态-防抱死制动系统故障+发动机机油压力异常+发动机监测到过热异常+车外灯照明系统故障</t>
  </si>
  <si>
    <t>1.触发机油压力低警告
（Env_VehHealthy_Low_EngineOil）
TeltalWarnData_No_Actl -bit49:1.
2.触发冷却液过热（Env_VehHealthy_EngineColdWater）
TeltalWarnData_No_Actl -bit48:1.
3.触发照明系统故障
（Env_VehHealthy_Bulb_Failure）
TeltalWarnData_No_Actl -bit21:1.
4.查看界面提示区显示</t>
  </si>
  <si>
    <t>3D车模-多个异常状态-防抱死制动系统故障+发动机机油压力异常+发动机监测到过热异常+车外灯照明系统故障-进入VHA应用具体故障页面</t>
  </si>
  <si>
    <t>1.触发机油压力低警告
（Env_VehHealthy_Low_EngineOil）
TeltalWarnData_No_Actl -bit49:1.
2.触发冷却液过热（Env_VehHealthy_EngineColdWater）
TeltalWarnData_No_Actl -bit48:1.
3.触发照明系统故障
（Env_VehHealthy_Bulb_Failure）
TeltalWarnData_No_Actl -bit21:1.
4.点击提示区中的故障信息文字</t>
  </si>
  <si>
    <t>3D车模-多个异常状态-防抱死制动系统故障+发动机监测到过热异常+电动助力转向系统（ESP）故障+陡坡缓降故障</t>
  </si>
  <si>
    <t>1.触发冷却液过热（Env_VehHealthy_EngineColdWater）
TeltalWarnData_No_Actl -bit48:1.
2.触发电动助力转向（EPS）故障
（Env_VehHealthy_Steering）
TeltalWarnData_No_Actl -bit29:1.
3.触发坡道缓降系统故障
（Env_VehHealthy_Hill_Brake）
TeltalWarnData_No_Actl -bit25:1.
4.查看界面提示区显示</t>
  </si>
  <si>
    <t>3D车模-多个异常状态-防抱死制动系统故障+发动机监测到过热异常+电动助力转向系统（ESP）故障+陡坡缓降故障-进入VHA应用具体故障页面</t>
  </si>
  <si>
    <t>1.触发冷却液过热（Env_VehHealthy_EngineColdWater）
TeltalWarnData_No_Actl -bit48:1.
2.触发电动助力转向（EPS）故障
（Env_VehHealthy_Steering）
TeltalWarnData_No_Actl -bit29:1.
3.触发坡道缓降系统故障
（Env_VehHealthy_Hill_Brake）
TeltalWarnData_No_Actl -bit25:1.
4.点击提示区中的故障信息文字</t>
  </si>
  <si>
    <t>3D车模-多个异常状态-防抱死制动系统故障+发动机监测到过热异常+电动助力转向系统（ESP）故障+坡道起步辅助系统故障</t>
  </si>
  <si>
    <t>1.触发冷却液过热（Env_VehHealthy_EngineColdWater）
TeltalWarnData_No_Actl -bit48:1.
2.触发电动助力转向（EPS）故障
（Env_VehHealthy_Steering）
TeltalWarnData_No_Actl -bit29:1.
3.触发坡道起步系统故障
（Env_VehHealthy_Hill_Brake_Assist）
TeltalWarnData_No_Actl -bit22:1.
4.查看界面提示区显示</t>
  </si>
  <si>
    <t>3D车模-多个异常状态-防抱死制动系统故障+发动机监测到过热异常+电动助力转向系统（ESP）故障+坡道起步辅助系统故障-进入VHA应用具体故障页面</t>
  </si>
  <si>
    <t>1.触发冷却液过热（Env_VehHealthy_EngineColdWater）
TeltalWarnData_No_Actl -bit48:1.
2.触发电动助力转向（EPS）故障
（Env_VehHealthy_Steering）
TeltalWarnData_No_Actl -bit29:1.
3.触发坡道起步系统故障
（Env_VehHealthy_Hill_Brake_Assist）
TeltalWarnData_No_Actl -bit22:1.
4.点击提示区中的故障信息文字</t>
  </si>
  <si>
    <t>3D车模-多个异常状态-防抱死制动系统故障+发动机监测到过热异常+电动助力转向系统（ESP）故障+车外灯照明系统故障</t>
  </si>
  <si>
    <t>1.触发冷却液过热（Env_VehHealthy_EngineColdWater）
TeltalWarnData_No_Actl -bit48:1.
2.触发电动助力转向（EPS）故障
（Env_VehHealthy_Steering）
TeltalWarnData_No_Actl -bit29:1.
3.触发照明系统故障
（Env_VehHealthy_Bulb_Failure）
TeltalWarnData_No_Actl -bit21:1.
4.查看界面提示区显示</t>
  </si>
  <si>
    <t>3D车模-多个异常状态-防抱死制动系统故障+发动机监测到过热异常+电动助力转向系统（ESP）故障+车外灯照明系统故障-进入VHA应用具体故障页面</t>
  </si>
  <si>
    <t>1.触发冷却液过热（Env_VehHealthy_EngineColdWater）
TeltalWarnData_No_Actl -bit48:1.
2.触发电动助力转向（EPS）故障
（Env_VehHealthy_Steering）
TeltalWarnData_No_Actl -bit29:1.
3.触发照明系统故障
（Env_VehHealthy_Bulb_Failure）
TeltalWarnData_No_Actl -bit21:1.
4.点击提示区中的故障信息文字</t>
  </si>
  <si>
    <t>3D车模-多个异常状态-防抱死制动系统故障+电动助力转向系统（ESP）故障+陡坡缓降故障+坡道起步辅助系统故障</t>
  </si>
  <si>
    <t>1.触发电动助力转向（EPS）故障
（Env_VehHealthy_Steering）
TeltalWarnData_No_Actl -bit29:1.
2.触发坡道缓降系统故障
（Env_VehHealthy_Hill_Brake）
TeltalWarnData_No_Actl -bit25:1.
3.触发坡道起步系统故障
（Env_VehHealthy_Hill_Brake_Assist）
TeltalWarnData_No_Actl -bit22:1.
4.查看界面提示区显示</t>
  </si>
  <si>
    <t>3D车模-多个异常状态-防抱死制动系统故障+电动助力转向系统（ESP）故障+陡坡缓降故障+坡道起步辅助系统故障-进入VHA应用具体故障页面</t>
  </si>
  <si>
    <t>1.触发电动助力转向（EPS）故障
（Env_VehHealthy_Steering）
TeltalWarnData_No_Actl -bit29:1.
2.触发坡道缓降系统故障
（Env_VehHealthy_Hill_Brake）
TeltalWarnData_No_Actl -bit25:1.
3.触发坡道起步系统故障
（Env_VehHealthy_Hill_Brake_Assist）
TeltalWarnData_No_Actl -bit22:1.
4.点击提示区中的故障信息文字</t>
  </si>
  <si>
    <t>3D车模-多个异常状态-防抱死制动系统故障+电动助力转向系统（ESP）故障+陡坡缓降故障+车外灯照明系统故障</t>
  </si>
  <si>
    <t>1.触发电动助力转向（EPS）故障
（Env_VehHealthy_Steering）
TeltalWarnData_No_Actl -bit29:1.
2.触发坡道缓降系统故障
（Env_VehHealthy_Hill_Brake）
TeltalWarnData_No_Actl -bit25:1.
3.触发照明系统故障
（Env_VehHealthy_Bulb_Failure）
TeltalWarnData_No_Actl -bit21:1.
4.查看界面提示区显示</t>
  </si>
  <si>
    <t>3D车模-多个异常状态-防抱死制动系统故障+电动助力转向系统（ESP）故障+陡坡缓降故障+车外灯照明系统故障-进入VHA应用具体故障页面</t>
  </si>
  <si>
    <t>1.触发电动助力转向（EPS）故障
（Env_VehHealthy_Steering）
TeltalWarnData_No_Actl -bit29:1.
2.触发坡道缓降系统故障
（Env_VehHealthy_Hill_Brake）
TeltalWarnData_No_Actl -bit25:1.
3.触发照明系统故障
（Env_VehHealthy_Bulb_Failure）
TeltalWarnData_No_Actl -bit21:1.
4.点击提示区中的故障信息文字</t>
  </si>
  <si>
    <t>3D车模-多个异常状态-防抱死制动系统故障+陡坡缓降故障+坡道起步辅助系统故障+车外灯照明系统故障</t>
  </si>
  <si>
    <t>1.触发坡道缓降系统故障
（Env_VehHealthy_Hill_Brake）
TeltalWarnData_No_Actl -bit25:1.
2.触发坡道起步系统故障
（Env_VehHealthy_Hill_Brake_Assist）
TeltalWarnData_No_Actl -bit22:1.
3.触发照明系统故障
（Env_VehHealthy_Bulb_Failure）
TeltalWarnData_No_Actl -bit21:1.
4.查看界面提示区显示</t>
  </si>
  <si>
    <t>3D车模-多个异常状态-防抱死制动系统故障+陡坡缓降故障+坡道起步辅助系统故障+车外灯照明系统故障-进入VHA应用具体故障页面</t>
  </si>
  <si>
    <t>1.触发坡道缓降系统故障
（Env_VehHealthy_Hill_Brake）
TeltalWarnData_No_Actl -bit25:1.
2.触发坡道起步系统故障
（Env_VehHealthy_Hill_Brake_Assist）
TeltalWarnData_No_Actl -bit22:1.
3.触发照明系统故障
（Env_VehHealthy_Bulb_Failure）
TeltalWarnData_No_Actl -bit21:1.
4.点击提示区中的故障信息文字</t>
  </si>
  <si>
    <t>3D车模-多个异常状态-发动机系统故障+发动机机油压力异常+发动机监测到过热异常+电动助力转向系统（ESP）故障</t>
  </si>
  <si>
    <t>3D车模-多个异常状态-发动机系统故障+发动机机油压力异常+发动机监测到过热异常+电动助力转向系统（ESP）故障-进入VHA应用具体故障页面</t>
  </si>
  <si>
    <t>3D车模-多个异常状态-发动机系统故障+发动机机油压力异常+发动机监测到过热异常+陡坡缓降故障</t>
  </si>
  <si>
    <t>3D车模-多个异常状态-发动机系统故障+发动机机油压力异常+发动机监测到过热异常+陡坡缓降故障-进入VHA应用具体故障页面</t>
  </si>
  <si>
    <t>3D车模-多个异常状态-发动机系统故障+发动机机油压力异常+发动机监测到过热异常+坡道起步辅助系统故障</t>
  </si>
  <si>
    <t>3D车模-多个异常状态-发动机系统故障+发动机机油压力异常+发动机监测到过热异常+坡道起步辅助系统故障-进入VHA应用具体故障页面</t>
  </si>
  <si>
    <t>3D车模-多个异常状态-发动机系统故障+发动机机油压力异常+发动机监测到过热异常+车外灯照明系统故障</t>
  </si>
  <si>
    <t>3D车模-多个异常状态-发动机系统故障+发动机机油压力异常+发动机监测到过热异常+车外灯照明系统故障-进入VHA应用具体故障页面</t>
  </si>
  <si>
    <t>3D车模-多个异常状态-发动机系统故障+发动机监测到过热异常+电动助力转向系统（ESP）故障+陡坡缓降故障</t>
  </si>
  <si>
    <t>3D车模-多个异常状态-发动机系统故障+发动机监测到过热异常+电动助力转向系统（ESP）故障+陡坡缓降故障-进入VHA应用具体故障页面</t>
  </si>
  <si>
    <t>3D车模-多个异常状态-发动机系统故障+发动机监测到过热异常+电动助力转向系统（ESP）故障+坡道起步辅助系统故障</t>
  </si>
  <si>
    <t>3D车模-多个异常状态-发动机系统故障+发动机监测到过热异常+电动助力转向系统（ESP）故障+坡道起步辅助系统故障-进入VHA应用具体故障页面</t>
  </si>
  <si>
    <t>3D车模-多个异常状态-发动机系统故障+发动机监测到过热异常+电动助力转向系统（ESP）故障+车外灯照明系统故障</t>
  </si>
  <si>
    <t>3D车模-多个异常状态-发动机系统故障+发动机监测到过热异常+电动助力转向系统（ESP）故障+车外灯照明系统故障-进入VHA应用具体故障页面</t>
  </si>
  <si>
    <t>3D车模-多个异常状态-发动机系统故障+电动助力转向系统（ESP）故障+陡坡缓降故障+坡道起步辅助系统故障</t>
  </si>
  <si>
    <t>3D车模-多个异常状态-发动机系统故障+电动助力转向系统（ESP）故障+陡坡缓降故障+坡道起步辅助系统故障-进入VHA应用具体故障页面</t>
  </si>
  <si>
    <t>3D车模-多个异常状态-发动机系统故障+电动助力转向系统（ESP）故障+陡坡缓降故障+车外灯照明系统故障</t>
  </si>
  <si>
    <t>3D车模-多个异常状态-发动机系统故障+电动助力转向系统（ESP）故障+陡坡缓降故障+车外灯照明系统故障-进入VHA应用具体故障页面</t>
  </si>
  <si>
    <t>3D车模-多个异常状态-发动机系统故障+陡坡缓降故障+坡道起步辅助系统故障+车外灯照明系统故障</t>
  </si>
  <si>
    <t>3D车模-多个异常状态-发动机系统故障+陡坡缓降故障+坡道起步辅助系统故障+车外灯照明系统故障-进入VHA应用具体故障页面</t>
  </si>
  <si>
    <t>3D车模-多个异常状态-发动机机油压力异常+发动机监测到过热异常+电动助力转向系统（ESP）故障+陡坡缓降故障</t>
  </si>
  <si>
    <t>3D车模-多个异常状态-发动机机油压力异常+发动机监测到过热异常+电动助力转向系统（ESP）故障+陡坡缓降故障-进入VHA应用具体故障页面</t>
  </si>
  <si>
    <t>3D车模-多个异常状态-发动机机油压力异常+发动机监测到过热异常+电动助力转向系统（ESP）故障+坡道起步辅助系统故障</t>
  </si>
  <si>
    <t>3D车模-多个异常状态-发动机机油压力异常+发动机监测到过热异常+电动助力转向系统（ESP）故障+坡道起步辅助系统故障-进入VHA应用具体故障页面</t>
  </si>
  <si>
    <t>3D车模-多个异常状态-发动机机油压力异常+发动机监测到过热异常+电动助力转向系统（ESP）故障+车外灯照明系统故障</t>
  </si>
  <si>
    <t>3D车模-多个异常状态-发动机机油压力异常+发动机监测到过热异常+电动助力转向系统（ESP）故障+车外灯照明系统故障-进入VHA应用具体故障页面</t>
  </si>
  <si>
    <t>3D车模-多个异常状态-发动机机油压力异常+电动助力转向系统（ESP）故障+陡坡缓降故障+坡道起步辅助系统故障</t>
  </si>
  <si>
    <t>3D车模-多个异常状态-发动机机油压力异常+电动助力转向系统（ESP）故障+陡坡缓降故障+坡道起步辅助系统故障-进入VHA应用具体故障页面</t>
  </si>
  <si>
    <t>3D车模-多个异常状态-发动机机油压力异常+电动助力转向系统（ESP）故障+陡坡缓降故障+车外灯照明系统故障</t>
  </si>
  <si>
    <t>3D车模-多个异常状态-发动机机油压力异常+电动助力转向系统（ESP）故障+陡坡缓降故障+车外灯照明系统故障-进入VHA应用具体故障页面</t>
  </si>
  <si>
    <t>3D车模-多个异常状态-发动机机油压力异常+陡坡缓降故障+坡道起步辅助系统故障+车外灯照明系统故障</t>
  </si>
  <si>
    <t>3D车模-多个异常状态-发动机机油压力异常+陡坡缓降故障+坡道起步辅助系统故障+车外灯照明系统故障-进入VHA应用具体故障页面</t>
  </si>
  <si>
    <t>3D车模-多个异常状态-发动机监测到过热异常+电动助力转向系统（ESP）故障+陡坡缓降故障+坡道起步辅助系统故障</t>
  </si>
  <si>
    <t>3D车模-多个异常状态-发动机监测到过热异常+电动助力转向系统（ESP）故障+陡坡缓降故障+坡道起步辅助系统故障-进入VHA应用具体故障页面</t>
  </si>
  <si>
    <t>3D车模-多个异常状态-发动机监测到过热异常+电动助力转向系统（ESP）故障+陡坡缓降故障+车外灯照明系统故障</t>
  </si>
  <si>
    <t>3D车模-多个异常状态-发动机监测到过热异常+电动助力转向系统（ESP）故障+陡坡缓降故障+车外灯照明系统故障-进入VHA应用具体故障页面</t>
  </si>
  <si>
    <t>3D车模-多个异常状态-发动机监测到过热异常+陡坡缓降故障+坡道起步辅助系统故障+车外灯照明系统故障</t>
  </si>
  <si>
    <t>3D车模-多个异常状态-发动机监测到过热异常+陡坡缓降故障+坡道起步辅助系统故障+车外灯照明系统故障-进入VHA应用具体故障页面</t>
  </si>
  <si>
    <t>3D车模-多个异常状态-电动助力转向系统（ESP）故障+陡坡缓降故障+坡道起步辅助系统故障+车外灯照明系统故障</t>
  </si>
  <si>
    <t>3D车模-多个异常状态-电动助力转向系统（ESP）故障+陡坡缓降故障+坡道起步辅助系统故障+车外灯照明系统故障-进入VHA应用具体故障页面</t>
  </si>
  <si>
    <t>3D车模-多个异常状态-防抱死制动系统故障+胎压检测系统状态未知+发动机系统故障+发动机机油压力异常+发动机监测到过热异常</t>
  </si>
  <si>
    <t>1.用CAN发送3B4h Tire_Press_System_Stat=0x0
2.触发发动机系统故障（Env_VehHealthy_MIL_Warning）
TeltalWarnData_No_Actl -bit58:1.
3.触发机油压力低警告
（Env_VehHealthy_Low_EngineOil）
TeltalWarnData_No_Actl -bit49:1.
4.触发冷却液过热（Env_VehHealthy_EngineColdWater）
TeltalWarnData_No_Actl -bit48:1.
5.查看界面提示区显示</t>
  </si>
  <si>
    <t>5.显示红色惊叹号图标+车辆健康报警，发现5个异常</t>
  </si>
  <si>
    <r>
      <rPr>
        <sz val="10"/>
        <color rgb="FF000000"/>
        <rFont val="微软雅黑"/>
        <family val="2"/>
        <charset val="134"/>
      </rPr>
      <t>3D车模-多个异常状态-防抱死制动系统故障+</t>
    </r>
    <r>
      <rPr>
        <sz val="10"/>
        <color rgb="FFFF0000"/>
        <rFont val="微软雅黑"/>
        <family val="2"/>
        <charset val="134"/>
      </rPr>
      <t>胎压检测系统状态未知</t>
    </r>
    <r>
      <rPr>
        <sz val="10"/>
        <color theme="1"/>
        <rFont val="微软雅黑"/>
        <family val="2"/>
        <charset val="134"/>
      </rPr>
      <t>+发动机系统故障+发动机机油压力异常+发动机监测到过热异常</t>
    </r>
    <r>
      <rPr>
        <sz val="10"/>
        <color rgb="FF000000"/>
        <rFont val="微软雅黑"/>
        <family val="2"/>
        <charset val="134"/>
      </rPr>
      <t>-进入VHA应用具体故障页面</t>
    </r>
  </si>
  <si>
    <t>1.用CAN发送3B4h Tire_Press_System_Stat=0x0
2.触发发动机系统故障（Env_VehHealthy_MIL_Warning）
TeltalWarnData_No_Actl -bit58:1.
3.触发机油压力低警告
（Env_VehHealthy_Low_EngineOil）
TeltalWarnData_No_Actl -bit49:1.
4.触发冷却液过热（Env_VehHealthy_EngineColdWater）
TeltalWarnData_No_Actl -bit48:1.
5.点击提示区中的故障信息文字</t>
  </si>
  <si>
    <t>5.进入VHA应用具体故障页面，高亮在第一个异常tab处</t>
  </si>
  <si>
    <t>3D车模-多个异常状态-防抱死制动系统故障+胎压检测系统发生错误+发动机系统故障+发动机机油压力异常+发动机监测到过热异常</t>
  </si>
  <si>
    <t>1.用CAN发送3B4h Tire_Press_System_Stat=0x1
2.触发发动机系统故障（Env_VehHealthy_MIL_Warning）
TeltalWarnData_No_Actl -bit58:1.
3.触发机油压力低警告
（Env_VehHealthy_Low_EngineOil）
TeltalWarnData_No_Actl -bit49:1.
4.触发冷却液过热（Env_VehHealthy_EngineColdWater）
TeltalWarnData_No_Actl -bit48:1.
5.查看界面提示区显示</t>
  </si>
  <si>
    <r>
      <rPr>
        <sz val="10"/>
        <color rgb="FF000000"/>
        <rFont val="微软雅黑"/>
        <family val="2"/>
        <charset val="134"/>
      </rPr>
      <t>3D车模-多个异常状态-防抱死制动系统故障+</t>
    </r>
    <r>
      <rPr>
        <sz val="10"/>
        <color rgb="FFFF0000"/>
        <rFont val="微软雅黑"/>
        <family val="2"/>
        <charset val="134"/>
      </rPr>
      <t>胎压检测系统发生错误</t>
    </r>
    <r>
      <rPr>
        <sz val="10"/>
        <color theme="1"/>
        <rFont val="微软雅黑"/>
        <family val="2"/>
        <charset val="134"/>
      </rPr>
      <t>+发动机系统故障+发动机机油压力异常+发动机监测到过热异常</t>
    </r>
    <r>
      <rPr>
        <sz val="10"/>
        <color rgb="FF000000"/>
        <rFont val="微软雅黑"/>
        <family val="2"/>
        <charset val="134"/>
      </rPr>
      <t>-进入VHA应用具体故障页面</t>
    </r>
  </si>
  <si>
    <t>1.用CAN发送3B4h Tire_Press_System_Stat=0x1
2.触发发动机系统故障（Env_VehHealthy_MIL_Warning）
TeltalWarnData_No_Actl -bit58:1.
3.触发机油压力低警告
（Env_VehHealthy_Low_EngineOil）
TeltalWarnData_No_Actl -bit49:1.
4.触发冷却液过热（Env_VehHealthy_EngineColdWater）
TeltalWarnData_No_Actl -bit48:1.
5.点击提示区中的故障信息文字</t>
  </si>
  <si>
    <t>3D车模-多个异常状态-防抱死制动系统故障+胎压检测系统传感器发生错误+发动机系统故障+发动机机油压力异常+发动机监测到过热异常</t>
  </si>
  <si>
    <t>1.用CAN发送3B4h Tire_Press_System_Stat=0x2
2.触发发动机系统故障（Env_VehHealthy_MIL_Warning）
TeltalWarnData_No_Actl -bit58:1.
3.触发机油压力低警告
（Env_VehHealthy_Low_EngineOil）
TeltalWarnData_No_Actl -bit49:1.
4.触发冷却液过热（Env_VehHealthy_EngineColdWater）
TeltalWarnData_No_Actl -bit48:1.
5.查看界面提示区显示</t>
  </si>
  <si>
    <r>
      <rPr>
        <sz val="10"/>
        <color rgb="FF000000"/>
        <rFont val="微软雅黑"/>
        <family val="2"/>
        <charset val="134"/>
      </rPr>
      <t>3D车模-多个异常状态-防抱死制动系统故障+</t>
    </r>
    <r>
      <rPr>
        <sz val="10"/>
        <color rgb="FFFF0000"/>
        <rFont val="微软雅黑"/>
        <family val="2"/>
        <charset val="134"/>
      </rPr>
      <t>胎压检测系统传感器发生错误</t>
    </r>
    <r>
      <rPr>
        <sz val="10"/>
        <color theme="1"/>
        <rFont val="微软雅黑"/>
        <family val="2"/>
        <charset val="134"/>
      </rPr>
      <t>+发动机系统故障+发动机机油压力异常+发动机监测到过热异常</t>
    </r>
    <r>
      <rPr>
        <sz val="10"/>
        <color rgb="FF000000"/>
        <rFont val="微软雅黑"/>
        <family val="2"/>
        <charset val="134"/>
      </rPr>
      <t>-进入VHA应用具体故障页面</t>
    </r>
  </si>
  <si>
    <t>1.用CAN发送3B4h Tire_Press_System_Stat=0x2
2.触发发动机系统故障（Env_VehHealthy_MIL_Warning）
TeltalWarnData_No_Actl -bit58:1.
3.触发机油压力低警告
（Env_VehHealthy_Low_EngineOil）
TeltalWarnData_No_Actl -bit49:1.
4.触发冷却液过热（Env_VehHealthy_EngineColdWater）
TeltalWarnData_No_Actl -bit48:1.
5.点击提示区中的故障信息文字</t>
  </si>
  <si>
    <t>3D车模-多个异常状态-防抱死制动系统故障+胎压检测系统状态未知+发动机系统故障+发动机机油压力异常+电动助力转向系统（ESP）故障</t>
  </si>
  <si>
    <t>1.用CAN发送3B4h Tire_Press_System_Stat=0x0
2.触发发动机系统故障（Env_VehHealthy_MIL_Warning）
TeltalWarnData_No_Actl -bit58:1.
3.触发机油压力低警告
（Env_VehHealthy_Low_EngineOil）
TeltalWarnData_No_Actl -bit49:1.
4.触发电动助力转向（EPS）故障
（Env_VehHealthy_Steering）
TeltalWarnData_No_Actl -bit29:1.
5.查看界面提示区显示</t>
  </si>
  <si>
    <t>3D车模-多个异常状态-防抱死制动系统故障+胎压检测系统状态未知+发动机系统故障+发动机机油压力异常+电动助力转向系统（ESP）故障-进入VHA应用具体故障页面</t>
  </si>
  <si>
    <t>1.用CAN发送3B4h Tire_Press_System_Stat=0x0
2.触发发动机系统故障（Env_VehHealthy_MIL_Warning）
TeltalWarnData_No_Actl -bit58:1.
3.触发机油压力低警告
（Env_VehHealthy_Low_EngineOil）
TeltalWarnData_No_Actl -bit49:1.
4.触发电动助力转向（EPS）故障
（Env_VehHealthy_Steering）
TeltalWarnData_No_Actl -bit29:1.
5.点击提示区中的故障信息文字</t>
  </si>
  <si>
    <t>3D车模-多个异常状态-防抱死制动系统故障+胎压检测系统发生错误+发动机系统故障+发动机机油压力异常+电动助力转向系统（ESP）故障</t>
  </si>
  <si>
    <t>1.用CAN发送3B4h Tire_Press_System_Stat=0x1
2.触发发动机系统故障（Env_VehHealthy_MIL_Warning）
TeltalWarnData_No_Actl -bit58:1.
3.触发机油压力低警告
（Env_VehHealthy_Low_EngineOil）
TeltalWarnData_No_Actl -bit49:1.
4.触发电动助力转向（EPS）故障
（Env_VehHealthy_Steering）
TeltalWarnData_No_Actl -bit29:1.
5.查看界面提示区显示</t>
  </si>
  <si>
    <t>3D车模-多个异常状态-防抱死制动系统故障+胎压检测系统发生错误+发动机系统故障+发动机机油压力异常+电动助力转向系统（ESP）故障-进入VHA应用具体故障页面</t>
  </si>
  <si>
    <t>1.用CAN发送3B4h Tire_Press_System_Stat=0x1
2.触发发动机系统故障（Env_VehHealthy_MIL_Warning）
TeltalWarnData_No_Actl -bit58:1.
3.触发机油压力低警告
（Env_VehHealthy_Low_EngineOil）
TeltalWarnData_No_Actl -bit49:1.
4.触发电动助力转向（EPS）故障
（Env_VehHealthy_Steering）
TeltalWarnData_No_Actl -bit29:1.
5.点击提示区中的故障信息文字</t>
  </si>
  <si>
    <t>3D车模-多个异常状态-防抱死制动系统故障+胎压检测系统传感器发生错误+发动机系统故障+发动机机油压力异常+电动助力转向系统（ESP）故障</t>
  </si>
  <si>
    <t>1.用CAN发送3B4h Tire_Press_System_Stat=0x2
2.触发发动机系统故障（Env_VehHealthy_MIL_Warning）
TeltalWarnData_No_Actl -bit58:1.
3.触发机油压力低警告
（Env_VehHealthy_Low_EngineOil）
TeltalWarnData_No_Actl -bit49:1.
4.触发电动助力转向（EPS）故障
（Env_VehHealthy_Steering）
TeltalWarnData_No_Actl -bit29:1.
5.查看界面提示区显示</t>
  </si>
  <si>
    <t>3D车模-多个异常状态-防抱死制动系统故障+胎压检测系统传感器发生错误+发动机系统故障+发动机机油压力异常+电动助力转向系统（ESP）故障-进入VHA应用具体故障页面</t>
  </si>
  <si>
    <t>1.用CAN发送3B4h Tire_Press_System_Stat=0x2
2.触发发动机系统故障（Env_VehHealthy_MIL_Warning）
TeltalWarnData_No_Actl -bit58:1.
3.触发机油压力低警告
（Env_VehHealthy_Low_EngineOil）
TeltalWarnData_No_Actl -bit49:1.
4.触发电动助力转向（EPS）故障
（Env_VehHealthy_Steering）
TeltalWarnData_No_Actl -bit29:1.
5.点击提示区中的故障信息文字</t>
  </si>
  <si>
    <t>3D车模-多个异常状态-防抱死制动系统故障+胎压检测系统状态未知+发动机系统故障+发动机机油压力异常+陡坡缓降故障</t>
  </si>
  <si>
    <t>1.用CAN发送3B4h Tire_Press_System_Stat=0x0
2.触发发动机系统故障（Env_VehHealthy_MIL_Warning）
TeltalWarnData_No_Actl -bit58:1.
3.触发机油压力低警告
（Env_VehHealthy_Low_EngineOil）
TeltalWarnData_No_Actl -bit49:1.
4.触发坡道缓降系统故障
（Env_VehHealthy_Hill_Brake）
TeltalWarnData_No_Actl -bit25:1.
5.查看界面提示区显示</t>
  </si>
  <si>
    <t>3D车模-多个异常状态-防抱死制动系统故障+胎压检测系统状态未知+发动机系统故障+发动机机油压力异常+陡坡缓降故障-进入VHA应用具体故障页面</t>
  </si>
  <si>
    <t>1.用CAN发送3B4h Tire_Press_System_Stat=0x0
2.触发发动机系统故障（Env_VehHealthy_MIL_Warning）
TeltalWarnData_No_Actl -bit58:1.
3.触发机油压力低警告
（Env_VehHealthy_Low_EngineOil）
TeltalWarnData_No_Actl -bit49:1.
4.触发坡道缓降系统故障
（Env_VehHealthy_Hill_Brake）
TeltalWarnData_No_Actl -bit25:1.
5.点击提示区中的故障信息文字</t>
  </si>
  <si>
    <t>3D车模-多个异常状态-防抱死制动系统故障+胎压检测系统发生错误+发动机系统故障+发动机机油压力异常+陡坡缓降故障</t>
  </si>
  <si>
    <t>1.用CAN发送3B4h Tire_Press_System_Stat=0x1
2.触发发动机系统故障（Env_VehHealthy_MIL_Warning）
TeltalWarnData_No_Actl -bit58:1.
3.触发机油压力低警告
（Env_VehHealthy_Low_EngineOil）
TeltalWarnData_No_Actl -bit49:1.
4.触发坡道缓降系统故障
（Env_VehHealthy_Hill_Brake）
TeltalWarnData_No_Actl -bit25:1.
5.查看界面提示区显示</t>
  </si>
  <si>
    <t>3D车模-多个异常状态-防抱死制动系统故障+胎压检测系统发生错误+发动机系统故障+发动机机油压力异常+陡坡缓降故障-进入VHA应用具体故障页面</t>
  </si>
  <si>
    <t>1.用CAN发送3B4h Tire_Press_System_Stat=0x1
2.触发发动机系统故障（Env_VehHealthy_MIL_Warning）
TeltalWarnData_No_Actl -bit58:1.
3.触发机油压力低警告
（Env_VehHealthy_Low_EngineOil）
TeltalWarnData_No_Actl -bit49:1.
4.触发坡道缓降系统故障
（Env_VehHealthy_Hill_Brake）
TeltalWarnData_No_Actl -bit25:1.
5.点击提示区中的故障信息文字</t>
  </si>
  <si>
    <t>3D车模-多个异常状态-防抱死制动系统故障+胎压检测系统传感器发生错误+发动机系统故障+发动机机油压力异常+陡坡缓降故障</t>
  </si>
  <si>
    <t>1.用CAN发送3B4h Tire_Press_System_Stat=0x2
2.触发发动机系统故障（Env_VehHealthy_MIL_Warning）
TeltalWarnData_No_Actl -bit58:1.
3.触发机油压力低警告
（Env_VehHealthy_Low_EngineOil）
TeltalWarnData_No_Actl -bit49:1.
4.触发坡道缓降系统故障
（Env_VehHealthy_Hill_Brake）
TeltalWarnData_No_Actl -bit25:1.
5.查看界面提示区显示</t>
  </si>
  <si>
    <t>3D车模-多个异常状态-防抱死制动系统故障+胎压检测系统传感器发生错误+发动机系统故障+发动机机油压力异常+陡坡缓降故障-进入VHA应用具体故障页面</t>
  </si>
  <si>
    <t>1.用CAN发送3B4h Tire_Press_System_Stat=0x2
2.触发发动机系统故障（Env_VehHealthy_MIL_Warning）
TeltalWarnData_No_Actl -bit58:1.
3.触发机油压力低警告
（Env_VehHealthy_Low_EngineOil）
TeltalWarnData_No_Actl -bit49:1.
4.触发坡道缓降系统故障
（Env_VehHealthy_Hill_Brake）
TeltalWarnData_No_Actl -bit25:1.
5.点击提示区中的故障信息文字</t>
  </si>
  <si>
    <t>3D车模-多个异常状态-防抱死制动系统故障+胎压检测系统状态未知+发动机系统故障+发动机机油压力异常+坡道起步辅助系统故障</t>
  </si>
  <si>
    <t>1.用CAN发送3B4h Tire_Press_System_Stat=0x0
2.触发发动机系统故障（Env_VehHealthy_MIL_Warning）
TeltalWarnData_No_Actl -bit58:1.
3.触发机油压力低警告
（Env_VehHealthy_Low_EngineOil）
TeltalWarnData_No_Actl -bit49:1.
4.触发坡道起步系统故障
（Env_VehHealthy_Hill_Brake_Assist）
TeltalWarnData_No_Actl -bit22:1.
5.查看界面提示区显示</t>
  </si>
  <si>
    <t>3D车模-多个异常状态-防抱死制动系统故障+胎压检测系统状态未知+发动机系统故障+发动机机油压力异常+坡道起步辅助系统故障-进入VHA应用具体故障页面</t>
  </si>
  <si>
    <t>1.用CAN发送3B4h Tire_Press_System_Stat=0x0
2.触发发动机系统故障（Env_VehHealthy_MIL_Warning）
TeltalWarnData_No_Actl -bit58:1.
3.触发机油压力低警告
（Env_VehHealthy_Low_EngineOil）
TeltalWarnData_No_Actl -bit49:1.
4.触发坡道起步系统故障
（Env_VehHealthy_Hill_Brake_Assist）
TeltalWarnData_No_Actl -bit22:1.
5.点击提示区中的故障信息文字</t>
  </si>
  <si>
    <t>3D车模-多个异常状态-防抱死制动系统故障+胎压检测系统发生错误+发动机系统故障+发动机机油压力异常+坡道起步辅助系统故障</t>
  </si>
  <si>
    <t>1.用CAN发送3B4h Tire_Press_System_Stat=0x1
2.触发发动机系统故障（Env_VehHealthy_MIL_Warning）
TeltalWarnData_No_Actl -bit58:1.
3.触发机油压力低警告
（Env_VehHealthy_Low_EngineOil）
TeltalWarnData_No_Actl -bit49:1.
4.触发坡道起步系统故障
（Env_VehHealthy_Hill_Brake_Assist）
TeltalWarnData_No_Actl -bit22:1.
5.查看界面提示区显示</t>
  </si>
  <si>
    <t>3D车模-多个异常状态-防抱死制动系统故障+胎压检测系统发生错误+发动机系统故障+发动机机油压力异常+坡道起步辅助系统故障-进入VHA应用具体故障页面</t>
  </si>
  <si>
    <t>1.用CAN发送3B4h Tire_Press_System_Stat=0x1
2.触发发动机系统故障（Env_VehHealthy_MIL_Warning）
TeltalWarnData_No_Actl -bit58:1.
3.触发机油压力低警告
（Env_VehHealthy_Low_EngineOil）
TeltalWarnData_No_Actl -bit49:1.
4.触发坡道起步系统故障
（Env_VehHealthy_Hill_Brake_Assist）
TeltalWarnData_No_Actl -bit22:1.
5.点击提示区中的故障信息文字</t>
  </si>
  <si>
    <t>3D车模-多个异常状态-防抱死制动系统故障+胎压检测系统传感器发生错误+发动机系统故障+发动机机油压力异常+坡道起步辅助系统故障</t>
  </si>
  <si>
    <t>1.用CAN发送3B4h Tire_Press_System_Stat=0x2
2.触发发动机系统故障（Env_VehHealthy_MIL_Warning）
TeltalWarnData_No_Actl -bit58:1.
3.触发机油压力低警告
（Env_VehHealthy_Low_EngineOil）
TeltalWarnData_No_Actl -bit49:1.
4.触发坡道起步系统故障
（Env_VehHealthy_Hill_Brake_Assist）
TeltalWarnData_No_Actl -bit22:1.
5.查看界面提示区显示</t>
  </si>
  <si>
    <t>3D车模-多个异常状态-防抱死制动系统故障+胎压检测系统传感器发生错误+发动机系统故障+发动机机油压力异常+坡道起步辅助系统故障-进入VHA应用具体故障页面</t>
  </si>
  <si>
    <t>1.用CAN发送3B4h Tire_Press_System_Stat=0x2
2.触发发动机系统故障（Env_VehHealthy_MIL_Warning）
TeltalWarnData_No_Actl -bit58:1.
3.触发机油压力低警告
（Env_VehHealthy_Low_EngineOil）
TeltalWarnData_No_Actl -bit49:1.
4.触发坡道起步系统故障
（Env_VehHealthy_Hill_Brake_Assist）
TeltalWarnData_No_Actl -bit22:1.
5.点击提示区中的故障信息文字</t>
  </si>
  <si>
    <t>3D车模-多个异常状态-防抱死制动系统故障+胎压检测系统状态未知+发动机系统故障+发动机机油压力异常+车外灯照明系统故障</t>
  </si>
  <si>
    <t>1.用CAN发送3B4h Tire_Press_System_Stat=0x0
2.触发发动机系统故障（Env_VehHealthy_MIL_Warning）
TeltalWarnData_No_Actl -bit58:1.
3.触发机油压力低警告
（Env_VehHealthy_Low_EngineOil）
TeltalWarnData_No_Actl -bit49:1.
4.触发照明系统故障
（Env_VehHealthy_Bulb_Failure）
TeltalWarnData_No_Actl -bit21:1.
5.查看界面提示区显示</t>
  </si>
  <si>
    <t>3D车模-多个异常状态-防抱死制动系统故障+胎压检测系统状态未知+发动机系统故障+发动机机油压力异常+车外灯照明系统故障-进入VHA应用具体故障页面</t>
  </si>
  <si>
    <t>1.用CAN发送3B4h Tire_Press_System_Stat=0x0
2.触发发动机系统故障（Env_VehHealthy_MIL_Warning）
TeltalWarnData_No_Actl -bit58:1.
3.触发机油压力低警告
（Env_VehHealthy_Low_EngineOil）
TeltalWarnData_No_Actl -bit49:1.
4.触发照明系统故障
（Env_VehHealthy_Bulb_Failure）
TeltalWarnData_No_Actl -bit21:1.
5.点击提示区中的故障信息文字</t>
  </si>
  <si>
    <t>3D车模-多个异常状态-防抱死制动系统故障+胎压检测系统发生错误+发动机系统故障+发动机机油压力异常+车外灯照明系统故障</t>
  </si>
  <si>
    <t>1.用CAN发送3B4h Tire_Press_System_Stat=0x1
2.触发发动机系统故障（Env_VehHealthy_MIL_Warning）
TeltalWarnData_No_Actl -bit58:1.
3.触发机油压力低警告
（Env_VehHealthy_Low_EngineOil）
TeltalWarnData_No_Actl -bit49:1.
4.触发照明系统故障
（Env_VehHealthy_Bulb_Failure）
TeltalWarnData_No_Actl -bit21:1.
5.查看界面提示区显示</t>
  </si>
  <si>
    <t>3D车模-多个异常状态-防抱死制动系统故障+胎压检测系统发生错误+发动机系统故障+发动机机油压力异常+车外灯照明系统故障-进入VHA应用具体故障页面</t>
  </si>
  <si>
    <t>1.用CAN发送3B4h Tire_Press_System_Stat=0x1
2.触发发动机系统故障（Env_VehHealthy_MIL_Warning）
TeltalWarnData_No_Actl -bit58:1.
3.触发机油压力低警告
（Env_VehHealthy_Low_EngineOil）
TeltalWarnData_No_Actl -bit49:1.
4.触发照明系统故障
（Env_VehHealthy_Bulb_Failure）
TeltalWarnData_No_Actl -bit21:1.
5.点击提示区中的故障信息文字</t>
  </si>
  <si>
    <t>3D车模-多个异常状态-防抱死制动系统故障+胎压检测系统传感器发生错误+发动机系统故障+发动机机油压力异常+车外灯照明系统故障</t>
  </si>
  <si>
    <t>1.用CAN发送3B4h Tire_Press_System_Stat=0x2
2.触发发动机系统故障（Env_VehHealthy_MIL_Warning）
TeltalWarnData_No_Actl -bit58:1.
3.触发机油压力低警告
（Env_VehHealthy_Low_EngineOil）
TeltalWarnData_No_Actl -bit49:1.
4.触发照明系统故障
（Env_VehHealthy_Bulb_Failure）
TeltalWarnData_No_Actl -bit21:1.
5.查看界面提示区显示</t>
  </si>
  <si>
    <t>3D车模-多个异常状态-防抱死制动系统故障+胎压检测系统传感器发生错误+发动机系统故障+发动机机油压力异常+车外灯照明系统故障-进入VHA应用具体故障页面</t>
  </si>
  <si>
    <t>1.用CAN发送3B4h Tire_Press_System_Stat=0x2
2.触发发动机系统故障（Env_VehHealthy_MIL_Warning）
TeltalWarnData_No_Actl -bit58:1.
3.触发机油压力低警告
（Env_VehHealthy_Low_EngineOil）
TeltalWarnData_No_Actl -bit49:1.
4.触发照明系统故障
（Env_VehHealthy_Bulb_Failure）
TeltalWarnData_No_Actl -bit21:1.
5.点击提示区中的故障信息文字</t>
  </si>
  <si>
    <t>3D车模-多个异常状态-防抱死制动系统故障+发动机系统故障+发动机机油压力异常+发动机监测到过热异常+电动助力转向系统（ESP）故障</t>
  </si>
  <si>
    <t>1.触发发动机系统故障（Env_VehHealthy_MIL_Warning）
TeltalWarnData_No_Actl -bit58:1.
2.触发机油压力低警告
（Env_VehHealthy_Low_EngineOil）
TeltalWarnData_No_Actl -bit49:1.
3.触发冷却液过热（Env_VehHealthy_EngineColdWater）
TeltalWarnData_No_Actl -bit48:1.
4.触发电动助力转向（EPS）故障
（Env_VehHealthy_Steering）
TeltalWarnData_No_Actl -bit29:1.
5.查看界面提示区显示</t>
  </si>
  <si>
    <t>3D车模-多个异常状态-防抱死制动系统故障+发动机系统故障+发动机机油压力异常+发动机监测到过热异常+电动助力转向系统（ESP）故障-进入VHA应用具体故障页面</t>
  </si>
  <si>
    <t>1.触发发动机系统故障（Env_VehHealthy_MIL_Warning）
TeltalWarnData_No_Actl -bit58:1.
2.触发机油压力低警告
（Env_VehHealthy_Low_EngineOil）
TeltalWarnData_No_Actl -bit49:1.
3.触发冷却液过热（Env_VehHealthy_EngineColdWater）
TeltalWarnData_No_Actl -bit48:1.
4.触发电动助力转向（EPS）故障
（Env_VehHealthy_Steering）
TeltalWarnData_No_Actl -bit29:1.
5.点击提示区中的故障信息文字</t>
  </si>
  <si>
    <t>3D车模-多个异常状态-防抱死制动系统故障+发动机系统故障+发动机机油压力异常+发动机监测到过热异常+陡坡缓降故障</t>
  </si>
  <si>
    <t>1.触发发动机系统故障（Env_VehHealthy_MIL_Warning）
TeltalWarnData_No_Actl -bit58:1.
2.触发机油压力低警告
（Env_VehHealthy_Low_EngineOil）
TeltalWarnData_No_Actl -bit49:1.
3.触发冷却液过热（Env_VehHealthy_EngineColdWater）
TeltalWarnData_No_Actl -bit48:1.
4.触发坡道缓降系统故障
（Env_VehHealthy_Hill_Brake）
TeltalWarnData_No_Actl -bit25:1.
5.查看界面提示区显示</t>
  </si>
  <si>
    <t>3D车模-多个异常状态-防抱死制动系统故障+发动机系统故障+发动机机油压力异常+发动机监测到过热异常+陡坡缓降故障-进入VHA应用具体故障页面</t>
  </si>
  <si>
    <t>1.触发发动机系统故障（Env_VehHealthy_MIL_Warning）
TeltalWarnData_No_Actl -bit58:1.
2.触发机油压力低警告
（Env_VehHealthy_Low_EngineOil）
TeltalWarnData_No_Actl -bit49:1.
3.触发冷却液过热（Env_VehHealthy_EngineColdWater）
TeltalWarnData_No_Actl -bit48:1.
4.触发坡道缓降系统故障
（Env_VehHealthy_Hill_Brake）
TeltalWarnData_No_Actl -bit25:1.
5.点击提示区中的故障信息文字</t>
  </si>
  <si>
    <t>3D车模-多个异常状态-防抱死制动系统故障+发动机系统故障+发动机机油压力异常+发动机监测到过热异常+坡道起步辅助系统故障</t>
  </si>
  <si>
    <t>1.触发发动机系统故障（Env_VehHealthy_MIL_Warning）
TeltalWarnData_No_Actl -bit58:1.
2.触发机油压力低警告
（Env_VehHealthy_Low_EngineOil）
TeltalWarnData_No_Actl -bit49:1.
3.触发冷却液过热（Env_VehHealthy_EngineColdWater）
TeltalWarnData_No_Actl -bit48:1.
4.触发坡道起步系统故障
（Env_VehHealthy_Hill_Brake_Assist）
TeltalWarnData_No_Actl -bit22:1.
5.查看界面提示区显示</t>
  </si>
  <si>
    <t>3D车模-多个异常状态-防抱死制动系统故障+发动机系统故障+发动机机油压力异常+发动机监测到过热异常+坡道起步辅助系统故障-进入VHA应用具体故障页面</t>
  </si>
  <si>
    <t>1.触发发动机系统故障（Env_VehHealthy_MIL_Warning）
TeltalWarnData_No_Actl -bit58:1.
2.触发机油压力低警告
（Env_VehHealthy_Low_EngineOil）
TeltalWarnData_No_Actl -bit49:1.
3.触发冷却液过热（Env_VehHealthy_EngineColdWater）
TeltalWarnData_No_Actl -bit48:1.
4.触发坡道起步系统故障
（Env_VehHealthy_Hill_Brake_Assist）
TeltalWarnData_No_Actl -bit22:1.
5.点击提示区中的故障信息文字</t>
  </si>
  <si>
    <t>3D车模-多个异常状态-防抱死制动系统故障+发动机系统故障+发动机机油压力异常+发动机监测到过热异常+车外灯照明系统故障</t>
  </si>
  <si>
    <t>1.触发发动机系统故障（Env_VehHealthy_MIL_Warning）
TeltalWarnData_No_Actl -bit58:1.
2.触发机油压力低警告
（Env_VehHealthy_Low_EngineOil）
TeltalWarnData_No_Actl -bit49:1.
3.触发冷却液过热（Env_VehHealthy_EngineColdWater）
TeltalWarnData_No_Actl -bit48:1.
4.触发照明系统故障
（Env_VehHealthy_Bulb_Failure）
TeltalWarnData_No_Actl -bit21:1.
5.查看界面提示区显示</t>
  </si>
  <si>
    <t>3D车模-多个异常状态-防抱死制动系统故障+发动机系统故障+发动机机油压力异常+发动机监测到过热异常+车外灯照明系统故障-进入VHA应用具体故障页面</t>
  </si>
  <si>
    <t>1.触发发动机系统故障（Env_VehHealthy_MIL_Warning）
TeltalWarnData_No_Actl -bit58:1.
2.触发机油压力低警告
（Env_VehHealthy_Low_EngineOil）
TeltalWarnData_No_Actl -bit49:1.
3.触发冷却液过热（Env_VehHealthy_EngineColdWater）
TeltalWarnData_No_Actl -bit48:1.
4.触发照明系统故障
（Env_VehHealthy_Bulb_Failure）
TeltalWarnData_No_Actl -bit21:1.
5.点击提示区中的故障信息文字</t>
  </si>
  <si>
    <t>3D车模-多个异常状态-防抱死制动系统故障+发动机机油压力异常+发动机监测到过热异常+电动助力转向系统（ESP）故障+陡坡缓降故障</t>
  </si>
  <si>
    <t>1.触发机油压力低警告
（Env_VehHealthy_Low_EngineOil）
TeltalWarnData_No_Actl -bit49:1.
2.触发冷却液过热（Env_VehHealthy_EngineColdWater）
TeltalWarnData_No_Actl -bit48:1.
3.触发电动助力转向（EPS）故障
（Env_VehHealthy_Steering）
TeltalWarnData_No_Actl -bit29:1.
4.触发坡道缓降系统故障
（Env_VehHealthy_Hill_Brake）
TeltalWarnData_No_Actl -bit25:1. 5.查看界面提示区显示</t>
  </si>
  <si>
    <t>3D车模-多个异常状态-防抱死制动系统故障+发动机机油压力异常+发动机监测到过热异常+电动助力转向系统（ESP）故障+陡坡缓降故障-进入VHA应用具体故障页面</t>
  </si>
  <si>
    <t>1.触发机油压力低警告
（Env_VehHealthy_Low_EngineOil）
TeltalWarnData_No_Actl -bit49:1.
2.触发冷却液过热（Env_VehHealthy_EngineColdWater）
TeltalWarnData_No_Actl -bit48:1.
3.触发电动助力转向（EPS）故障
（Env_VehHealthy_Steering）
TeltalWarnData_No_Actl -bit29:1.
4.触发坡道缓降系统故障
（Env_VehHealthy_Hill_Brake）
TeltalWarnData_No_Actl -bit25:1. 5.点击提示区中的故障信息文字</t>
  </si>
  <si>
    <t>3D车模-多个异常状态-防抱死制动系统故障+发动机机油压力异常+发动机监测到过热异常+电动助力转向系统（ESP）故障+坡道起步辅助系统故障</t>
  </si>
  <si>
    <t>1.触发机油压力低警告
（Env_VehHealthy_Low_EngineOil）
TeltalWarnData_No_Actl -bit49:1.
2.触发冷却液过热（Env_VehHealthy_EngineColdWater）
TeltalWarnData_No_Actl -bit48:1.
3.触发电动助力转向（EPS）故障
（Env_VehHealthy_Steering）
TeltalWarnData_No_Actl -bit29:1.
4.触发坡道起步系统故障
（Env_VehHealthy_Hill_Brake_Assist）
TeltalWarnData_No_Actl -bit22:1.
5.查看界面提示区显示</t>
  </si>
  <si>
    <t>3D车模-多个异常状态-防抱死制动系统故障+发动机机油压力异常+发动机监测到过热异常+电动助力转向系统（ESP）故障+坡道起步辅助系统故障-进入VHA应用具体故障页面</t>
  </si>
  <si>
    <t>1.触发机油压力低警告
（Env_VehHealthy_Low_EngineOil）
TeltalWarnData_No_Actl -bit49:1.
2.触发冷却液过热（Env_VehHealthy_EngineColdWater）
TeltalWarnData_No_Actl -bit48:1.
3.触发电动助力转向（EPS）故障
（Env_VehHealthy_Steering）
TeltalWarnData_No_Actl -bit29:1.
4.触发坡道起步系统故障
（Env_VehHealthy_Hill_Brake_Assist）
TeltalWarnData_No_Actl -bit22:1. 5.点击提示区中的故障信息文字</t>
  </si>
  <si>
    <t>3D车模-多个异常状态-防抱死制动系统故障+发动机机油压力异常+发动机监测到过热异常+电动助力转向系统（ESP）故障+车外灯照明系统故障</t>
  </si>
  <si>
    <t>1.触发机油压力低警告
（Env_VehHealthy_Low_EngineOil）
TeltalWarnData_No_Actl -bit49:1.
2.触发冷却液过热（Env_VehHealthy_EngineColdWater）
TeltalWarnData_No_Actl -bit48:1.
3.触发电动助力转向（EPS）故障
（Env_VehHealthy_Steering）
TeltalWarnData_No_Actl -bit29:1.
4.触发照明系统故障
（Env_VehHealthy_Bulb_Failure）
TeltalWarnData_No_Actl -bit21:1.
5.查看界面提示区显示</t>
  </si>
  <si>
    <t>3D车模-多个异常状态-防抱死制动系统故障+发动机机油压力异常+发动机监测到过热异常+电动助力转向系统（ESP）故障+车外灯照明系统故障-进入VHA应用具体故障页面</t>
  </si>
  <si>
    <t>1.触发机油压力低警告
（Env_VehHealthy_Low_EngineOil）
TeltalWarnData_No_Actl -bit49:1.
2.触发冷却液过热（Env_VehHealthy_EngineColdWater）
TeltalWarnData_No_Actl -bit48:1.
3.触发电动助力转向（EPS）故障
（Env_VehHealthy_Steering）
TeltalWarnData_No_Actl -bit29:1.
4.触发照明系统故障
（Env_VehHealthy_Bulb_Failure）
TeltalWarnData_No_Actl -bit21:1.
5.点击提示区中的故障信息文字</t>
  </si>
  <si>
    <t>3D车模-多个异常状态-防抱死制动系统故障+发动机监测到过热异常+电动助力转向系统（ESP）故障+陡坡缓降故障+坡道起步辅助系统故障</t>
  </si>
  <si>
    <t>1.触发冷却液过热（Env_VehHealthy_EngineColdWater）
TeltalWarnData_No_Actl -bit48:1.
2.触发电动助力转向（EPS）故障
（Env_VehHealthy_Steering）
TeltalWarnData_No_Actl -bit29:1.
3.触发坡道缓降系统故障
（Env_VehHealthy_Hill_Brake）
TeltalWarnData_No_Actl -bit25:1.
4.触发坡道起步系统故障
（Env_VehHealthy_Hill_Brake_Assist）
TeltalWarnData_No_Actl -bit22:1.
5.查看界面提示区显示</t>
  </si>
  <si>
    <t>3D车模-多个异常状态-防抱死制动系统故障+发动机监测到过热异常+电动助力转向系统（ESP）故障+陡坡缓降故障+坡道起步辅助系统故障-进入VHA应用具体故障页面</t>
  </si>
  <si>
    <t>1.触发冷却液过热（Env_VehHealthy_EngineColdWater）
TeltalWarnData_No_Actl -bit48:1.
2.触发电动助力转向（EPS）故障
（Env_VehHealthy_Steering）
TeltalWarnData_No_Actl -bit29:1.
3.触发坡道缓降系统故障
（Env_VehHealthy_Hill_Brake）
TeltalWarnData_No_Actl -bit25:1.
4.触发坡道起步系统故障
（Env_VehHealthy_Hill_Brake_Assist）
TeltalWarnData_No_Actl -bit22:1.
5.点击提示区中的故障信息文字</t>
  </si>
  <si>
    <t>3D车模-多个异常状态-防抱死制动系统故障+发动机监测到过热异常+电动助力转向系统（ESP）故障+陡坡缓降故障+车外灯照明系统故障</t>
  </si>
  <si>
    <t>1.触发冷却液过热（Env_VehHealthy_EngineColdWater）
TeltalWarnData_No_Actl -bit48:1.
2.触发电动助力转向（EPS）故障
（Env_VehHealthy_Steering）
TeltalWarnData_No_Actl -bit29:1.
3.触发坡道缓降系统故障
（Env_VehHealthy_Hill_Brake）
TeltalWarnData_No_Actl -bit25:1.
4.触发照明系统故障
（Env_VehHealthy_Bulb_Failure）
TeltalWarnData_No_Actl -bit21:1.
5.查看界面提示区显示</t>
  </si>
  <si>
    <t>3D车模-多个异常状态-防抱死制动系统故障+发动机监测到过热异常+电动助力转向系统（ESP）故障+陡坡缓降故障+车外灯照明系统故障-进入VHA应用具体故障页面</t>
  </si>
  <si>
    <t>1.触发冷却液过热（Env_VehHealthy_EngineColdWater）
TeltalWarnData_No_Actl -bit48:1.
2.触发电动助力转向（EPS）故障
（Env_VehHealthy_Steering）
TeltalWarnData_No_Actl -bit29:1.
3.触发坡道缓降系统故障
（Env_VehHealthy_Hill_Brake）
TeltalWarnData_No_Actl -bit25:1.
4.触发照明系统故障
（Env_VehHealthy_Bulb_Failure）
TeltalWarnData_No_Actl -bit21:1.
5.点击提示区中的故障信息文字</t>
  </si>
  <si>
    <t>3D车模-多个异常状态-防抱死制动系统故障+电动助力转向系统（ESP）故障+陡坡缓降故障+坡道起步辅助系统故障+车外灯照明系统故障</t>
  </si>
  <si>
    <t>1.触发电动助力转向（EPS）故障
（Env_VehHealthy_Steering）
TeltalWarnData_No_Actl -bit29:1.
2.触发坡道缓降系统故障
（Env_VehHealthy_Hill_Brake）
TeltalWarnData_No_Actl -bit25:1.
3.触发坡道起步系统故障
（Env_VehHealthy_Hill_Brake_Assist）
TeltalWarnData_No_Actl -bit22:1.
4.触发照明系统故障
（Env_VehHealthy_Bulb_Failure）
TeltalWarnData_No_Actl -bit21:1.
5.查看界面提示区显示</t>
  </si>
  <si>
    <t>3D车模-多个异常状态-防抱死制动系统故障+电动助力转向系统（ESP）故障+陡坡缓降故障+坡道起步辅助系统故障+车外灯照明系统故障-进入VHA应用具体故障页面</t>
  </si>
  <si>
    <t>1.触发电动助力转向（EPS）故障
（Env_VehHealthy_Steering）
TeltalWarnData_No_Actl -bit29:1.
2.触发坡道缓降系统故障
（Env_VehHealthy_Hill_Brake）
TeltalWarnData_No_Actl -bit25:1.
3.触发坡道起步系统故障
（Env_VehHealthy_Hill_Brake_Assist）
TeltalWarnData_No_Actl -bit22:1.
4.触发照明系统故障
（Env_VehHealthy_Bulb_Failure）
TeltalWarnData_No_Actl -bit21:1.
5.点击提示区中的故障信息文字</t>
  </si>
  <si>
    <t>3D车模-多个异常状态-发动机系统故障+发动机机油压力异常+发动机监测到过热异常+电动助力转向系统（ESP）故障+陡坡缓降故障</t>
  </si>
  <si>
    <t>1.触发机油压力低警告
（Env_VehHealthy_Low_EngineOil）
TeltalWarnData_No_Actl -bit49:1.
2.触发冷却液过热（Env_VehHealthy_EngineColdWater）
TeltalWarnData_No_Actl -bit48:1.
3.触发电动助力转向（EPS）故障
（Env_VehHealthy_Steering）
TeltalWarnData_No_Actl -bit29:1.
4.触发坡道缓降系统故障
（Env_VehHealthy_Hill_Brake）
TeltalWarnData_No_Actl -bit25:1.
5.查看界面提示区显示</t>
  </si>
  <si>
    <t>3D车模-多个异常状态-发动机系统故障+发动机机油压力异常+发动机监测到过热异常+电动助力转向系统（ESP）故障+陡坡缓降故障-进入VHA应用具体故障页面</t>
  </si>
  <si>
    <t>1.触发机油压力低警告
（Env_VehHealthy_Low_EngineOil）
TeltalWarnData_No_Actl -bit49:1.
2.触发冷却液过热（Env_VehHealthy_EngineColdWater）
TeltalWarnData_No_Actl -bit48:1.
3.触发电动助力转向（EPS）故障
（Env_VehHealthy_Steering）
TeltalWarnData_No_Actl -bit29:1.
4.触发坡道缓降系统故障
（Env_VehHealthy_Hill_Brake）
TeltalWarnData_No_Actl -bit25:1.
5.点击提示区中的故障信息文字</t>
  </si>
  <si>
    <t>3D车模-多个异常状态-发动机系统故障+发动机机油压力异常+发动机监测到过热异常+电动助力转向系统（ESP）故障+坡道起步辅助系统故障</t>
  </si>
  <si>
    <t>3D车模-多个异常状态-发动机系统故障+发动机机油压力异常+发动机监测到过热异常+电动助力转向系统（ESP）故障+坡道起步辅助系统故障-进入VHA应用具体故障页面</t>
  </si>
  <si>
    <t>1.触发机油压力低警告
（Env_VehHealthy_Low_EngineOil）
TeltalWarnData_No_Actl -bit49:1.
2.触发冷却液过热（Env_VehHealthy_EngineColdWater）
TeltalWarnData_No_Actl -bit48:1.
3.触发电动助力转向（EPS）故障
（Env_VehHealthy_Steering）
TeltalWarnData_No_Actl -bit29:1.
4.触发坡道起步系统故障
（Env_VehHealthy_Hill_Brake_Assist）
TeltalWarnData_No_Actl -bit22:1.
5.点击提示区中的故障信息文字</t>
  </si>
  <si>
    <t>3D车模-多个异常状态-发动机系统故障+发动机机油压力异常+发动机监测到过热异常+电动助力转向系统（ESP）故障+车外灯照明系统故障</t>
  </si>
  <si>
    <t>3D车模-多个异常状态-发动机系统故障+发动机机油压力异常+发动机监测到过热异常+电动助力转向系统（ESP）故障+车外灯照明系统故障-进入VHA应用具体故障页面</t>
  </si>
  <si>
    <t>3D车模-多个异常状态-发动机系统故障+发动机监测到过热异常+电动助力转向系统（ESP）故障+陡坡缓降故障+坡道起步辅助系统故障</t>
  </si>
  <si>
    <t>3D车模-多个异常状态-发动机系统故障+发动机监测到过热异常+电动助力转向系统（ESP）故障+陡坡缓降故障+坡道起步辅助系统故障-进入VHA应用具体故障页面</t>
  </si>
  <si>
    <t>3D车模-多个异常状态-发动机系统故障+发动机监测到过热异常+电动助力转向系统（ESP）故障+陡坡缓降故障+车外灯照明系统故障</t>
  </si>
  <si>
    <t>3D车模-多个异常状态-发动机系统故障+发动机监测到过热异常+电动助力转向系统（ESP）故障+陡坡缓降故障+车外灯照明系统故障-进入VHA应用具体故障页面</t>
  </si>
  <si>
    <t>3D车模-多个异常状态-发动机系统故障+电动助力转向系统（ESP）故障+陡坡缓降故障+坡道起步辅助系统故障+车外灯照明系统故障</t>
  </si>
  <si>
    <t>3D车模-多个异常状态-发动机系统故障+电动助力转向系统（ESP）故障+陡坡缓降故障+坡道起步辅助系统故障+车外灯照明系统故障-进入VHA应用具体故障页面</t>
  </si>
  <si>
    <t>3D车模-多个异常状态-发动机机油压力异常+发动机监测到过热异常+电动助力转向系统（ESP）故障+陡坡缓降故障+坡道起步辅助系统故障</t>
  </si>
  <si>
    <t>3D车模-多个异常状态-发动机机油压力异常+发动机监测到过热异常+电动助力转向系统（ESP）故障+陡坡缓降故障+坡道起步辅助系统故障-进入VHA应用具体故障页面</t>
  </si>
  <si>
    <t>3D车模-多个异常状态-发动机机油压力异常+发动机监测到过热异常+电动助力转向系统（ESP）故障+陡坡缓降故障+车外灯照明系统故障</t>
  </si>
  <si>
    <t>3D车模-多个异常状态-发动机机油压力异常+发动机监测到过热异常+电动助力转向系统（ESP）故障+陡坡缓降故障+车外灯照明系统故障-进入VHA应用具体故障页面</t>
  </si>
  <si>
    <t>3D车模-多个异常状态-发动机机油压力异常+电动助力转向系统（ESP）故障+陡坡缓降故障+坡道起步辅助系统故障+车外灯照明系统故障</t>
  </si>
  <si>
    <t>3D车模-多个异常状态-发动机机油压力异常+电动助力转向系统（ESP）故障+陡坡缓降故障+坡道起步辅助系统故障+车外灯照明系统故障-进入VHA应用具体故障页面</t>
  </si>
  <si>
    <t>3D车模-多个异常状态-发动机监测到过热异常+电动助力转向系统（ESP）故障+陡坡缓降故障+坡道起步辅助系统故障+车外灯照明系统故障</t>
  </si>
  <si>
    <t>3D车模-多个异常状态-发动机监测到过热异常+电动助力转向系统（ESP）故障+陡坡缓降故障+坡道起步辅助系统故障+车外灯照明系统故障-进入VHA应用具体故障页面</t>
  </si>
  <si>
    <t>3D车模-多个异常状态-防抱死制动系统故障+胎压检测系统状态未知+发动机系统故障+发动机机油压力异常+发动机监测到过热异常+电动助力转向系统（ESP）故障</t>
  </si>
  <si>
    <t>1.用CAN发送3B4h Tire_Press_System_Stat=0x0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6.查看界面提示区显示</t>
  </si>
  <si>
    <t>6.显示红色惊叹号图标+车辆健康报警，发现6个异常</t>
  </si>
  <si>
    <r>
      <rPr>
        <sz val="10"/>
        <color rgb="FF000000"/>
        <rFont val="微软雅黑"/>
        <family val="2"/>
        <charset val="134"/>
      </rPr>
      <t>3D车模-多个异常状态-防抱死制动系统故障+</t>
    </r>
    <r>
      <rPr>
        <sz val="10"/>
        <color rgb="FFFF0000"/>
        <rFont val="微软雅黑"/>
        <family val="2"/>
        <charset val="134"/>
      </rPr>
      <t>胎压检测系统状态未知</t>
    </r>
    <r>
      <rPr>
        <sz val="10"/>
        <color theme="1"/>
        <rFont val="微软雅黑"/>
        <family val="2"/>
        <charset val="134"/>
      </rPr>
      <t>+发动机系统故障+发动机机油压力异常+发动机监测到过热异常+电动助力转向系统（ESP）故障</t>
    </r>
    <r>
      <rPr>
        <sz val="10"/>
        <color rgb="FF000000"/>
        <rFont val="微软雅黑"/>
        <family val="2"/>
        <charset val="134"/>
      </rPr>
      <t>-进入VHA应用具体故障页面</t>
    </r>
  </si>
  <si>
    <t>1.用CAN发送3B4h Tire_Press_System_Stat=0x0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6.点击提示区中的故障信息文字</t>
  </si>
  <si>
    <t>6.进入VHA应用具体故障页面，高亮在第一个异常tab处</t>
  </si>
  <si>
    <t>3D车模-多个异常状态-防抱死制动系统故障+胎压检测系统发生错误+发动机系统故障+发动机机油压力异常+发动机监测到过热异常+电动助力转向系统（ESP）故障</t>
  </si>
  <si>
    <t>1.用CAN发送3B4h Tire_Press_System_Stat=0x1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6.查看界面提示区显示</t>
  </si>
  <si>
    <r>
      <rPr>
        <sz val="10"/>
        <color rgb="FF000000"/>
        <rFont val="微软雅黑"/>
        <family val="2"/>
        <charset val="134"/>
      </rPr>
      <t>3D车模-多个异常状态-防抱死制动系统故障+</t>
    </r>
    <r>
      <rPr>
        <sz val="10"/>
        <color rgb="FFFF0000"/>
        <rFont val="微软雅黑"/>
        <family val="2"/>
        <charset val="134"/>
      </rPr>
      <t>胎压检测系统发生错误</t>
    </r>
    <r>
      <rPr>
        <sz val="10"/>
        <color theme="1"/>
        <rFont val="微软雅黑"/>
        <family val="2"/>
        <charset val="134"/>
      </rPr>
      <t>+发动机系统故障+发动机机油压力异常+发动机监测到过热异常+电动助力转向系统（ESP）故障</t>
    </r>
    <r>
      <rPr>
        <sz val="10"/>
        <color rgb="FF000000"/>
        <rFont val="微软雅黑"/>
        <family val="2"/>
        <charset val="134"/>
      </rPr>
      <t>-进入VHA应用具体故障页面</t>
    </r>
  </si>
  <si>
    <t>1.用CAN发送3B4h Tire_Press_System_Stat=0x1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6.点击提示区中的故障信息文字</t>
  </si>
  <si>
    <t>3D车模-多个异常状态-防抱死制动系统故障+胎压检测系统传感器发生错误+发动机系统故障+发动机机油压力异常+发动机监测到过热异常+电动助力转向系统（ESP）故障</t>
  </si>
  <si>
    <t>1.用CAN发送3B4h Tire_Press_System_Stat=0x2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6.查看界面提示区显示</t>
  </si>
  <si>
    <r>
      <rPr>
        <sz val="10"/>
        <color rgb="FF000000"/>
        <rFont val="微软雅黑"/>
        <family val="2"/>
        <charset val="134"/>
      </rPr>
      <t>3D车模-多个异常状态-防抱死制动系统故障+</t>
    </r>
    <r>
      <rPr>
        <sz val="10"/>
        <color rgb="FFFF0000"/>
        <rFont val="微软雅黑"/>
        <family val="2"/>
        <charset val="134"/>
      </rPr>
      <t>胎压检测系统传感器发生错误</t>
    </r>
    <r>
      <rPr>
        <sz val="10"/>
        <color theme="1"/>
        <rFont val="微软雅黑"/>
        <family val="2"/>
        <charset val="134"/>
      </rPr>
      <t>+发动机系统故障+发动机机油压力异常+发动机监测到过热异常+电动助力转向系统（ESP）故障</t>
    </r>
    <r>
      <rPr>
        <sz val="10"/>
        <color rgb="FF000000"/>
        <rFont val="微软雅黑"/>
        <family val="2"/>
        <charset val="134"/>
      </rPr>
      <t>-进入VHA应用具体故障页面</t>
    </r>
  </si>
  <si>
    <t>1.用CAN发送3B4h Tire_Press_System_Stat=0x2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6.点击提示区中的故障信息文字</t>
  </si>
  <si>
    <t>3D车模-多个异常状态-防抱死制动系统故障+胎压检测系统状态未知+发动机系统故障+发动机机油压力异常+发动机监测到过热异常+陡坡缓降故障</t>
  </si>
  <si>
    <t>1.用CAN发送3B4h Tire_Press_System_Stat=0x0
2.触发发动机系统故障（Env_VehHealthy_MIL_Warning）
TeltalWarnData_No_Actl -bit58:1.
3.触发机油压力低警告
（Env_VehHealthy_Low_EngineOil）
TeltalWarnData_No_Actl -bit49:1.
4.触发冷却液过热（Env_VehHealthy_EngineColdWater）
TeltalWarnData_No_Actl -bit48:1.
5.触发坡道缓降系统故障
（Env_VehHealthy_Hill_Brake）
TeltalWarnData_No_Actl -bit25:1.
6.查看界面提示区显示</t>
  </si>
  <si>
    <t>3D车模-多个异常状态-防抱死制动系统故障+胎压检测系统状态未知+发动机系统故障+发动机机油压力异常+发动机监测到过热异常+陡坡缓降故障-进入VHA应用具体故障页面</t>
  </si>
  <si>
    <t>1.用CAN发送3B4h Tire_Press_System_Stat=0x0
2.触发发动机系统故障（Env_VehHealthy_MIL_Warning）
TeltalWarnData_No_Actl -bit58:1.
3.触发机油压力低警告
（Env_VehHealthy_Low_EngineOil）
TeltalWarnData_No_Actl -bit49:1.
4.触发冷却液过热（Env_VehHealthy_EngineColdWater）
TeltalWarnData_No_Actl -bit48:1.
5.触发坡道缓降系统故障
（Env_VehHealthy_Hill_Brake）
TeltalWarnData_No_Actl -bit25:1.
6.点击提示区中的故障信息文字</t>
  </si>
  <si>
    <t>3D车模-多个异常状态-防抱死制动系统故障+胎压检测系统发生错误+发动机系统故障+发动机机油压力异常+发动机监测到过热异常+陡坡缓降故障</t>
  </si>
  <si>
    <t>1.用CAN发送3B4h Tire_Press_System_Stat=0x1
2.触发发动机系统故障（Env_VehHealthy_MIL_Warning）
TeltalWarnData_No_Actl -bit58:1.
3.触发机油压力低警告
（Env_VehHealthy_Low_EngineOil）
TeltalWarnData_No_Actl -bit49:1.
4.触发冷却液过热（Env_VehHealthy_EngineColdWater）
TeltalWarnData_No_Actl -bit48:1.
5.触发坡道缓降系统故障
（Env_VehHealthy_Hill_Brake）
TeltalWarnData_No_Actl -bit25:1.
6.查看界面提示区显示</t>
  </si>
  <si>
    <t>3D车模-多个异常状态-防抱死制动系统故障+胎压检测系统发生错误+发动机系统故障+发动机机油压力异常+发动机监测到过热异常+陡坡缓降故障-进入VHA应用具体故障页面</t>
  </si>
  <si>
    <t>1.用CAN发送3B4h Tire_Press_System_Stat=0x1
2.触发发动机系统故障（Env_VehHealthy_MIL_Warning）
TeltalWarnData_No_Actl -bit58:1.
3.触发机油压力低警告
（Env_VehHealthy_Low_EngineOil）
TeltalWarnData_No_Actl -bit49:1.
4.触发冷却液过热（Env_VehHealthy_EngineColdWater）
TeltalWarnData_No_Actl -bit48:1.
5.触发坡道缓降系统故障
（Env_VehHealthy_Hill_Brake）
TeltalWarnData_No_Actl -bit25:1.
6.点击提示区中的故障信息文字</t>
  </si>
  <si>
    <t>3D车模-多个异常状态-防抱死制动系统故障+胎压检测系统传感器发生错误+发动机系统故障+发动机机油压力异常+发动机监测到过热异常+陡坡缓降故障</t>
  </si>
  <si>
    <t>1.用CAN发送3B4h Tire_Press_System_Stat=0x2
2.触发发动机系统故障（Env_VehHealthy_MIL_Warning）
TeltalWarnData_No_Actl -bit58:1.
3.触发机油压力低警告
（Env_VehHealthy_Low_EngineOil）
TeltalWarnData_No_Actl -bit49:1.
4.触发冷却液过热（Env_VehHealthy_EngineColdWater）
TeltalWarnData_No_Actl -bit48:1.
5.触发坡道缓降系统故障
（Env_VehHealthy_Hill_Brake）
TeltalWarnData_No_Actl -bit25:1.
6.查看界面提示区显示</t>
  </si>
  <si>
    <t>3D车模-多个异常状态-防抱死制动系统故障+胎压检测系统传感器发生错误+发动机系统故障+发动机机油压力异常+发动机监测到过热异常+陡坡缓降故障-进入VHA应用具体故障页面</t>
  </si>
  <si>
    <t>1.用CAN发送3B4h Tire_Press_System_Stat=0x2
2.触发发动机系统故障（Env_VehHealthy_MIL_Warning）
TeltalWarnData_No_Actl -bit58:1.
3.触发机油压力低警告
（Env_VehHealthy_Low_EngineOil）
TeltalWarnData_No_Actl -bit49:1.
4.触发冷却液过热（Env_VehHealthy_EngineColdWater）
TeltalWarnData_No_Actl -bit48:1.
5.触发坡道缓降系统故障
（Env_VehHealthy_Hill_Brake）
TeltalWarnData_No_Actl -bit25:1.
6.点击提示区中的故障信息文字</t>
  </si>
  <si>
    <t>3D车模-多个异常状态-防抱死制动系统故障+胎压检测系统状态未知+发动机系统故障+发动机机油压力异常+发动机监测到过热异常+坡道起步辅助系统故障</t>
  </si>
  <si>
    <t>1.用CAN发送3B4h Tire_Press_System_Stat=0x0
2.触发发动机系统故障（Env_VehHealthy_MIL_Warning）
TeltalWarnData_No_Actl -bit58:1.
3.触发机油压力低警告
（Env_VehHealthy_Low_EngineOil）
TeltalWarnData_No_Actl -bit49:1.
4.触发冷却液过热（Env_VehHealthy_EngineColdWater）
TeltalWarnData_No_Actl -bit48:1.
5.触发坡道起步系统故障
（Env_VehHealthy_Hill_Brake_Assist）
TeltalWarnData_No_Actl -bit22:1.
6.查看界面提示区显示</t>
  </si>
  <si>
    <t>3D车模-多个异常状态-防抱死制动系统故障+胎压检测系统状态未知+发动机系统故障+发动机机油压力异常+发动机监测到过热异常+坡道起步辅助系统故障-进入VHA应用具体故障页面</t>
  </si>
  <si>
    <t>1.用CAN发送3B4h Tire_Press_System_Stat=0x0
2.触发发动机系统故障（Env_VehHealthy_MIL_Warning）
TeltalWarnData_No_Actl -bit58:1.
3.触发机油压力低警告
（Env_VehHealthy_Low_EngineOil）
TeltalWarnData_No_Actl -bit49:1.
4.触发冷却液过热（Env_VehHealthy_EngineColdWater）
TeltalWarnData_No_Actl -bit48:1.
5.触发坡道起步系统故障
（Env_VehHealthy_Hill_Brake_Assist）
TeltalWarnData_No_Actl -bit22:1.
6.点击提示区中的故障信息文字</t>
  </si>
  <si>
    <t>3D车模-多个异常状态-防抱死制动系统故障+胎压检测系统发生错误+发动机系统故障+发动机机油压力异常+发动机监测到过热异常+坡道起步辅助系统故障</t>
  </si>
  <si>
    <t>1.用CAN发送3B4h Tire_Press_System_Stat=0x1
2.触发发动机系统故障（Env_VehHealthy_MIL_Warning）
TeltalWarnData_No_Actl -bit58:1.
3.触发机油压力低警告
（Env_VehHealthy_Low_EngineOil）
TeltalWarnData_No_Actl -bit49:1.
4.触发冷却液过热（Env_VehHealthy_EngineColdWater）
TeltalWarnData_No_Actl -bit48:1.
5.触发坡道起步系统故障
（Env_VehHealthy_Hill_Brake_Assist）
TeltalWarnData_No_Actl -bit22:1.
6.查看界面提示区显示</t>
  </si>
  <si>
    <t>3D车模-多个异常状态-防抱死制动系统故障+胎压检测系统发生错误+发动机系统故障+发动机机油压力异常+发动机监测到过热异常+坡道起步辅助系统故障-进入VHA应用具体故障页面</t>
  </si>
  <si>
    <t>1.用CAN发送3B4h Tire_Press_System_Stat=0x1
2.触发发动机系统故障（Env_VehHealthy_MIL_Warning）
TeltalWarnData_No_Actl -bit58:1.
3.触发机油压力低警告
（Env_VehHealthy_Low_EngineOil）
TeltalWarnData_No_Actl -bit49:1.
4.触发冷却液过热（Env_VehHealthy_EngineColdWater）
TeltalWarnData_No_Actl -bit48:1.
5.触发坡道起步系统故障
（Env_VehHealthy_Hill_Brake_Assist）
TeltalWarnData_No_Actl -bit22:1.
6.点击提示区中的故障信息文字</t>
  </si>
  <si>
    <t>3D车模-多个异常状态-防抱死制动系统故障+胎压检测系统传感器发生错误+发动机系统故障+发动机机油压力异常+发动机监测到过热异常+坡道起步辅助系统故障</t>
  </si>
  <si>
    <t>1.用CAN发送3B4h Tire_Press_System_Stat=0x2
2.触发发动机系统故障（Env_VehHealthy_MIL_Warning）
TeltalWarnData_No_Actl -bit58:1.
3.触发机油压力低警告
（Env_VehHealthy_Low_EngineOil）
TeltalWarnData_No_Actl -bit49:1.
4.触发冷却液过热（Env_VehHealthy_EngineColdWater）
TeltalWarnData_No_Actl -bit48:1.
5.触发坡道起步系统故障
（Env_VehHealthy_Hill_Brake_Assist）
TeltalWarnData_No_Actl -bit22:1.
6.查看界面提示区显示</t>
  </si>
  <si>
    <t>3D车模-多个异常状态-防抱死制动系统故障+胎压检测系统传感器发生错误+发动机系统故障+发动机机油压力异常+发动机监测到过热异常+坡道起步辅助系统故障-进入VHA应用具体故障页面</t>
  </si>
  <si>
    <t>1.用CAN发送3B4h Tire_Press_System_Stat=0x2
2.触发发动机系统故障（Env_VehHealthy_MIL_Warning）
TeltalWarnData_No_Actl -bit58:1.
3.触发机油压力低警告
（Env_VehHealthy_Low_EngineOil）
TeltalWarnData_No_Actl -bit49:1.
4.触发冷却液过热（Env_VehHealthy_EngineColdWater）
TeltalWarnData_No_Actl -bit48:1.
5.触发坡道起步系统故障
（Env_VehHealthy_Hill_Brake_Assist）
TeltalWarnData_No_Actl -bit22:1.
6.点击提示区中的故障信息文字</t>
  </si>
  <si>
    <t>3D车模-多个异常状态-防抱死制动系统故障+胎压检测系统状态未知+发动机系统故障+发动机机油压力异常+发动机监测到过热异常+车外灯照明系统故障</t>
  </si>
  <si>
    <t>1.用CAN发送3B4h Tire_Press_System_Stat=0x0
2.触发发动机系统故障（Env_VehHealthy_MIL_Warning）
TeltalWarnData_No_Actl -bit58:1.
3.触发机油压力低警告
（Env_VehHealthy_Low_EngineOil）
TeltalWarnData_No_Actl -bit49:1.
4.触发冷却液过热（Env_VehHealthy_EngineColdWater）
TeltalWarnData_No_Actl -bit48:1.
5.触发照明系统故障
（Env_VehHealthy_Bulb_Failure）
TeltalWarnData_No_Actl -bit21:1.
6.查看界面提示区显示</t>
  </si>
  <si>
    <t>3D车模-多个异常状态-防抱死制动系统故障+胎压检测系统状态未知+发动机系统故障+发动机机油压力异常+发动机监测到过热异常+车外灯照明系统故障-进入VHA应用具体故障页面</t>
  </si>
  <si>
    <t>1.用CAN发送3B4h Tire_Press_System_Stat=0x0
2.触发发动机系统故障（Env_VehHealthy_MIL_Warning）
TeltalWarnData_No_Actl -bit58:1.
3.触发机油压力低警告
（Env_VehHealthy_Low_EngineOil）
TeltalWarnData_No_Actl -bit49:1.
4.触发冷却液过热（Env_VehHealthy_EngineColdWater）
TeltalWarnData_No_Actl -bit48:1.
5.触发照明系统故障
（Env_VehHealthy_Bulb_Failure）
TeltalWarnData_No_Actl -bit21:1.
6.点击提示区中的故障信息文字</t>
  </si>
  <si>
    <t>3D车模-多个异常状态-防抱死制动系统故障+胎压检测系统发生错误+发动机系统故障+发动机机油压力异常+发动机监测到过热异常+车外灯照明系统故障</t>
  </si>
  <si>
    <t>1.用CAN发送3B4h Tire_Press_System_Stat=0x1
2.触发发动机系统故障（Env_VehHealthy_MIL_Warning）
TeltalWarnData_No_Actl -bit58:1.
3.触发机油压力低警告
（Env_VehHealthy_Low_EngineOil）
TeltalWarnData_No_Actl -bit49:1.
4.触发冷却液过热（Env_VehHealthy_EngineColdWater）
TeltalWarnData_No_Actl -bit48:1.
5.触发照明系统故障
（Env_VehHealthy_Bulb_Failure）
TeltalWarnData_No_Actl -bit21:1.
6.查看界面提示区显示</t>
  </si>
  <si>
    <t>3D车模-多个异常状态-防抱死制动系统故障+胎压检测系统发生错误+发动机系统故障+发动机机油压力异常+发动机监测到过热异常+车外灯照明系统故障-进入VHA应用具体故障页面</t>
  </si>
  <si>
    <t>1.用CAN发送3B4h Tire_Press_System_Stat=0x1
2.触发发动机系统故障（Env_VehHealthy_MIL_Warning）
TeltalWarnData_No_Actl -bit58:1.
3.触发机油压力低警告
（Env_VehHealthy_Low_EngineOil）
TeltalWarnData_No_Actl -bit49:1.
4.触发冷却液过热（Env_VehHealthy_EngineColdWater）
TeltalWarnData_No_Actl -bit48:1.
5.触发照明系统故障
（Env_VehHealthy_Bulb_Failure）
TeltalWarnData_No_Actl -bit21:1.
6.点击提示区中的故障信息文字</t>
  </si>
  <si>
    <t>3D车模-多个异常状态-防抱死制动系统故障+胎压检测系统传感器发生错误+发动机系统故障+发动机机油压力异常+发动机监测到过热异常+车外灯照明系统故障</t>
  </si>
  <si>
    <t>1.用CAN发送3B4h Tire_Press_System_Stat=0x2
2.触发发动机系统故障（Env_VehHealthy_MIL_Warning）
TeltalWarnData_No_Actl -bit58:1.
3.触发机油压力低警告
（Env_VehHealthy_Low_EngineOil）
TeltalWarnData_No_Actl -bit49:1.
4.触发冷却液过热（Env_VehHealthy_EngineColdWater）
TeltalWarnData_No_Actl -bit48:1.
5.触发照明系统故障
（Env_VehHealthy_Bulb_Failure）
TeltalWarnData_No_Actl -bit21:1.
6.查看界面提示区显示</t>
  </si>
  <si>
    <t>3D车模-多个异常状态-防抱死制动系统故障+胎压检测系统传感器发生错误+发动机系统故障+发动机机油压力异常+发动机监测到过热异常+车外灯照明系统故障-进入VHA应用具体故障页面</t>
  </si>
  <si>
    <t>1.用CAN发送3B4h Tire_Press_System_Stat=0x2
2.触发发动机系统故障（Env_VehHealthy_MIL_Warning）
TeltalWarnData_No_Actl -bit58:1.
3.触发机油压力低警告
（Env_VehHealthy_Low_EngineOil）
TeltalWarnData_No_Actl -bit49:1.
4.触发冷却液过热（Env_VehHealthy_EngineColdWater）
TeltalWarnData_No_Actl -bit48:1.
5.触发照明系统故障
（Env_VehHealthy_Bulb_Failure）
TeltalWarnData_No_Actl -bit21:1.
6.点击提示区中的故障信息文字</t>
  </si>
  <si>
    <t>3D车模-多个异常状态-防抱死制动系统故障+发动机系统故障+发动机机油压力异常+发动机监测到过热异常+电动助力转向系统（ESP）故障+陡坡缓降故障</t>
  </si>
  <si>
    <t>1.触发发动机系统故障（Env_VehHealthy_MIL_Warning）
TeltalWarnData_No_Actl -bit58:1.
2.触发机油压力低警告
（Env_VehHealthy_Low_EngineOil）
TeltalWarnData_No_Actl -bit49:1.
3.触发冷却液过热（Env_VehHealthy_EngineColdWater）
TeltalWarnData_No_Actl -bit48:1.
4.触发电动助力转向（EPS）故障
（Env_VehHealthy_Steering）
TeltalWarnData_No_Actl -bit29:1.
5.触发坡道缓降系统故障
（Env_VehHealthy_Hill_Brake）
TeltalWarnData_No_Actl -bit25:1.
6.查看界面提示区显示</t>
  </si>
  <si>
    <t>3D车模-多个异常状态-防抱死制动系统故障+发动机系统故障+发动机机油压力异常+发动机监测到过热异常+电动助力转向系统（ESP）故障+陡坡缓降故障-进入VHA应用具体故障页面</t>
  </si>
  <si>
    <t>1.触发发动机系统故障（Env_VehHealthy_MIL_Warning）
TeltalWarnData_No_Actl -bit58:1.
2.触发机油压力低警告
（Env_VehHealthy_Low_EngineOil）
TeltalWarnData_No_Actl -bit49:1.
3.触发冷却液过热（Env_VehHealthy_EngineColdWater）
TeltalWarnData_No_Actl -bit48:1.
4.触发电动助力转向（EPS）故障
（Env_VehHealthy_Steering）
TeltalWarnData_No_Actl -bit29:1.
5.触发坡道缓降系统故障
（Env_VehHealthy_Hill_Brake）
TeltalWarnData_No_Actl -bit25:1.
6.点击提示区中的故障信息文字</t>
  </si>
  <si>
    <t>3D车模-多个异常状态-防抱死制动系统故障+发动机系统故障+发动机机油压力异常+发动机监测到过热异常+电动助力转向系统（ESP）故障+坡道起步辅助系统故障</t>
  </si>
  <si>
    <t>1.触发发动机系统故障（Env_VehHealthy_MIL_Warning）
TeltalWarnData_No_Actl -bit58:1.
2.触发机油压力低警告
（Env_VehHealthy_Low_EngineOil）
TeltalWarnData_No_Actl -bit49:1.
3.触发冷却液过热（Env_VehHealthy_EngineColdWater）
TeltalWarnData_No_Actl -bit48:1.
4.触发电动助力转向（EPS）故障
（Env_VehHealthy_Steering）
TeltalWarnData_No_Actl -bit29:1.
5.触发坡道起步系统故障
（Env_VehHealthy_Hill_Brake_Assist）
TeltalWarnData_No_Actl -bit22:1.
6.查看界面提示区显示</t>
  </si>
  <si>
    <t>3D车模-多个异常状态-防抱死制动系统故障+发动机系统故障+发动机机油压力异常+发动机监测到过热异常+电动助力转向系统（ESP）故障+坡道起步辅助系统故障-进入VHA应用具体故障页面</t>
  </si>
  <si>
    <t>1.触发发动机系统故障（Env_VehHealthy_MIL_Warning）
TeltalWarnData_No_Actl -bit58:1.
2.触发机油压力低警告
（Env_VehHealthy_Low_EngineOil）
TeltalWarnData_No_Actl -bit49:1.
3.触发冷却液过热（Env_VehHealthy_EngineColdWater）
TeltalWarnData_No_Actl -bit48:1.
4.触发电动助力转向（EPS）故障
（Env_VehHealthy_Steering）
TeltalWarnData_No_Actl -bit29:1.
5.触发坡道起步系统故障
（Env_VehHealthy_Hill_Brake_Assist）
TeltalWarnData_No_Actl -bit22:1.
6.点击提示区中的故障信息文字</t>
  </si>
  <si>
    <t>3D车模-多个异常状态-防抱死制动系统故障+发动机系统故障+发动机机油压力异常+发动机监测到过热异常+电动助力转向系统（ESP）故障+车外灯照明系统故障</t>
  </si>
  <si>
    <t>1.触发发动机系统故障（Env_VehHealthy_MIL_Warning）
TeltalWarnData_No_Actl -bit58:1.
2.触发机油压力低警告
（Env_VehHealthy_Low_EngineOil）
TeltalWarnData_No_Actl -bit49:1.
3.触发冷却液过热（Env_VehHealthy_EngineColdWater）
TeltalWarnData_No_Actl -bit48:1.
4.触发电动助力转向（EPS）故障
（Env_VehHealthy_Steering）
TeltalWarnData_No_Actl -bit29:1.
5.触发照明系统故障
（Env_VehHealthy_Bulb_Failure）
TeltalWarnData_No_Actl -bit21:1.
6.查看界面提示区显示</t>
  </si>
  <si>
    <t>3D车模-多个异常状态-防抱死制动系统故障+发动机系统故障+发动机机油压力异常+发动机监测到过热异常+电动助力转向系统（ESP）故障+车外灯照明系统故障-进入VHA应用具体故障页面</t>
  </si>
  <si>
    <t>1.触发发动机系统故障（Env_VehHealthy_MIL_Warning）
TeltalWarnData_No_Actl -bit58:1.
2.触发机油压力低警告
（Env_VehHealthy_Low_EngineOil）
TeltalWarnData_No_Actl -bit49:1.
3.触发冷却液过热（Env_VehHealthy_EngineColdWater）
TeltalWarnData_No_Actl -bit48:1.
4.触发电动助力转向（EPS）故障
（Env_VehHealthy_Steering）
TeltalWarnData_No_Actl -bit29:1.
5.触发照明系统故障
（Env_VehHealthy_Bulb_Failure）
TeltalWarnData_No_Actl -bit21:1.
6.点击提示区中的故障信息文字</t>
  </si>
  <si>
    <t>3D车模-多个异常状态-防抱死制动系统故障+发动机机油压力异常+发动机监测到过热异常+电动助力转向系统（ESP）故障+陡坡缓降故障+坡道起步辅助系统故障</t>
  </si>
  <si>
    <t>1.触发机油压力低警告
（Env_VehHealthy_Low_EngineOil）
TeltalWarnData_No_Actl -bit49:1.
2.触发冷却液过热（Env_VehHealthy_EngineColdWater）
TeltalWarnData_No_Actl -bit48:1.
3.触发电动助力转向（EPS）故障
（Env_VehHealthy_Steering）
TeltalWarnData_No_Actl -bit29:1.
4.触发坡道缓降系统故障
（Env_VehHealthy_Hill_Brake）
TeltalWarnData_No_Actl -bit25:1. 5.触发坡道起步系统故障
（Env_VehHealthy_Hill_Brake_Assist）
TeltalWarnData_No_Actl -bit22:1.
6.查看界面提示区显示</t>
  </si>
  <si>
    <t>3D车模-多个异常状态-防抱死制动系统故障+发动机机油压力异常+发动机监测到过热异常+电动助力转向系统（ESP）故障+陡坡缓降故障+坡道起步辅助系统故障-进入VHA应用具体故障页面</t>
  </si>
  <si>
    <t>1.触发机油压力低警告
（Env_VehHealthy_Low_EngineOil）
TeltalWarnData_No_Actl -bit49:1.
2.触发冷却液过热（Env_VehHealthy_EngineColdWater）
TeltalWarnData_No_Actl -bit48:1.
3.触发电动助力转向（EPS）故障
（Env_VehHealthy_Steering）
TeltalWarnData_No_Actl -bit29:1.
4.触发坡道缓降系统故障
（Env_VehHealthy_Hill_Brake）
TeltalWarnData_No_Actl -bit25:1. 5.触发坡道起步系统故障
（Env_VehHealthy_Hill_Brake_Assist）
TeltalWarnData_No_Actl -bit22:1.
6.点击提示区中的故障信息文字</t>
  </si>
  <si>
    <t>3D车模-多个异常状态-防抱死制动系统故障+发动机机油压力异常+发动机监测到过热异常+电动助力转向系统（ESP）故障+陡坡缓降故障+车外灯照明系统故障</t>
  </si>
  <si>
    <t>1.触发机油压力低警告
（Env_VehHealthy_Low_EngineOil）
TeltalWarnData_No_Actl -bit49:1.
2.触发冷却液过热（Env_VehHealthy_EngineColdWater）
TeltalWarnData_No_Actl -bit48:1.
3.触发电动助力转向（EPS）故障
（Env_VehHealthy_Steering）
TeltalWarnData_No_Actl -bit29:1.
4.触发坡道缓降系统故障
（Env_VehHealthy_Hill_Brake）
TeltalWarnData_No_Actl -bit25:1. 5.触发照明系统故障
（Env_VehHealthy_Bulb_Failure）
TeltalWarnData_No_Actl -bit21:1.
6.查看界面提示区显示</t>
  </si>
  <si>
    <t>3D车模-多个异常状态-防抱死制动系统故障+发动机机油压力异常+发动机监测到过热异常+电动助力转向系统（ESP）故障+陡坡缓降故障+车外灯照明系统故障-进入VHA应用具体故障页面</t>
  </si>
  <si>
    <t>1.触发机油压力低警告
（Env_VehHealthy_Low_EngineOil）
TeltalWarnData_No_Actl -bit49:1.
2.触发冷却液过热（Env_VehHealthy_EngineColdWater）
TeltalWarnData_No_Actl -bit48:1.
3.触发电动助力转向（EPS）故障
（Env_VehHealthy_Steering）
TeltalWarnData_No_Actl -bit29:1.
4.触发坡道缓降系统故障
（Env_VehHealthy_Hill_Brake）
TeltalWarnData_No_Actl -bit25:1. 5.触发照明系统故障
（Env_VehHealthy_Bulb_Failure）
TeltalWarnData_No_Actl -bit21:1.
6.点击提示区中的故障信息文字</t>
  </si>
  <si>
    <t>3D车模-多个异常状态-防抱死制动系统故障+发动机监测到过热异常+电动助力转向系统（ESP）故障+陡坡缓降故障+坡道起步辅助系统故障+车外灯照明系统故障</t>
  </si>
  <si>
    <t>1.触发冷却液过热（Env_VehHealthy_EngineColdWater）
TeltalWarnData_No_Actl -bit48:1.
2.触发电动助力转向（EPS）故障
（Env_VehHealthy_Steering）
TeltalWarnData_No_Actl -bit29:1.
3.触发坡道缓降系统故障
（Env_VehHealthy_Hill_Brake）
TeltalWarnData_No_Actl -bit25:1.
4.触发坡道起步系统故障
（Env_VehHealthy_Hill_Brake_Assist）
TeltalWarnData_No_Actl -bit22:1.
5.触发照明系统故障
（Env_VehHealthy_Bulb_Failure）
TeltalWarnData_No_Actl -bit21:1.
6.查看界面提示区显示</t>
  </si>
  <si>
    <t>3D车模-多个异常状态-防抱死制动系统故障+发动机监测到过热异常+电动助力转向系统（ESP）故障+陡坡缓降故障+坡道起步辅助系统故障+车外灯照明系统故障-进入VHA应用具体故障页面</t>
  </si>
  <si>
    <t>1.触发冷却液过热（Env_VehHealthy_EngineColdWater）
TeltalWarnData_No_Actl -bit48:1.
2.触发电动助力转向（EPS）故障
（Env_VehHealthy_Steering）
TeltalWarnData_No_Actl -bit29:1.
3.触发坡道缓降系统故障
（Env_VehHealthy_Hill_Brake）
TeltalWarnData_No_Actl -bit25:1.
4.触发坡道起步系统故障
（Env_VehHealthy_Hill_Brake_Assist）
TeltalWarnData_No_Actl -bit22:1.
5.触发照明系统故障
（Env_VehHealthy_Bulb_Failure）
TeltalWarnData_No_Actl -bit21:1.
6.点击提示区中的故障信息文字</t>
  </si>
  <si>
    <t>3D车模-多个异常状态-发动机系统故障+发动机机油压力异常+发动机监测到过热异常+电动助力转向系统（ESP）故障+陡坡缓降故障+坡道起步辅助系统故障</t>
  </si>
  <si>
    <t>1.触发机油压力低警告
（Env_VehHealthy_Low_EngineOil）
TeltalWarnData_No_Actl -bit49:1.
2.触发冷却液过热（Env_VehHealthy_EngineColdWater）
TeltalWarnData_No_Actl -bit48:1.
3.触发电动助力转向（EPS）故障
（Env_VehHealthy_Steering）
TeltalWarnData_No_Actl -bit29:1.
4.触发坡道缓降系统故障
（Env_VehHealthy_Hill_Brake）
TeltalWarnData_No_Actl -bit25:1.
5.触发坡道起步系统故障
（Env_VehHealthy_Hill_Brake_Assist）
TeltalWarnData_No_Actl -bit22:1.
6.查看界面提示区显示</t>
  </si>
  <si>
    <t>3D车模-多个异常状态-发动机系统故障+发动机机油压力异常+发动机监测到过热异常+电动助力转向系统（ESP）故障+陡坡缓降故障+坡道起步辅助系统故障-进入VHA应用具体故障页面</t>
  </si>
  <si>
    <t>1.触发机油压力低警告
（Env_VehHealthy_Low_EngineOil）
TeltalWarnData_No_Actl -bit49:1.
2.触发冷却液过热（Env_VehHealthy_EngineColdWater）
TeltalWarnData_No_Actl -bit48:1.
3.触发电动助力转向（EPS）故障
（Env_VehHealthy_Steering）
TeltalWarnData_No_Actl -bit29:1.
4.触发坡道缓降系统故障
（Env_VehHealthy_Hill_Brake）
TeltalWarnData_No_Actl -bit25:1.
5.触发坡道起步系统故障
（Env_VehHealthy_Hill_Brake_Assist）
TeltalWarnData_No_Actl -bit22:1.
6.点击提示区中的故障信息文字</t>
  </si>
  <si>
    <t>3D车模-多个异常状态-发动机系统故障+发动机机油压力异常+发动机监测到过热异常+电动助力转向系统（ESP）故障+陡坡缓降故障+车外灯照明系统故障</t>
  </si>
  <si>
    <t>1.触发机油压力低警告
（Env_VehHealthy_Low_EngineOil）
TeltalWarnData_No_Actl -bit49:1.
2.触发冷却液过热（Env_VehHealthy_EngineColdWater）
TeltalWarnData_No_Actl -bit48:1.
3.触发电动助力转向（EPS）故障
（Env_VehHealthy_Steering）
TeltalWarnData_No_Actl -bit29:1.
4.触发坡道缓降系统故障
（Env_VehHealthy_Hill_Brake）
TeltalWarnData_No_Actl -bit25:1.
5.触发照明系统故障
（Env_VehHealthy_Bulb_Failure）
TeltalWarnData_No_Actl -bit21:1.
6.查看界面提示区显示</t>
  </si>
  <si>
    <t>3D车模-多个异常状态-发动机系统故障+发动机机油压力异常+发动机监测到过热异常+电动助力转向系统（ESP）故障+陡坡缓降故障+车外灯照明系统故障-进入VHA应用具体故障页面</t>
  </si>
  <si>
    <t>1.触发机油压力低警告
（Env_VehHealthy_Low_EngineOil）
TeltalWarnData_No_Actl -bit49:1.
2.触发冷却液过热（Env_VehHealthy_EngineColdWater）
TeltalWarnData_No_Actl -bit48:1.
3.触发电动助力转向（EPS）故障
（Env_VehHealthy_Steering）
TeltalWarnData_No_Actl -bit29:1.
4.触发坡道缓降系统故障
（Env_VehHealthy_Hill_Brake）
TeltalWarnData_No_Actl -bit25:1.
5.触发照明系统故障
（Env_VehHealthy_Bulb_Failure）
TeltalWarnData_No_Actl -bit21:1.
6.点击提示区中的故障信息文字</t>
  </si>
  <si>
    <t>3D车模-多个异常状态-发动机系统故障+发动机监测到过热异常+电动助力转向系统（ESP）故障+陡坡缓降故障+坡道起步辅助系统故障+车外灯照明系统故障</t>
  </si>
  <si>
    <t>3D车模-多个异常状态-发动机系统故障+发动机监测到过热异常+电动助力转向系统（ESP）故障+陡坡缓降故障+坡道起步辅助系统故障+车外灯照明系统故障-进入VHA应用具体故障页面</t>
  </si>
  <si>
    <t>3D车模-多个异常状态-发动机机油压力异常+发动机监测到过热异常+电动助力转向系统（ESP）故障+陡坡缓降故障+坡道起步辅助系统故障+车外灯照明系统故障</t>
  </si>
  <si>
    <t>3D车模-多个异常状态-发动机机油压力异常+发动机监测到过热异常+电动助力转向系统（ESP）故障+陡坡缓降故障+坡道起步辅助系统故障+车外灯照明系统故障-进入VHA应用具体故障页面</t>
  </si>
  <si>
    <t>3D车模-多个异常状态-防抱死制动系统故障+胎压检测系统状态未知+发动机系统故障+发动机机油压力异常+发动机监测到过热异常+电动助力转向系统（ESP）故障+陡坡缓降故障</t>
  </si>
  <si>
    <t>1.用CAN发送3B4h Tire_Press_System_Stat=0x0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6.触发坡道缓降系统故障
（Env_VehHealthy_Hill_Brake）
TeltalWarnData_No_Actl -bit25:1.
7.查看界面提示区显示</t>
  </si>
  <si>
    <t>7.显示红色惊叹号图标+车辆健康报警，发现7个异常</t>
  </si>
  <si>
    <r>
      <rPr>
        <sz val="10"/>
        <color rgb="FF000000"/>
        <rFont val="微软雅黑"/>
        <family val="2"/>
        <charset val="134"/>
      </rPr>
      <t>3D车模-多个异常状态-防抱死制动系统故障+</t>
    </r>
    <r>
      <rPr>
        <sz val="10"/>
        <color rgb="FFFF0000"/>
        <rFont val="微软雅黑"/>
        <family val="2"/>
        <charset val="134"/>
      </rPr>
      <t>胎压检测系统状态未知</t>
    </r>
    <r>
      <rPr>
        <sz val="10"/>
        <color theme="1"/>
        <rFont val="微软雅黑"/>
        <family val="2"/>
        <charset val="134"/>
      </rPr>
      <t>+发动机系统故障+发动机机油压力异常+发动机监测到过热异常+电动助力转向系统（ESP）故障+陡坡缓降故障</t>
    </r>
    <r>
      <rPr>
        <sz val="10"/>
        <color rgb="FF000000"/>
        <rFont val="微软雅黑"/>
        <family val="2"/>
        <charset val="134"/>
      </rPr>
      <t>-进入VHA应用具体故障页面</t>
    </r>
  </si>
  <si>
    <t>1.用CAN发送3B4h Tire_Press_System_Stat=0x0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6.触发坡道缓降系统故障
（Env_VehHealthy_Hill_Brake）
TeltalWarnData_No_Actl -bit25:1.
7.点击提示区中的故障信息文字</t>
  </si>
  <si>
    <t>7.进入VHA应用具体故障页面，高亮在第一个异常tab处</t>
  </si>
  <si>
    <t>3D车模-多个异常状态-防抱死制动系统故障+胎压检测系统发生错误+发动机系统故障+发动机机油压力异常+发动机监测到过热异常+电动助力转向系统（ESP）故障+陡坡缓降故障</t>
  </si>
  <si>
    <t>1.用CAN发送3B4h Tire_Press_System_Stat=0x1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6.触发坡道缓降系统故障
（Env_VehHealthy_Hill_Brake）
TeltalWarnData_No_Actl -bit25:1.
7.查看界面提示区显示</t>
  </si>
  <si>
    <r>
      <rPr>
        <sz val="10"/>
        <color rgb="FF000000"/>
        <rFont val="微软雅黑"/>
        <family val="2"/>
        <charset val="134"/>
      </rPr>
      <t>3D车模-多个异常状态-防抱死制动系统故障+</t>
    </r>
    <r>
      <rPr>
        <sz val="10"/>
        <color rgb="FFFF0000"/>
        <rFont val="微软雅黑"/>
        <family val="2"/>
        <charset val="134"/>
      </rPr>
      <t>胎压检测系统发生错误</t>
    </r>
    <r>
      <rPr>
        <sz val="10"/>
        <color theme="1"/>
        <rFont val="微软雅黑"/>
        <family val="2"/>
        <charset val="134"/>
      </rPr>
      <t>+发动机系统故障+发动机机油压力异常+发动机监测到过热异常+电动助力转向系统（ESP）故障+陡坡缓降故障</t>
    </r>
    <r>
      <rPr>
        <sz val="10"/>
        <color rgb="FF000000"/>
        <rFont val="微软雅黑"/>
        <family val="2"/>
        <charset val="134"/>
      </rPr>
      <t>-进入VHA应用具体故障页面</t>
    </r>
  </si>
  <si>
    <t>1.用CAN发送3B4h Tire_Press_System_Stat=0x1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6.触发坡道缓降系统故障
（Env_VehHealthy_Hill_Brake）
TeltalWarnData_No_Actl -bit25:1.
7.点击提示区中的故障信息文字</t>
  </si>
  <si>
    <t>3D车模-多个异常状态-防抱死制动系统故障+胎压检测系统传感器发生错误+发动机系统故障+发动机机油压力异常+发动机监测到过热异常+电动助力转向系统（ESP）故障+陡坡缓降故障</t>
  </si>
  <si>
    <t>1.用CAN发送3B4h Tire_Press_System_Stat=0x2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6.触发坡道缓降系统故障
（Env_VehHealthy_Hill_Brake）
TeltalWarnData_No_Actl -bit25:1.
7.查看界面提示区显示</t>
  </si>
  <si>
    <r>
      <rPr>
        <sz val="10"/>
        <color rgb="FF000000"/>
        <rFont val="微软雅黑"/>
        <family val="2"/>
        <charset val="134"/>
      </rPr>
      <t>3D车模-多个异常状态-防抱死制动系统故障+</t>
    </r>
    <r>
      <rPr>
        <sz val="10"/>
        <color rgb="FFFF0000"/>
        <rFont val="微软雅黑"/>
        <family val="2"/>
        <charset val="134"/>
      </rPr>
      <t>胎压检测系统传感器发生错误</t>
    </r>
    <r>
      <rPr>
        <sz val="10"/>
        <color theme="1"/>
        <rFont val="微软雅黑"/>
        <family val="2"/>
        <charset val="134"/>
      </rPr>
      <t>+发动机系统故障+发动机机油压力异常+发动机监测到过热异常+电动助力转向系统（ESP）故障+陡坡缓降故障</t>
    </r>
    <r>
      <rPr>
        <sz val="10"/>
        <color rgb="FF000000"/>
        <rFont val="微软雅黑"/>
        <family val="2"/>
        <charset val="134"/>
      </rPr>
      <t>-进入VHA应用具体故障页面</t>
    </r>
  </si>
  <si>
    <t>1.用CAN发送3B4h Tire_Press_System_Stat=0x2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6.触发坡道缓降系统故障
（Env_VehHealthy_Hill_Brake）
TeltalWarnData_No_Actl -bit25:1.
7.点击提示区中的故障信息文字</t>
  </si>
  <si>
    <t>3D车模-多个异常状态-防抱死制动系统故障+胎压检测系统状态未知+发动机系统故障+发动机机油压力异常+发动机监测到过热异常+电动助力转向系统（ESP）故障+坡道起步辅助系统故障</t>
  </si>
  <si>
    <t>1.用CAN发送3B4h Tire_Press_System_Stat=0x0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6.触发坡道起步系统故障
（Env_VehHealthy_Hill_Brake_Assist）
TeltalWarnData_No_Actl -bit22:1.
7.查看界面提示区显示</t>
  </si>
  <si>
    <t>3D车模-多个异常状态-防抱死制动系统故障+胎压检测系统状态未知+发动机系统故障+发动机机油压力异常+发动机监测到过热异常+电动助力转向系统（ESP）故障+坡道起步辅助系统故障-进入VHA应用具体故障页面</t>
  </si>
  <si>
    <t>1.用CAN发送3B4h Tire_Press_System_Stat=0x0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6.触发坡道起步系统故障
（Env_VehHealthy_Hill_Brake_Assist）
TeltalWarnData_No_Actl -bit22:1.
7.点击提示区中的故障信息文字</t>
  </si>
  <si>
    <t>3D车模-多个异常状态-防抱死制动系统故障+胎压检测系统发生错误+发动机系统故障+发动机机油压力异常+发动机监测到过热异常+电动助力转向系统（ESP）故障+坡道起步辅助系统故障</t>
  </si>
  <si>
    <t>1.用CAN发送3B4h Tire_Press_System_Stat=0x1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6.触发坡道起步系统故障
（Env_VehHealthy_Hill_Brake_Assist）
TeltalWarnData_No_Actl -bit22:1.
7.查看界面提示区显示</t>
  </si>
  <si>
    <t>3D车模-多个异常状态-防抱死制动系统故障+胎压检测系统发生错误+发动机系统故障+发动机机油压力异常+发动机监测到过热异常+电动助力转向系统（ESP）故障+坡道起步辅助系统故障-进入VHA应用具体故障页面</t>
  </si>
  <si>
    <t>1.用CAN发送3B4h Tire_Press_System_Stat=0x1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6.触发坡道起步系统故障
（Env_VehHealthy_Hill_Brake_Assist）
TeltalWarnData_No_Actl -bit22:1.
7.点击提示区中的故障信息文字</t>
  </si>
  <si>
    <t>3D车模-多个异常状态-防抱死制动系统故障+胎压检测系统传感器发生错误+发动机系统故障+发动机机油压力异常+发动机监测到过热异常+电动助力转向系统（ESP）故障+坡道起步辅助系统故障</t>
  </si>
  <si>
    <t>1.用CAN发送3B4h Tire_Press_System_Stat=0x2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6.触发坡道起步系统故障
（Env_VehHealthy_Hill_Brake_Assist）
TeltalWarnData_No_Actl -bit22:1.
7.查看界面提示区显示</t>
  </si>
  <si>
    <t>3D车模-多个异常状态-防抱死制动系统故障+胎压检测系统传感器发生错误+发动机系统故障+发动机机油压力异常+发动机监测到过热异常+电动助力转向系统（ESP）故障+坡道起步辅助系统故障-进入VHA应用具体故障页面</t>
  </si>
  <si>
    <t>1.用CAN发送3B4h Tire_Press_System_Stat=0x2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6.触发坡道起步系统故障
（Env_VehHealthy_Hill_Brake_Assist）
TeltalWarnData_No_Actl -bit22:1.
7.点击提示区中的故障信息文字</t>
  </si>
  <si>
    <t>3D车模-多个异常状态-防抱死制动系统故障+胎压检测系统状态未知+发动机系统故障+发动机机油压力异常+发动机监测到过热异常+电动助力转向系统（ESP）故障+车外灯照明系统故障</t>
  </si>
  <si>
    <t>1.用CAN发送3B4h Tire_Press_System_Stat=0x0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6.触发照明系统故障
（Env_VehHealthy_Bulb_Failure）
TeltalWarnData_No_Actl -bit21:1.
7.查看界面提示区显示</t>
  </si>
  <si>
    <t>3D车模-多个异常状态-防抱死制动系统故障+胎压检测系统状态未知+发动机系统故障+发动机机油压力异常+发动机监测到过热异常+电动助力转向系统（ESP）故障+车外灯照明系统故障-进入VHA应用具体故障页面</t>
  </si>
  <si>
    <t>1.用CAN发送3B4h Tire_Press_System_Stat=0x0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6.触发照明系统故障
（Env_VehHealthy_Bulb_Failure）
TeltalWarnData_No_Actl -bit21:1.
7.点击提示区中的故障信息文字</t>
  </si>
  <si>
    <t>3D车模-多个异常状态-防抱死制动系统故障+胎压检测系统发生错误+发动机系统故障+发动机机油压力异常+发动机监测到过热异常+电动助力转向系统（ESP）故障+车外灯照明系统故障</t>
  </si>
  <si>
    <t>1.用CAN发送3B4h Tire_Press_System_Stat=0x1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6.触发照明系统故障
（Env_VehHealthy_Bulb_Failure）
TeltalWarnData_No_Actl -bit21:1.
7.查看界面提示区显示</t>
  </si>
  <si>
    <t>3D车模-多个异常状态-防抱死制动系统故障+胎压检测系统发生错误+发动机系统故障+发动机机油压力异常+发动机监测到过热异常+电动助力转向系统（ESP）故障+车外灯照明系统故障-进入VHA应用具体故障页面</t>
  </si>
  <si>
    <t>1.用CAN发送3B4h Tire_Press_System_Stat=0x1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6.触发照明系统故障
（Env_VehHealthy_Bulb_Failure）
TeltalWarnData_No_Actl -bit21:1.
7.点击提示区中的故障信息文字</t>
  </si>
  <si>
    <t>3D车模-多个异常状态-防抱死制动系统故障+胎压检测系统传感器发生错误+发动机系统故障+发动机机油压力异常+发动机监测到过热异常+电动助力转向系统（ESP）故障+车外灯照明系统故障</t>
  </si>
  <si>
    <t>1.用CAN发送3B4h Tire_Press_System_Stat=0x2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6.触发照明系统故障
（Env_VehHealthy_Bulb_Failure）
TeltalWarnData_No_Actl -bit21:1.
7.查看界面提示区显示</t>
  </si>
  <si>
    <t>3D车模-多个异常状态-防抱死制动系统故障+胎压检测系统传感器发生错误+发动机系统故障+发动机机油压力异常+发动机监测到过热异常+电动助力转向系统（ESP）故障+车外灯照明系统故障-进入VHA应用具体故障页面</t>
  </si>
  <si>
    <t>1.用CAN发送3B4h Tire_Press_System_Stat=0x2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6.触发照明系统故障
（Env_VehHealthy_Bulb_Failure）
TeltalWarnData_No_Actl -bit21:1.
7.点击提示区中的故障信息文字</t>
  </si>
  <si>
    <t>3D车模-多个异常状态-防抱死制动系统故障+发动机系统故障+发动机机油压力异常+发动机监测到过热异常+电动助力转向系统（ESP）故障+陡坡缓降故障+坡道起步辅助系统故障</t>
  </si>
  <si>
    <t>1.触发发动机系统故障（Env_VehHealthy_MIL_Warning）
TeltalWarnData_No_Actl -bit58:1.
2.触发机油压力低警告
（Env_VehHealthy_Low_EngineOil）
TeltalWarnData_No_Actl -bit49:1.
3.触发冷却液过热（Env_VehHealthy_EngineColdWater）
TeltalWarnData_No_Actl -bit48:1.
4.触发电动助力转向（EPS）故障
（Env_VehHealthy_Steering）
TeltalWarnData_No_Actl -bit29:1.
5.触发坡道缓降系统故障
（Env_VehHealthy_Hill_Brake）
TeltalWarnData_No_Actl -bit25:1.
6.触发坡道起步系统故障
（Env_VehHealthy_Hill_Brake_Assist）
TeltalWarnData_No_Actl -bit22:1.
7.查看界面提示区显示</t>
  </si>
  <si>
    <t>3D车模-多个异常状态-防抱死制动系统故障+发动机系统故障+发动机机油压力异常+发动机监测到过热异常+电动助力转向系统（ESP）故障+陡坡缓降故障+坡道起步辅助系统故障-进入VHA应用具体故障页面</t>
  </si>
  <si>
    <t>1.触发发动机系统故障（Env_VehHealthy_MIL_Warning）
TeltalWarnData_No_Actl -bit58:1.
2.触发机油压力低警告
（Env_VehHealthy_Low_EngineOil）
TeltalWarnData_No_Actl -bit49:1.
3.触发冷却液过热（Env_VehHealthy_EngineColdWater）
TeltalWarnData_No_Actl -bit48:1.
4.触发电动助力转向（EPS）故障
（Env_VehHealthy_Steering）
TeltalWarnData_No_Actl -bit29:1.
5.触发坡道缓降系统故障
（Env_VehHealthy_Hill_Brake）
TeltalWarnData_No_Actl -bit25:1.
6.触发坡道起步系统故障
（Env_VehHealthy_Hill_Brake_Assist）
TeltalWarnData_No_Actl -bit22:1.
7.点击提示区中的故障信息文字</t>
  </si>
  <si>
    <t>3D车模-多个异常状态-防抱死制动系统故障+发动机系统故障+发动机机油压力异常+发动机监测到过热异常+电动助力转向系统（ESP）故障+陡坡缓降故障+车外灯照明系统故障</t>
  </si>
  <si>
    <t>1.触发发动机系统故障（Env_VehHealthy_MIL_Warning）
TeltalWarnData_No_Actl -bit58:1.
2.触发机油压力低警告
（Env_VehHealthy_Low_EngineOil）
TeltalWarnData_No_Actl -bit49:1.
3.触发冷却液过热（Env_VehHealthy_EngineColdWater）
TeltalWarnData_No_Actl -bit48:1.
4.触发电动助力转向（EPS）故障
（Env_VehHealthy_Steering）
TeltalWarnData_No_Actl -bit29:1.
5.触发坡道缓降系统故障
（Env_VehHealthy_Hill_Brake）
TeltalWarnData_No_Actl -bit25:1.
6.触发照明系统故障
（Env_VehHealthy_Bulb_Failure）
TeltalWarnData_No_Actl -bit21:1.
7.查看界面提示区显示</t>
  </si>
  <si>
    <t>3D车模-多个异常状态-防抱死制动系统故障+发动机系统故障+发动机机油压力异常+发动机监测到过热异常+电动助力转向系统（ESP）故障+陡坡缓降故障+车外灯照明系统故障-进入VHA应用具体故障页面</t>
  </si>
  <si>
    <t>1.触发发动机系统故障（Env_VehHealthy_MIL_Warning）
TeltalWarnData_No_Actl -bit58:1.
2.触发机油压力低警告
（Env_VehHealthy_Low_EngineOil）
TeltalWarnData_No_Actl -bit49:1.
3.触发冷却液过热（Env_VehHealthy_EngineColdWater）
TeltalWarnData_No_Actl -bit48:1.
4.触发电动助力转向（EPS）故障
（Env_VehHealthy_Steering）
TeltalWarnData_No_Actl -bit29:1.
5.触发坡道缓降系统故障
（Env_VehHealthy_Hill_Brake）
TeltalWarnData_No_Actl -bit25:1.
6.触发照明系统故障
（Env_VehHealthy_Bulb_Failure）
TeltalWarnData_No_Actl -bit21:1.
7.点击提示区中的故障信息文字</t>
  </si>
  <si>
    <t>3D车模-多个异常状态-防抱死制动系统故障+发动机机油压力异常+发动机监测到过热异常+电动助力转向系统（ESP）故障+陡坡缓降故障+坡道起步辅助系统故障+车外灯照明系统故障</t>
  </si>
  <si>
    <t>1.触发机油压力低警告
（Env_VehHealthy_Low_EngineOil）
TeltalWarnData_No_Actl -bit49:1.
2.触发冷却液过热（Env_VehHealthy_EngineColdWater）
TeltalWarnData_No_Actl -bit48:1.
3.触发电动助力转向（EPS）故障
（Env_VehHealthy_Steering）
TeltalWarnData_No_Actl -bit29:1.
4.触发坡道缓降系统故障
（Env_VehHealthy_Hill_Brake）
TeltalWarnData_No_Actl -bit25:1. 5.触发坡道起步系统故障
（Env_VehHealthy_Hill_Brake_Assist）
TeltalWarnData_No_Actl -bit22:1.
6.触发照明系统故障
（Env_VehHealthy_Bulb_Failure）
TeltalWarnData_No_Actl -bit21:1.
7.查看界面提示区显示</t>
  </si>
  <si>
    <t>3D车模-多个异常状态-防抱死制动系统故障+发动机机油压力异常+发动机监测到过热异常+电动助力转向系统（ESP）故障+陡坡缓降故障+坡道起步辅助系统故障+车外灯照明系统故障-进入VHA应用具体故障页面</t>
  </si>
  <si>
    <t>1.触发机油压力低警告
（Env_VehHealthy_Low_EngineOil）
TeltalWarnData_No_Actl -bit49:1.
2.触发冷却液过热（Env_VehHealthy_EngineColdWater）
TeltalWarnData_No_Actl -bit48:1.
3.触发电动助力转向（EPS）故障
（Env_VehHealthy_Steering）
TeltalWarnData_No_Actl -bit29:1.
4.触发坡道缓降系统故障
（Env_VehHealthy_Hill_Brake）
TeltalWarnData_No_Actl -bit25:1. 5.触发坡道起步系统故障
（Env_VehHealthy_Hill_Brake_Assist）
TeltalWarnData_No_Actl -bit22:1.
6.触发照明系统故障
（Env_VehHealthy_Bulb_Failure）
TeltalWarnData_No_Actl -bit21:1.
7.点击提示区中的故障信息文字</t>
  </si>
  <si>
    <t>3D车模-多个异常状态-发动机系统故障+发动机机油压力异常+发动机监测到过热异常+电动助力转向系统（ESP）故障+陡坡缓降故障+坡道起步辅助系统故障+车外灯照明系统故障</t>
  </si>
  <si>
    <t>1.触发机油压力低警告
（Env_VehHealthy_Low_EngineOil）
TeltalWarnData_No_Actl -bit49:1.
2.触发冷却液过热（Env_VehHealthy_EngineColdWater）
TeltalWarnData_No_Actl -bit48:1.
3.触发电动助力转向（EPS）故障
（Env_VehHealthy_Steering）
TeltalWarnData_No_Actl -bit29:1.
4.触发坡道缓降系统故障
（Env_VehHealthy_Hill_Brake）
TeltalWarnData_No_Actl -bit25:1.
5.触发坡道起步系统故障
（Env_VehHealthy_Hill_Brake_Assist）
TeltalWarnData_No_Actl -bit22:1.
6.触发照明系统故障
（Env_VehHealthy_Bulb_Failure）
TeltalWarnData_No_Actl -bit21:1.
7.查看界面提示区显示</t>
  </si>
  <si>
    <t>3D车模-多个异常状态-发动机系统故障+发动机机油压力异常+发动机监测到过热异常+电动助力转向系统（ESP）故障+陡坡缓降故障+坡道起步辅助系统故障+车外灯照明系统故障-进入VHA应用具体故障页面</t>
  </si>
  <si>
    <t>1.触发机油压力低警告
（Env_VehHealthy_Low_EngineOil）
TeltalWarnData_No_Actl -bit49:1.
2.触发冷却液过热（Env_VehHealthy_EngineColdWater）
TeltalWarnData_No_Actl -bit48:1.
3.触发电动助力转向（EPS）故障
（Env_VehHealthy_Steering）
TeltalWarnData_No_Actl -bit29:1.
4.触发坡道缓降系统故障
（Env_VehHealthy_Hill_Brake）
TeltalWarnData_No_Actl -bit25:1.
5.触发坡道起步系统故障
（Env_VehHealthy_Hill_Brake_Assist）
TeltalWarnData_No_Actl -bit22:1.
6.触发照明系统故障
（Env_VehHealthy_Bulb_Failure）
TeltalWarnData_No_Actl -bit21:1.
7.点击提示区中的故障信息文字</t>
  </si>
  <si>
    <t>3D车模-多个异常状态-防抱死制动系统故障+胎压检测系统状态未知+发动机系统故障+发动机机油压力异常+发动机监测到过热异常+电动助力转向系统（ESP）故障+陡坡缓降故障+坡道起步辅助系统故障</t>
  </si>
  <si>
    <t>1.用CAN发送3B4h Tire_Press_System_Stat=0x0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6.触发坡道缓降系统故障
（Env_VehHealthy_Hill_Brake）
TeltalWarnData_No_Actl -bit25:1.
7.触发坡道起步系统故障
（Env_VehHealthy_Hill_Brake_Assist）
TeltalWarnData_No_Actl -bit22:1.
8.查看界面提示区显示</t>
  </si>
  <si>
    <t>8.显示红色惊叹号图标+车辆健康报警，发现8个异常</t>
  </si>
  <si>
    <r>
      <rPr>
        <sz val="10"/>
        <color rgb="FF000000"/>
        <rFont val="微软雅黑"/>
        <family val="2"/>
        <charset val="134"/>
      </rPr>
      <t>3D车模-多个异常状态-防抱死制动系统故障+</t>
    </r>
    <r>
      <rPr>
        <sz val="10"/>
        <color rgb="FFFF0000"/>
        <rFont val="微软雅黑"/>
        <family val="2"/>
        <charset val="134"/>
      </rPr>
      <t>胎压检测系统状态未知</t>
    </r>
    <r>
      <rPr>
        <sz val="10"/>
        <color theme="1"/>
        <rFont val="微软雅黑"/>
        <family val="2"/>
        <charset val="134"/>
      </rPr>
      <t>+发动机系统故障+发动机机油压力异常+发动机监测到过热异常+电动助力转向系统（ESP）故障+陡坡缓降故障+坡道起步辅助系统故障</t>
    </r>
    <r>
      <rPr>
        <sz val="10"/>
        <color rgb="FF000000"/>
        <rFont val="微软雅黑"/>
        <family val="2"/>
        <charset val="134"/>
      </rPr>
      <t>-进入VHA应用具体故障页面</t>
    </r>
  </si>
  <si>
    <t>1.用CAN发送3B4h Tire_Press_System_Stat=0x0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6.触发坡道缓降系统故障
（Env_VehHealthy_Hill_Brake）
TeltalWarnData_No_Actl -bit25:1.
7.触发坡道起步系统故障
（Env_VehHealthy_Hill_Brake_Assist）
TeltalWarnData_No_Actl -bit22:1.
8.点击提示区中的故障信息文字</t>
  </si>
  <si>
    <t>8.进入VHA应用具体故障页面，高亮在第一个异常tab处</t>
  </si>
  <si>
    <t>3D车模-多个异常状态-防抱死制动系统故障+胎压检测系统发生错误+发动机系统故障+发动机机油压力异常+发动机监测到过热异常+电动助力转向系统（ESP）故障+陡坡缓降故障+坡道起步辅助系统故障</t>
  </si>
  <si>
    <t>1.用CAN发送3B4h Tire_Press_System_Stat=0x1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6.触发坡道缓降系统故障
（Env_VehHealthy_Hill_Brake）
TeltalWarnData_No_Actl -bit25:1.
7.触发坡道起步系统故障
（Env_VehHealthy_Hill_Brake_Assist）
TeltalWarnData_No_Actl -bit22:1.
8.查看界面提示区显示</t>
  </si>
  <si>
    <r>
      <rPr>
        <sz val="10"/>
        <color rgb="FF000000"/>
        <rFont val="微软雅黑"/>
        <family val="2"/>
        <charset val="134"/>
      </rPr>
      <t>3D车模-多个异常状态-防抱死制动系统故障+</t>
    </r>
    <r>
      <rPr>
        <sz val="10"/>
        <color rgb="FFFF0000"/>
        <rFont val="微软雅黑"/>
        <family val="2"/>
        <charset val="134"/>
      </rPr>
      <t>胎压检测系统发生错误</t>
    </r>
    <r>
      <rPr>
        <sz val="10"/>
        <color theme="1"/>
        <rFont val="微软雅黑"/>
        <family val="2"/>
        <charset val="134"/>
      </rPr>
      <t>+发动机系统故障+发动机机油压力异常+发动机监测到过热异常+电动助力转向系统（ESP）故障+陡坡缓降故障+坡道起步辅助系统故障</t>
    </r>
    <r>
      <rPr>
        <sz val="10"/>
        <color rgb="FF000000"/>
        <rFont val="微软雅黑"/>
        <family val="2"/>
        <charset val="134"/>
      </rPr>
      <t>-进入VHA应用具体故障页面</t>
    </r>
  </si>
  <si>
    <t>1.用CAN发送3B4h Tire_Press_System_Stat=0x1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6.触发坡道缓降系统故障
（Env_VehHealthy_Hill_Brake）
TeltalWarnData_No_Actl -bit25:1.
7.触发坡道起步系统故障
（Env_VehHealthy_Hill_Brake_Assist）
TeltalWarnData_No_Actl -bit22:1.
8.点击提示区中的故障信息文字</t>
  </si>
  <si>
    <t>3D车模-多个异常状态-防抱死制动系统故障+胎压检测系统传感器发生错误+发动机系统故障+发动机机油压力异常+发动机监测到过热异常+电动助力转向系统（ESP）故障+陡坡缓降故障+坡道起步辅助系统故障</t>
  </si>
  <si>
    <t>1.用CAN发送3B4h Tire_Press_System_Stat=0x2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6.触发坡道缓降系统故障
（Env_VehHealthy_Hill_Brake）
TeltalWarnData_No_Actl -bit25:1.
7.触发坡道起步系统故障
（Env_VehHealthy_Hill_Brake_Assist）
TeltalWarnData_No_Actl -bit22:1.
8.查看界面提示区显示</t>
  </si>
  <si>
    <r>
      <rPr>
        <sz val="10"/>
        <color rgb="FF000000"/>
        <rFont val="微软雅黑"/>
        <family val="2"/>
        <charset val="134"/>
      </rPr>
      <t>3D车模-多个异常状态-防抱死制动系统故障+</t>
    </r>
    <r>
      <rPr>
        <sz val="10"/>
        <color rgb="FFFF0000"/>
        <rFont val="微软雅黑"/>
        <family val="2"/>
        <charset val="134"/>
      </rPr>
      <t>胎压检测系统传感器发生错误</t>
    </r>
    <r>
      <rPr>
        <sz val="10"/>
        <color theme="1"/>
        <rFont val="微软雅黑"/>
        <family val="2"/>
        <charset val="134"/>
      </rPr>
      <t>+发动机系统故障+发动机机油压力异常+发动机监测到过热异常+电动助力转向系统（ESP）故障+陡坡缓降故障+坡道起步辅助系统故障</t>
    </r>
    <r>
      <rPr>
        <sz val="10"/>
        <color rgb="FF000000"/>
        <rFont val="微软雅黑"/>
        <family val="2"/>
        <charset val="134"/>
      </rPr>
      <t>-进入VHA应用具体故障页面</t>
    </r>
  </si>
  <si>
    <t>1.用CAN发送3B4h Tire_Press_System_Stat=0x2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6.触发坡道缓降系统故障
（Env_VehHealthy_Hill_Brake）
TeltalWarnData_No_Actl -bit25:1.
7.触发坡道起步系统故障
（Env_VehHealthy_Hill_Brake_Assist）
TeltalWarnData_No_Actl -bit22:1.
8.点击提示区中的故障信息文字</t>
  </si>
  <si>
    <t>3D车模-多个异常状态-防抱死制动系统故障+胎压检测系统状态未知+发动机系统故障+发动机机油压力异常+发动机监测到过热异常+电动助力转向系统（ESP）故障+陡坡缓降故障+车外灯照明系统故障</t>
  </si>
  <si>
    <t>1.用CAN发送3B4h Tire_Press_System_Stat=0x0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6.触发坡道缓降系统故障
（Env_VehHealthy_Hill_Brake）
TeltalWarnData_No_Actl -bit25:1.
7.触发照明系统故障
（Env_VehHealthy_Bulb_Failure）
TeltalWarnData_No_Actl -bit21:1.
8.查看界面提示区显示</t>
  </si>
  <si>
    <t>3D车模-多个异常状态-防抱死制动系统故障+胎压检测系统状态未知+发动机系统故障+发动机机油压力异常+发动机监测到过热异常+电动助力转向系统（ESP）故障+陡坡缓降故障+车外灯照明系统故障-进入VHA应用具体故障页面</t>
  </si>
  <si>
    <t>1.用CAN发送3B4h Tire_Press_System_Stat=0x0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6.触发坡道缓降系统故障
（Env_VehHealthy_Hill_Brake）
TeltalWarnData_No_Actl -bit25:1.
7.触发照明系统故障
（Env_VehHealthy_Bulb_Failure）
TeltalWarnData_No_Actl -bit21:1.
8.点击提示区中的故障信息文字</t>
  </si>
  <si>
    <t>3D车模-多个异常状态-防抱死制动系统故障+胎压检测系统发生错误+发动机系统故障+发动机机油压力异常+发动机监测到过热异常+电动助力转向系统（ESP）故障+陡坡缓降故障+车外灯照明系统故障</t>
  </si>
  <si>
    <t>1.用CAN发送3B4h Tire_Press_System_Stat=0x1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6.触发坡道缓降系统故障
（Env_VehHealthy_Hill_Brake）
TeltalWarnData_No_Actl -bit25:1.
7.触发照明系统故障
（Env_VehHealthy_Bulb_Failure）
TeltalWarnData_No_Actl -bit21:1.
8.查看界面提示区显示</t>
  </si>
  <si>
    <t>3D车模-多个异常状态-防抱死制动系统故障+胎压检测系统发生错误+发动机系统故障+发动机机油压力异常+发动机监测到过热异常+电动助力转向系统（ESP）故障+陡坡缓降故障+车外灯照明系统故障-进入VHA应用具体故障页面</t>
  </si>
  <si>
    <t>1.用CAN发送3B4h Tire_Press_System_Stat=0x1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6.触发坡道缓降系统故障
（Env_VehHealthy_Hill_Brake）
TeltalWarnData_No_Actl -bit25:1.
7.触发照明系统故障
（Env_VehHealthy_Bulb_Failure）
TeltalWarnData_No_Actl -bit21:1.
8.点击提示区中的故障信息文字</t>
  </si>
  <si>
    <t>3D车模-多个异常状态-防抱死制动系统故障+胎压检测系统传感器发生错误+发动机系统故障+发动机机油压力异常+发动机监测到过热异常+电动助力转向系统（ESP）故障+陡坡缓降故障+车外灯照明系统故障</t>
  </si>
  <si>
    <t>1.用CAN发送3B4h Tire_Press_System_Stat=0x2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6.触发坡道缓降系统故障
（Env_VehHealthy_Hill_Brake）
TeltalWarnData_No_Actl -bit25:1.
7.触发照明系统故障
（Env_VehHealthy_Bulb_Failure）
TeltalWarnData_No_Actl -bit21:1.
8.查看界面提示区显示</t>
  </si>
  <si>
    <t>3D车模-多个异常状态-防抱死制动系统故障+胎压检测系统传感器发生错误+发动机系统故障+发动机机油压力异常+发动机监测到过热异常+电动助力转向系统（ESP）故障+陡坡缓降故障+车外灯照明系统故障-进入VHA应用具体故障页面</t>
  </si>
  <si>
    <t>1.用CAN发送3B4h Tire_Press_System_Stat=0x2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6.触发坡道缓降系统故障
（Env_VehHealthy_Hill_Brake）
TeltalWarnData_No_Actl -bit25:1.
7.触发照明系统故障
（Env_VehHealthy_Bulb_Failure）
TeltalWarnData_No_Actl -bit21:1.
8.点击提示区中的故障信息文字</t>
  </si>
  <si>
    <t>3D车模-多个异常状态-防抱死制动系统故障+发动机系统故障+发动机机油压力异常+发动机监测到过热异常+电动助力转向系统（ESP）故障+陡坡缓降故障+坡道起步辅助系统故障+车外灯照明系统故障</t>
  </si>
  <si>
    <t>1.触发发动机系统故障（Env_VehHealthy_MIL_Warning）
TeltalWarnData_No_Actl -bit58:1.
2.触发机油压力低警告
（Env_VehHealthy_Low_EngineOil）
TeltalWarnData_No_Actl -bit49:1.
3.触发冷却液过热（Env_VehHealthy_EngineColdWater）
TeltalWarnData_No_Actl -bit48:1.
4.触发电动助力转向（EPS）故障
（Env_VehHealthy_Steering）
TeltalWarnData_No_Actl -bit29:1.
5.触发坡道缓降系统故障
（Env_VehHealthy_Hill_Brake）
TeltalWarnData_No_Actl -bit25:1.
6.触发坡道起步系统故障
（Env_VehHealthy_Hill_Brake_Assist）
TeltalWarnData_No_Actl -bit22:1.
7.触发照明系统故障
（Env_VehHealthy_Bulb_Failure）
TeltalWarnData_No_Actl -bit21:1.
8.查看界面提示区显示</t>
  </si>
  <si>
    <t>3D车模-多个异常状态-防抱死制动系统故障+发动机系统故障+发动机机油压力异常+发动机监测到过热异常+电动助力转向系统（ESP）故障+陡坡缓降故障+坡道起步辅助系统故障+车外灯照明系统故障-进入VHA应用具体故障页面</t>
  </si>
  <si>
    <t>1.触发发动机系统故障（Env_VehHealthy_MIL_Warning）
TeltalWarnData_No_Actl -bit58:1.
2.触发机油压力低警告
（Env_VehHealthy_Low_EngineOil）
TeltalWarnData_No_Actl -bit49:1.
3.触发冷却液过热（Env_VehHealthy_EngineColdWater）
TeltalWarnData_No_Actl -bit48:1.
4.触发电动助力转向（EPS）故障
（Env_VehHealthy_Steering）
TeltalWarnData_No_Actl -bit29:1.
5.触发坡道缓降系统故障
（Env_VehHealthy_Hill_Brake）
TeltalWarnData_No_Actl -bit25:1.
6.触发坡道起步系统故障
（Env_VehHealthy_Hill_Brake_Assist）
TeltalWarnData_No_Actl -bit22:1.
7.触发照明系统故障
（Env_VehHealthy_Bulb_Failure）
TeltalWarnData_No_Actl -bit21:1.
8.点击提示区中的故障信息文字</t>
  </si>
  <si>
    <t>3D车模-多个异常状态-防抱死制动系统故障+胎压检测系统状态未知+发动机系统故障+发动机机油压力异常+发动机监测到过热异常+电动助力转向系统（ESP）故障+陡坡缓降故障+坡道起步辅助系统故障+车外灯照明系统故障</t>
  </si>
  <si>
    <t>1.用CAN发送3B4h Tire_Press_System_Stat=0x0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6.触发坡道缓降系统故障
（Env_VehHealthy_Hill_Brake）
TeltalWarnData_No_Actl -bit25:1.
7.触发坡道起步系统故障
（Env_VehHealthy_Hill_Brake_Assist）
TeltalWarnData_No_Actl -bit22:1.
8.触发照明系统故障
（Env_VehHealthy_Bulb_Failure）
TeltalWarnData_No_Actl -bit21:1.
9.查看界面提示区显示</t>
  </si>
  <si>
    <t>9.显示红色惊叹号图标+车辆健康报警，发现9个异常</t>
  </si>
  <si>
    <r>
      <rPr>
        <sz val="10"/>
        <color rgb="FF000000"/>
        <rFont val="微软雅黑"/>
        <family val="2"/>
        <charset val="134"/>
      </rPr>
      <t>3D车模-多个异常状态-防抱死制动系统故障+</t>
    </r>
    <r>
      <rPr>
        <sz val="10"/>
        <color rgb="FFFF0000"/>
        <rFont val="微软雅黑"/>
        <family val="2"/>
        <charset val="134"/>
      </rPr>
      <t>胎压检测系统状态未知</t>
    </r>
    <r>
      <rPr>
        <sz val="10"/>
        <color theme="1"/>
        <rFont val="微软雅黑"/>
        <family val="2"/>
        <charset val="134"/>
      </rPr>
      <t>+发动机系统故障+发动机机油压力异常+发动机监测到过热异常+电动助力转向系统（ESP）故障+陡坡缓降故障+坡道起步辅助系统故障+车外灯照明系统故障</t>
    </r>
    <r>
      <rPr>
        <sz val="10"/>
        <color rgb="FF000000"/>
        <rFont val="微软雅黑"/>
        <family val="2"/>
        <charset val="134"/>
      </rPr>
      <t>-进入VHA应用具体故障页面</t>
    </r>
  </si>
  <si>
    <t>1.用CAN发送3B4h Tire_Press_System_Stat=0x0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6.触发坡道缓降系统故障
（Env_VehHealthy_Hill_Brake）
TeltalWarnData_No_Actl -bit25:1.
7.触发坡道起步系统故障
（Env_VehHealthy_Hill_Brake_Assist）
TeltalWarnData_No_Actl -bit22:1.
8.触发照明系统故障
（Env_VehHealthy_Bulb_Failure）
TeltalWarnData_No_Actl -bit21:1.
9.点击提示区中的故障信息文字</t>
  </si>
  <si>
    <t>9.进入VHA应用具体故障页面，高亮在第一个异常tab处</t>
  </si>
  <si>
    <t>3D车模-多个异常状态-防抱死制动系统故障+胎压检测系统发生错误+发动机系统故障+发动机机油压力异常+发动机监测到过热异常+电动助力转向系统（ESP）故障+陡坡缓降故障+坡道起步辅助系统故障+车外灯照明系统故障</t>
  </si>
  <si>
    <t>1.用CAN发送3B4h Tire_Press_System_Stat=0x1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6.触发坡道缓降系统故障
（Env_VehHealthy_Hill_Brake）
TeltalWarnData_No_Actl -bit25:1.
7.触发坡道起步系统故障
（Env_VehHealthy_Hill_Brake_Assist）
TeltalWarnData_No_Actl -bit22:1.
8.触发照明系统故障
（Env_VehHealthy_Bulb_Failure）
TeltalWarnData_No_Actl -bit21:1.
9.查看界面提示区显示</t>
  </si>
  <si>
    <r>
      <rPr>
        <sz val="10"/>
        <color rgb="FF000000"/>
        <rFont val="微软雅黑"/>
        <family val="2"/>
        <charset val="134"/>
      </rPr>
      <t>3D车模-多个异常状态-防抱死制动系统故障+</t>
    </r>
    <r>
      <rPr>
        <sz val="10"/>
        <color rgb="FFFF0000"/>
        <rFont val="微软雅黑"/>
        <family val="2"/>
        <charset val="134"/>
      </rPr>
      <t>胎压检测系统发生错误</t>
    </r>
    <r>
      <rPr>
        <sz val="10"/>
        <color theme="1"/>
        <rFont val="微软雅黑"/>
        <family val="2"/>
        <charset val="134"/>
      </rPr>
      <t>+发动机系统故障+发动机机油压力异常+发动机监测到过热异常+电动助力转向系统（ESP）故障+陡坡缓降故障+坡道起步辅助系统故障+车外灯照明系统故障</t>
    </r>
    <r>
      <rPr>
        <sz val="10"/>
        <color rgb="FF000000"/>
        <rFont val="微软雅黑"/>
        <family val="2"/>
        <charset val="134"/>
      </rPr>
      <t>-进入VHA应用具体故障页面</t>
    </r>
  </si>
  <si>
    <t>1.用CAN发送3B4h Tire_Press_System_Stat=0x1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6.触发坡道缓降系统故障
（Env_VehHealthy_Hill_Brake）
TeltalWarnData_No_Actl -bit25:1.
7.触发坡道起步系统故障
（Env_VehHealthy_Hill_Brake_Assist）
TeltalWarnData_No_Actl -bit22:1.
8.触发照明系统故障
（Env_VehHealthy_Bulb_Failure）
TeltalWarnData_No_Actl -bit21:1.
9.点击提示区中的故障信息文字</t>
  </si>
  <si>
    <t>3D车模-多个异常状态-防抱死制动系统故障+胎压检测系统传感器发生错误+发动机系统故障+发动机机油压力异常+发动机监测到过热异常+电动助力转向系统（ESP）故障+陡坡缓降故障+坡道起步辅助系统故障+车外灯照明系统故障</t>
  </si>
  <si>
    <t>1.用CAN发送3B4h Tire_Press_System_Stat=0x2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6.触发坡道缓降系统故障
（Env_VehHealthy_Hill_Brake）
TeltalWarnData_No_Actl -bit25:1.
7.触发坡道起步系统故障
（Env_VehHealthy_Hill_Brake_Assist）
TeltalWarnData_No_Actl -bit22:1.
8.触发照明系统故障
（Env_VehHealthy_Bulb_Failure）
TeltalWarnData_No_Actl -bit21:1.
9.查看界面提示区显示</t>
  </si>
  <si>
    <r>
      <rPr>
        <sz val="10"/>
        <color rgb="FF000000"/>
        <rFont val="微软雅黑"/>
        <family val="2"/>
        <charset val="134"/>
      </rPr>
      <t>3D车模-多个异常状态-防抱死制动系统故障+</t>
    </r>
    <r>
      <rPr>
        <sz val="10"/>
        <color rgb="FFFF0000"/>
        <rFont val="微软雅黑"/>
        <family val="2"/>
        <charset val="134"/>
      </rPr>
      <t>胎压检测系统传感器发生错误</t>
    </r>
    <r>
      <rPr>
        <sz val="10"/>
        <color theme="1"/>
        <rFont val="微软雅黑"/>
        <family val="2"/>
        <charset val="134"/>
      </rPr>
      <t>+发动机系统故障+发动机机油压力异常+发动机监测到过热异常+电动助力转向系统（ESP）故障+陡坡缓降故障+坡道起步辅助系统故障+车外灯照明系统故障</t>
    </r>
    <r>
      <rPr>
        <sz val="10"/>
        <color rgb="FF000000"/>
        <rFont val="微软雅黑"/>
        <family val="2"/>
        <charset val="134"/>
      </rPr>
      <t>-进入VHA应用具体故障页面</t>
    </r>
  </si>
  <si>
    <t>1.用CAN发送3B4h Tire_Press_System_Stat=0x2
2.触发发动机系统故障（Env_VehHealthy_MIL_Warning）
TeltalWarnData_No_Actl -bit58:1.
3.触发机油压力低警告
（Env_VehHealthy_Low_EngineOil）
TeltalWarnData_No_Actl -bit49:1.
4.触发冷却液过热（Env_VehHealthy_EngineColdWater）
TeltalWarnData_No_Actl -bit48:1.
5.触发电动助力转向（EPS）故障
（Env_VehHealthy_Steering）
TeltalWarnData_No_Actl -bit29:1.
6.触发坡道缓降系统故障
（Env_VehHealthy_Hill_Brake）
TeltalWarnData_No_Actl -bit25:1.
7.触发坡道起步系统故障
（Env_VehHealthy_Hill_Brake_Assist）
TeltalWarnData_No_Actl -bit22:1.
8.触发照明系统故障
（Env_VehHealthy_Bulb_Failure）
TeltalWarnData_No_Actl -bit21:1.
9.点击提示区中的故障信息文字</t>
  </si>
  <si>
    <t>1.旋转车模至左前侧45度</t>
  </si>
  <si>
    <t>由于前侧轮胎异常和后侧轮胎异常暂无模拟条件测试，暂无法编写；详见QA：282</t>
  </si>
  <si>
    <t>3D车模-异常状态-故障提示显示位置-胎压检测系统状态未知</t>
  </si>
  <si>
    <t>1.用CAN发送3B4h Tire_Press_System_Stat=0x0
2.进入Controller Laucher页面，旋转车模至左前侧45度</t>
  </si>
  <si>
    <t>3D车模-异常状态-故障提示显示位置-胎压检测系统状态未知-进入VHA应用具体故障页面</t>
  </si>
  <si>
    <t>3D车模-异常状态-故障提示显示位置-胎压检测系统发生错误</t>
  </si>
  <si>
    <t>1.用CAN发送3B4h Tire_Press_System_Stat=0x1.
2.进入Controller Laucher页面，旋转车模至左前侧45度</t>
  </si>
  <si>
    <t>3D车模-异常状态-故障提示显示位置-胎压检测系统发生错误-进入VHA应用具体故障页面</t>
  </si>
  <si>
    <t>3D车模-异常状态-故障提示显示位置-胎压检测系统传感器发生错误</t>
  </si>
  <si>
    <t>1.用CAN发送3B4h Tire_Press_System_Stat=0x2
2.进入Controller Laucher页面，旋转车模至左前侧45度</t>
  </si>
  <si>
    <t>3D车模-异常状态-故障提示显示位置-胎压检测系统传感器发生错误-进入VHA应用具体故障页面</t>
  </si>
  <si>
    <t>3D车模-异常状态-故障提示显示位置-左前胎压状态未知-胎压值显示</t>
  </si>
  <si>
    <t>1.用CAN发送
3B4h Tire_Press_LF_Stat=0x0;
2.进入Controller Laucher页面，旋转车模至左前侧45度</t>
  </si>
  <si>
    <t>3D车模-异常状态-故障提示显示位置-左前胎压状态未知-胎压值显示-进入VHA应用具体故障页面</t>
  </si>
  <si>
    <t>3D车模-异常状态-故障提示显示位置-左前胎压状态错误-胎压值显示</t>
  </si>
  <si>
    <t>1.用CAN发送
3B4h Tire_Press_LF_Stat=0x3;
2.进入Controller Laucher页面，旋转车模至左前侧45度</t>
  </si>
  <si>
    <t>3D车模-异常状态-故障提示显示位置-左前胎压状态错误-胎压值显示-进入VHA应用具体故障页面</t>
  </si>
  <si>
    <t>3D车模-异常状态-故障提示显示位置-左前胎压状态警报-胎压值显示</t>
  </si>
  <si>
    <t>1.用CAN发送
3B4h Tire_Press_LF_Stat=0x4;
2.进入Controller Laucher页面，旋转车模至左前侧45度</t>
  </si>
  <si>
    <t>3D车模-异常状态-故障提示显示位置-左前胎压状态警报-胎压值显示-进入VHA应用具体故障页面</t>
  </si>
  <si>
    <t>3D车模-异常状态-故障提示显示位置-左前胎压状态未使用-胎压值显示</t>
  </si>
  <si>
    <t>1.用CAN发送
3B4h Tire_Press_LF_Stat=0xF;
2.进入Controller Laucher页面，旋转车模至左前侧45度</t>
  </si>
  <si>
    <t>3D车模-异常状态-故障提示显示位置-左前胎压状态未使用-胎压值显示-进入VHA应用具体故障页面</t>
  </si>
  <si>
    <t>3D车模-异常状态-故障提示显示位置-右前胎压状态未知-胎压值显示</t>
  </si>
  <si>
    <t>1.用CAN发送
3B4h Tire_Press_RF_Stat=0x0;
2.进入Controller Laucher页面，旋转车模至左前侧45度</t>
  </si>
  <si>
    <t>3D车模-异常状态-故障提示显示位置-右前胎压状态未知-胎压值显示-进入VHA应用具体故障页面</t>
  </si>
  <si>
    <t>3D车模-异常状态-故障提示显示位置-右前胎压状态错误-胎压值显示</t>
  </si>
  <si>
    <t>1.用CAN发送
3B4h Tire_Press_RF_Stat=0x3;
2.进入Controller Laucher页面，旋转车模至左前侧45度</t>
  </si>
  <si>
    <t>3D车模-异常状态-故障提示显示位置-右前胎压状态错误-胎压值显示-进入VHA应用具体故障页面</t>
  </si>
  <si>
    <t>3D车模-异常状态-故障提示显示位置-右前胎压状态警报-胎压值显示</t>
  </si>
  <si>
    <t>1.用CAN发送
3B4h Tire_Press_RF_Stat=0x4;
2.进入Controller Laucher页面，旋转车模至左前侧45度</t>
  </si>
  <si>
    <t>3D车模-异常状态-故障提示显示位置-右前胎压状态警报-胎压值显示-进入VHA应用具体故障页面</t>
  </si>
  <si>
    <t>3D车模-异常状态-故障提示显示位置-右前胎压状态未使用-胎压值显示</t>
  </si>
  <si>
    <t>1.用CAN发送
3B4h Tire_Press_RF_Stat=0xF;
2.进入Controller Laucher页面，旋转车模至左前侧45度</t>
  </si>
  <si>
    <t>3D车模-异常状态-故障提示显示位置-右前胎压状态未使用-胎压值显示-进入VHA应用具体故障页面</t>
  </si>
  <si>
    <t>3D车模-异常状态-故障提示显示位置-左后胎压状态未知-胎压值显示</t>
  </si>
  <si>
    <t>1.用CAN发送
3B4h Tire_Press_LR_OLR_Stat=0x0;
2.进入Controller Laucher页面，旋转车模至右后侧45度</t>
  </si>
  <si>
    <t>3D车模-异常状态-故障提示显示位置-左后胎压状态未知-胎压值显示-进入VHA应用具体故障页面</t>
  </si>
  <si>
    <t>3D车模-异常状态-故障提示显示位置-左后胎压状态错误-胎压值显示</t>
  </si>
  <si>
    <t>1.用CAN发送
3B4h Tire_Press_LR_OLR_Stat=0x3;
2.进入Controller Laucher页面，旋转车模至右后侧45度</t>
  </si>
  <si>
    <t>3D车模-异常状态-故障提示显示位置-左后胎压状态错误-胎压值显示-进入VHA应用具体故障页面</t>
  </si>
  <si>
    <t>3D车模-异常状态-故障提示显示位置-左后胎压状态警报-胎压值显示</t>
  </si>
  <si>
    <t>1.用CAN发送
3B4h Tire_Press_LR_OLR_Stat=0x4;
2.进入Controller Laucher页面，旋转车模至右后侧45度</t>
  </si>
  <si>
    <t>3D车模-异常状态-故障提示显示位置-左后胎压状态警报-胎压值显示-进入VHA应用具体故障页面</t>
  </si>
  <si>
    <t>3D车模-异常状态-故障提示显示位置-左后胎压状态未使用-胎压值显示</t>
  </si>
  <si>
    <t>1.用CAN发送
3B4h Tire_Press_LR_OLR_Stat=0xF;
2.进入Controller Laucher页面，旋转车模至右后侧45度</t>
  </si>
  <si>
    <t>3D车模-异常状态-故障提示显示位置-左后胎压状态未使用-胎压值显示-进入VHA应用具体故障页面</t>
  </si>
  <si>
    <t>3D车模-异常状态-故障提示显示位置-右后胎压状态未知-胎压值显示</t>
  </si>
  <si>
    <t>1.用CAN发送
3B4h Tire_Press_RR_ORR_Stat=0x0;
2.进入Controller Laucher页面，旋转车模至右后侧45度</t>
  </si>
  <si>
    <t>3D车模-异常状态-故障提示显示位置-右后胎压状态未知-胎压值显示-进入VHA应用具体故障页面</t>
  </si>
  <si>
    <t>3D车模-异常状态-故障提示显示位置-右后胎压状态错误-胎压值显示</t>
  </si>
  <si>
    <t>1.用CAN发送
3B4h Tire_Press_RR_ORR_Stat=0x3;
2.进入Controller Laucher页面，旋转车模至右后侧45度</t>
  </si>
  <si>
    <t>3D车模-异常状态-故障提示显示位置-右后胎压状态错误-胎压值显示-进入VHA应用具体故障页面</t>
  </si>
  <si>
    <t>3D车模-异常状态-故障提示显示位置-右后胎压状态警报-胎压值显示</t>
  </si>
  <si>
    <t>1.用CAN发送
3B4h Tire_Press_RR_ORR_Stat=0x4;
2.进入Controller Laucher页面，旋转车模至右后侧45度</t>
  </si>
  <si>
    <t>3D车模-异常状态-故障提示显示位置-右后胎压状态警报-胎压值显示-进入VHA应用具体故障页面</t>
  </si>
  <si>
    <t>3D车模-异常状态-故障提示显示位置-右后胎压状态未使用-胎压值显示</t>
  </si>
  <si>
    <t>1.用CAN发送
3B4h Tire_Press_RR_ORR_Stat=0xF;
2.进入Controller Laucher页面，旋转车模至右后侧45度</t>
  </si>
  <si>
    <t>3D车模-异常状态-故障提示显示位置-右后胎压状态未使用-胎压值显示-进入VHA应用具体故障页面</t>
  </si>
  <si>
    <t>3D车模-异常状态-故障提示显示位置-左前胎压值无效-胎压值显示</t>
  </si>
  <si>
    <t>1.用CAN发送
3B5h Tire_Press_LF_Data=0xFFFE
2.进入Controller Laucher页面，旋转车模至左前侧45度</t>
  </si>
  <si>
    <t>3D车模-异常状态-故障提示显示位置-左前胎压值无效-胎压值显示-进入VHA应用具体故障页面</t>
  </si>
  <si>
    <t>3D车模-异常状态-故障提示显示位置-左后胎压值无效-胎压值显示</t>
  </si>
  <si>
    <t>1.用CAN发送 
3B5h Tire_Press_LR_OLR_Data=0xFFFE
2.进入Controller Laucher页面，旋转车模至右后侧45度</t>
  </si>
  <si>
    <t>3D车模-异常状态-故障提示显示位置-左后胎压值无效-胎压值显示-进入VHA应用具体故障页面</t>
  </si>
  <si>
    <t>3D车模-异常状态-故障提示显示位置-右前胎压值无效-胎压值显示</t>
  </si>
  <si>
    <t>1.用CAN发送
3B5h Tire_Press_RF_Data=0xFFFE
2.进入Controller Laucher页面，旋转车模至左前侧45度</t>
  </si>
  <si>
    <t>3D车模-异常状态-故障提示显示位置-右前胎压值无效-胎压值显示-进入VHA应用具体故障页面</t>
  </si>
  <si>
    <t>3D车模-异常状态-故障提示显示位置-右后胎压值无效-胎压值显示</t>
  </si>
  <si>
    <t>1.用CAN发送
3B5h Tire_Press_RR_ORR_Data=0xFFFE
2.进入Controller Laucher页面，旋转车模至右后侧45度</t>
  </si>
  <si>
    <t>3D车模-异常状态-故障提示显示位置-右后胎压值无效-胎压值显示-进入VHA应用具体故障页面</t>
  </si>
  <si>
    <t>3D车模-异常状态-故障提示显示位置-发动机系统故障</t>
  </si>
  <si>
    <t>3D车模-异常状态-故障提示显示位置-点击发动机系统故障-进入VHA应用具体故障页面</t>
  </si>
  <si>
    <t>3D车模-异常状态-故障提示显示位置-发动机机油压力异常故障</t>
  </si>
  <si>
    <t>3D车模-异常状态-故障提示显示位置-点击发动机机油压力异常故障-进入VHA应用具体故障页面</t>
  </si>
  <si>
    <t>3D车模-异常状态-故障提示显示位置-发动机检测到过热异常故障</t>
  </si>
  <si>
    <t>3D车模-异常状态-故障提示显示位置-点击发动机检测到过热异常故障-进入VHA应用具体故障页面</t>
  </si>
  <si>
    <t>3D车模-异常状态-故障提示显示位置-电动助力转向系统（ESP）故障</t>
  </si>
  <si>
    <t>3D车模-异常状态-故障提示显示位置-点击电动助力转向系统（ESP）故障-进入VHA应用具体故障页面</t>
  </si>
  <si>
    <t>3D车模-异常状态-故障提示显示位置-陡坡缓降系统故障</t>
  </si>
  <si>
    <t>3D车模-异常状态-故障提示显示位置-点击陡坡缓降系统故障-进入VHA应用具体故障页面</t>
  </si>
  <si>
    <t>3D车模-异常状态-故障提示显示位置-坡道起步辅助系统故障</t>
  </si>
  <si>
    <t>1.发动机高亮，且显示坡道起步辅助系统故障图标和文本“坡道起步辅助系统检测到一个异常”(超过一行显示…)</t>
  </si>
  <si>
    <t>3D车模-异常状态-故障提示显示位置-点击坡道起步辅助系统故障-进入VHA应用具体故障页面</t>
  </si>
  <si>
    <t>3D车模-异常状态-故障提示显示位置-车外灯照明系统故障</t>
  </si>
  <si>
    <t>由于车前灯异常和后灯异常暂无模拟条件测试，暂无法编写；详见QA：282</t>
  </si>
  <si>
    <t>3D车模-异常状态-故障提示显示位置-点击车外灯照明系统故障-进入VHA应用具体故障页面</t>
  </si>
  <si>
    <t>1.点击车模区域</t>
  </si>
  <si>
    <t>1.进入车辆快捷控制</t>
  </si>
  <si>
    <t>1.单指滑动车模区域</t>
  </si>
  <si>
    <t>1.双指捏合车模区域</t>
  </si>
  <si>
    <t>1.查看车模显示</t>
  </si>
  <si>
    <t>1.车模凸显</t>
  </si>
  <si>
    <t>1.查看Widget显示</t>
  </si>
  <si>
    <t>1.Widget弱化</t>
  </si>
  <si>
    <t>1.查看用户名信息显示</t>
  </si>
  <si>
    <t>1.用户名信息消失</t>
  </si>
  <si>
    <t>1.不显示用户名信息</t>
  </si>
  <si>
    <t>1.使用单指360°滑动车模</t>
  </si>
  <si>
    <t>1.3D车模360°水平旋转</t>
  </si>
  <si>
    <t>1.使用单指顺时针360°滑动车模</t>
  </si>
  <si>
    <t>1.3D车模360°顺时针水平旋转</t>
  </si>
  <si>
    <t>1.使用单指顺时针360°缓慢滑动车模</t>
  </si>
  <si>
    <t>1.3D车模跟着手指的滑动360°水平旋转</t>
  </si>
  <si>
    <t>1.使用单指顺时针360°正常滑动车模</t>
  </si>
  <si>
    <t>1.使用单指顺时针360°快速滑动车模</t>
  </si>
  <si>
    <t>1.使用单指顺时针360°滑动车模，重复1.0次以上</t>
  </si>
  <si>
    <t>1.使用单指逆时针360°滑动车模</t>
  </si>
  <si>
    <t>1.3D车模可360°水平旋转</t>
  </si>
  <si>
    <t>1.使用单指逆时针360°缓慢滑动车模</t>
  </si>
  <si>
    <t>1.使用单指逆时针360°正常滑动车模</t>
  </si>
  <si>
    <t>1.使用单指逆时针360°快速滑动车模</t>
  </si>
  <si>
    <t>1.使用单指逆时针360°滑动车模，重复1.0次以上</t>
  </si>
  <si>
    <t>1.使用手指上下滑动车模</t>
  </si>
  <si>
    <t>1.3D车模可0-180°垂直旋转</t>
  </si>
  <si>
    <t>1.使用手指上下缓慢滑动车模</t>
  </si>
  <si>
    <t>1.3D车模跟着手指的滑动0-180°垂直旋转</t>
  </si>
  <si>
    <t>1.使用手指上下正常滑动车模</t>
  </si>
  <si>
    <t>1.使用手指上下快速滑动车模</t>
  </si>
  <si>
    <t>1.使用手指上下滑动车模，重复1.0次以上</t>
  </si>
  <si>
    <t>1.使用双指缩小至车模默认尺寸1.-2倍</t>
  </si>
  <si>
    <t>1.车模可随着手指缩放到默认尺寸1-2倍？</t>
  </si>
  <si>
    <t>由于缩放尺寸暂未得到确认，暂无法编写；详见QA:77</t>
  </si>
  <si>
    <t>1.使用双指放大至车模默认尺寸1.-2倍</t>
  </si>
  <si>
    <t>1.车模可随着手指放大到默认尺寸1-2倍？</t>
  </si>
  <si>
    <t>1.使用双指缩小至超过车模默认尺寸2倍</t>
  </si>
  <si>
    <t>1.车模回弹至默认尺寸2倍？</t>
  </si>
  <si>
    <t>由于回弹效果暂未得到确认，暂无法编写；详见QA:78</t>
  </si>
  <si>
    <t>1.使用双指放大至超过车模默认尺寸2倍</t>
  </si>
  <si>
    <t>2.退出车辆快捷控制页面</t>
  </si>
  <si>
    <t>V1.3</t>
  </si>
  <si>
    <r>
      <t>Poc_DearBorn/05-Testing/00 需求输入梳理/02 UE/16 SystemPolicy/</t>
    </r>
    <r>
      <rPr>
        <sz val="10"/>
        <color indexed="8"/>
        <rFont val="微软雅黑"/>
        <family val="2"/>
        <charset val="134"/>
      </rPr>
      <t>CDX707 UE_3D Model Control  3D</t>
    </r>
    <r>
      <rPr>
        <sz val="10"/>
        <color indexed="8"/>
        <rFont val="微软雅黑"/>
        <family val="2"/>
        <charset val="134"/>
      </rPr>
      <t>车模控制</t>
    </r>
    <r>
      <rPr>
        <sz val="10"/>
        <color indexed="8"/>
        <rFont val="微软雅黑"/>
        <family val="2"/>
        <charset val="134"/>
      </rPr>
      <t>_V1.6_20210804.pdf</t>
    </r>
    <phoneticPr fontId="147" type="noConversion"/>
  </si>
  <si>
    <t>被动胎压监测-胎压正常（车型仅支持胎压检测）</t>
    <phoneticPr fontId="147" type="noConversion"/>
  </si>
  <si>
    <r>
      <t>1-</t>
    </r>
    <r>
      <rPr>
        <sz val="10"/>
        <color indexed="8"/>
        <rFont val="微软雅黑"/>
        <family val="2"/>
        <charset val="134"/>
      </rPr>
      <t>3.1被动胎压监测-胎压正常（车型仅支持胎压检测）</t>
    </r>
    <phoneticPr fontId="147" type="noConversion"/>
  </si>
  <si>
    <t>1-2.2 车辆快捷控制-车胎异常</t>
    <phoneticPr fontId="147" type="noConversion"/>
  </si>
  <si>
    <t>被动胎压监测正常时，车辆图片周边不显示胎压数值或“正常”、“低胎压”文字提醒，仅在车辆上显示正常图标，左侧可显示“胎压正常”及“胎压正常请安心驾驶”信息。</t>
    <phoneticPr fontId="147" type="noConversion"/>
  </si>
  <si>
    <t>被动胎压监测-低胎压（车型仅支持胎压检测）</t>
    <phoneticPr fontId="147" type="noConversion"/>
  </si>
  <si>
    <t>1-3.2被动胎压监测-低胎压（车型仅支持胎压检测</t>
    <phoneticPr fontId="147" type="noConversion"/>
  </si>
  <si>
    <t>被动胎压监测到低胎压时，文本提示“检测到低胎压”，同时在车辆上显示预警图标。以最终UI效果为准。</t>
    <phoneticPr fontId="147" type="noConversion"/>
  </si>
  <si>
    <t>车灯打开页面</t>
    <phoneticPr fontId="147" type="noConversion"/>
  </si>
  <si>
    <t>提示区
提示区文本提示：1.单个异常时显示：
“icon+胎压异常”；
“icon+机油寿命低/机油寿命耗尽”；
“icon+续航里程低/不足”； 
“icon+具体故障名称”。
单个异常时：点击进入vha app时，高亮在相应的异常tab处
2.多个异常时提示：
“惊叹号icon+检测到多个异常”：
多个异常时，点击进入vha app，高亮在第一个异常tab界面；比如，出现续航异常+健康异常；进入vha app，高亮在续航异常界面。
正常状态下显示车锁状态：车锁关闭/开启
车模：车模旋转，转到相应角度，高亮故障位置
点击故障信息文字直接跳转VHA应用，VHA页面请参考具体交互文档
车模展示有两种状态，正常/异常状态；优先展示异常状态
当TPMS胎压出现异常状态时，车模会进入异常状态：
1.车模仅显示车胎模型，并辅以文字警告
2.提示区进行文本提示</t>
    <phoneticPr fontId="147" type="noConversion"/>
  </si>
  <si>
    <t>1.显示防抱死制动系统（ABS）故障图标和文本“防抱死制动系统（ABS）检测到一个故障并且已被禁用”(超过一行显示…)</t>
  </si>
  <si>
    <t>1.前侧轮胎异常显示，显示防抱死制动系统（ABS）故障图标和文本“防抱死制动系统（ABS）检测到一个故障并且已被禁用”(超过一行显示…)</t>
  </si>
  <si>
    <t>2.显示轮胎压力监测系统（TPMS）故障图标和文本“轮胎压力监测系统（TPMS）检测到一个故障”(超过一行显示…)</t>
  </si>
  <si>
    <t>2.前侧轮胎异常显示，显示轮胎压力监测系统（TPMS）故障图标和文本“轮胎压力监测系统（TPMS）检测到一个故障”(超过一行显示…)</t>
  </si>
  <si>
    <t>2.后侧轮胎异常显示，显示轮胎压力监测系统（TPMS）故障图标和文本“轮胎压力监测系统（TPMS）检测到一个故障”(超过一行显示…)</t>
  </si>
  <si>
    <t>1.显示发动机检测到过热异常故障图标和文本“发动机监测到过热状况”(超过一行显示…)</t>
  </si>
  <si>
    <t>1.发动机高亮，且显示发动机检测到过热异常故障图标和文本“发动机监测到过热状况”(超过一行显示…)</t>
  </si>
  <si>
    <t>1.显示发动机系统故障图标和文本“发动机系统检测到故障”(超过一行显示…)</t>
  </si>
  <si>
    <t>1.发动机高亮，且显示发动机系统故障图标和文本“发动机系统检测到故障”(超过一行显示…)</t>
  </si>
  <si>
    <t>1.显示发动机机油压力低故障图标和文本“发动机机油压力低”(超过一行显示…)</t>
  </si>
  <si>
    <t>1.发动机高亮，且显示发动机机油压力低故障图标和文本“发动机机油压力低”(超过一行显示…)</t>
  </si>
  <si>
    <t>1.显示电动助力转向系统（ESP）故障图标和文本“电动助力转向系统（ESP）检测到一个故障”(超过一行显示…)</t>
  </si>
  <si>
    <t>1.发动机高亮，且显示电动助力转向系统（ESP）故障图标和文本“电动助力转向系统（ESP）检测到一个故障”(超过一行显示…)</t>
  </si>
  <si>
    <t>1.显示陡坡缓降系统故障图标和文本“陡坡缓降系统已停用”(超过一行显示…)</t>
  </si>
  <si>
    <t>1.发动机高亮，且显示陡坡缓降系统故障图标和文本“陡坡缓降系统已停用”(超过一行显示…)</t>
  </si>
  <si>
    <t>单条故障直接展示对应图标+具体故障条目
超过一行显示...如：防抱死制动系统（ABS）…
多于1条时显示
红色惊叹号图标+车辆健康报警，发现N个异常（N是具体的异常数量）
所有异常中，红色报警大于等于1条，则显示红色惊叹号图标
没有红色报警，则显示黄色惊叹号图标
示例：
红色惊叹号图标 车辆健康报警，发现3个异常
单个异常文本提示示例：
对应故障图标+防抱死制动系统（ABS）检测到一个故障并且已被禁用
对应故障图标+轮胎压力监测系统（TPMS）检测到一个故障
对应故障图标+发动机系统检测到故障
对应故障图标+发动机机油压力低
对应故障图标+发动机监测到过热状况
对应故障图标+电动助力转向系统（ESP）检测到一个故障
对应故障图标+陡坡缓降系统已停用
对应故障图标+坡道起步辅助系统检测到一个异常
对应故障图标+车外灯照明系统检测到异常/车外灯系统可能出现灯泡已烧坏问题或电气系统故障</t>
    <phoneticPr fontId="147" type="noConversion"/>
  </si>
  <si>
    <t>1.显示车外灯照明系统故障图标和文本“车外灯系统可能出现灯泡已烧坏问题或电气系统故障”(超过一行显示…)</t>
  </si>
  <si>
    <t>1.车灯高亮，且显示车外灯照明系统故障图标和文本“车外灯系统可能出现灯泡已烧坏问题或电气系统故障”(超过一行显示…)</t>
  </si>
  <si>
    <t>1-1.1 3D车模-进入异常状态</t>
    <phoneticPr fontId="147" type="noConversion"/>
  </si>
  <si>
    <t>3D车模-进入异常状态</t>
    <phoneticPr fontId="147" type="noConversion"/>
  </si>
  <si>
    <t>1-2 3D车模-车灯打开</t>
    <phoneticPr fontId="147" type="noConversion"/>
  </si>
  <si>
    <t>3D车模-车灯打开</t>
    <phoneticPr fontId="147" type="noConversion"/>
  </si>
  <si>
    <t>1-2.1 车辆快捷控制-车灯打开</t>
    <phoneticPr fontId="147" type="noConversion"/>
  </si>
  <si>
    <t>车辆快捷控制-车灯打开</t>
    <phoneticPr fontId="147" type="noConversion"/>
  </si>
  <si>
    <t>1.车机供电正常
2.触发照明系统故障
（Env_VehHealthy_Bulb_Failure）
TeltalWarnData_No_Actl -bit21:1
3.进入Controller Laucher页面</t>
    <phoneticPr fontId="147" type="noConversion"/>
  </si>
  <si>
    <t>1.车机供电正常
2.进入Controller Laucher页面</t>
    <phoneticPr fontId="147" type="noConversion"/>
  </si>
  <si>
    <r>
      <rPr>
        <sz val="10"/>
        <color rgb="FFFF0000"/>
        <rFont val="微软雅黑"/>
        <family val="2"/>
        <charset val="134"/>
      </rPr>
      <t>1.车模显示进入异常状态</t>
    </r>
    <r>
      <rPr>
        <sz val="10"/>
        <color indexed="8"/>
        <rFont val="微软雅黑"/>
        <family val="2"/>
        <charset val="134"/>
      </rPr>
      <t>，并高亮显示对应位置</t>
    </r>
    <phoneticPr fontId="147" type="noConversion"/>
  </si>
  <si>
    <t>1.车辆出现紧急情况</t>
    <phoneticPr fontId="147" type="noConversion"/>
  </si>
  <si>
    <t>由于紧急情况都包含哪些情况暂未得到确认，暂无法编写；详见QA:74</t>
    <phoneticPr fontId="149" type="noConversion"/>
  </si>
  <si>
    <t>1.车机供电正常
2.车灯打开
3.进入Controller Laucher页面</t>
    <phoneticPr fontId="147" type="noConversion"/>
  </si>
  <si>
    <t>1.查看3D车模显示</t>
    <phoneticPr fontId="147" type="noConversion"/>
  </si>
  <si>
    <t>1.车模显示车灯打开</t>
    <phoneticPr fontId="147" type="noConversion"/>
  </si>
  <si>
    <r>
      <t>1</t>
    </r>
    <r>
      <rPr>
        <sz val="10"/>
        <rFont val="微软雅黑"/>
        <family val="2"/>
        <charset val="134"/>
      </rPr>
      <t>.进入车辆快捷控制</t>
    </r>
    <phoneticPr fontId="147" type="noConversion"/>
  </si>
  <si>
    <t>1.隐藏status bar；左上角显示关闭按钮，右上角显示设置按钮；显示车灯打开页面</t>
    <phoneticPr fontId="147" type="noConversion"/>
  </si>
  <si>
    <t>被动胎压监测——胎压正常（车型仅支持被动胎压监测）界面显示</t>
    <phoneticPr fontId="149" type="noConversion"/>
  </si>
  <si>
    <t>1.车型仅支持被动胎压监测
2.被动胎压检测正常</t>
    <phoneticPr fontId="149" type="noConversion"/>
  </si>
  <si>
    <t>1.进入胎压监测界面，查看界面显示</t>
    <phoneticPr fontId="149" type="noConversion"/>
  </si>
  <si>
    <t>1.右侧顶部显示“胎压正常”及“胎压正常请安心驾驶”信息。</t>
    <phoneticPr fontId="149" type="noConversion"/>
  </si>
  <si>
    <t>由于什么车型仅支持被动胎压监测以及被动胎压检测各个状态对应的CAN信号暂未确定，暂无法编写；详见QA:278</t>
    <phoneticPr fontId="149" type="noConversion"/>
  </si>
  <si>
    <t>被动胎压监测——胎压正常（车型仅支持被动胎压监测）-胎压信息显示</t>
    <phoneticPr fontId="149" type="noConversion"/>
  </si>
  <si>
    <t>1.进入胎压监测界面，查看胎压信息显示</t>
    <phoneticPr fontId="149" type="noConversion"/>
  </si>
  <si>
    <t>1.不显示胎压数值或“正常”、“低胎压”文字提醒</t>
    <phoneticPr fontId="149" type="noConversion"/>
  </si>
  <si>
    <t>被动胎压监测——胎压正常（车型仅支持被动胎压监测）-车辆图片显示</t>
    <phoneticPr fontId="149" type="noConversion"/>
  </si>
  <si>
    <t>1.进入胎压监测界面，查看车辆图片显示</t>
    <phoneticPr fontId="149" type="noConversion"/>
  </si>
  <si>
    <t>1.显示车型图片，在车辆上显示正常图标</t>
    <phoneticPr fontId="149" type="noConversion"/>
  </si>
  <si>
    <t>被动胎压监测——低胎压（车型仅支持被动胎压监测）界面显示</t>
    <phoneticPr fontId="149" type="noConversion"/>
  </si>
  <si>
    <t>1.车型仅支持被动胎压监测
2.被动监测到低胎压</t>
    <phoneticPr fontId="149" type="noConversion"/>
  </si>
  <si>
    <t>1.右侧顶部显示“检测到低胎压”</t>
    <phoneticPr fontId="149" type="noConversion"/>
  </si>
  <si>
    <t>被动胎压监测——低胎压（车型仅支持被动胎压监测）-胎压信息显示</t>
    <phoneticPr fontId="149" type="noConversion"/>
  </si>
  <si>
    <t>被动胎压监测——低胎压（车型仅支持被动胎压监测）-车辆图片显示</t>
    <phoneticPr fontId="149" type="noConversion"/>
  </si>
  <si>
    <t>1.显示车型图片，在车辆上显示预警图标。以最终UI效果图为准。</t>
    <phoneticPr fontId="149" type="noConversion"/>
  </si>
  <si>
    <t>2.显示“----”</t>
    <phoneticPr fontId="149" type="noConversion"/>
  </si>
  <si>
    <t>车辆快捷控制-车胎异常-左前胎压状态未知-胎压值显示</t>
  </si>
  <si>
    <t>车辆快捷控制-车胎异常-左前胎压状态错误-胎压值显示</t>
  </si>
  <si>
    <t>车辆快捷控制-车胎异常-左前胎压状态警报-胎压值显示</t>
  </si>
  <si>
    <t>车辆快捷控制-车胎异常-左前胎压状态未使用-胎压值显示</t>
  </si>
  <si>
    <t>车辆快捷控制-车胎异常-右前胎压状态未知-胎压值显示</t>
  </si>
  <si>
    <t>车辆快捷控制-车胎异常-右前胎压状态错误-胎压值显示</t>
  </si>
  <si>
    <t>车辆快捷控制-车胎异常-右前胎压状态警报-胎压值显示</t>
  </si>
  <si>
    <t>车辆快捷控制-车胎异常-右前胎压状态未使用-胎压值显示</t>
  </si>
  <si>
    <t>车辆快捷控制-车胎异常-左后胎压状态未知-胎压值显示</t>
  </si>
  <si>
    <t>车辆快捷控制-车胎异常-左后胎压状态错误-胎压值显示</t>
  </si>
  <si>
    <t>车辆快捷控制-车胎异常-左后胎压状态警报-胎压值显示</t>
  </si>
  <si>
    <t>车辆快捷控制-车胎异常-左后胎压状态未使用-胎压值显示</t>
  </si>
  <si>
    <t>车辆快捷控制-车胎异常-右后胎压状态未知-胎压值显示</t>
  </si>
  <si>
    <t>车辆快捷控制-车胎异常-右后胎压状态错误-胎压值显示</t>
  </si>
  <si>
    <t>车辆快捷控制-车胎异常-右后胎压状态警报-胎压值显示</t>
  </si>
  <si>
    <t>车辆快捷控制-车胎异常-右后胎压状态未使用-胎压值显示</t>
  </si>
  <si>
    <t>车辆快捷控制-车胎异常-左前胎压值无效-胎压值显示</t>
  </si>
  <si>
    <t>车辆快捷控制-车胎异常-左后胎压值无效-胎压值显示</t>
  </si>
  <si>
    <t>车辆快捷控制-车胎异常-右前胎压值无效-胎压值显示</t>
  </si>
  <si>
    <t>车辆快捷控制-车胎异常-右后胎压值无效-胎压值显示</t>
  </si>
  <si>
    <t>车辆快捷控制-车胎异常-左前和右后胎压值无效-胎压值显示</t>
  </si>
  <si>
    <t>车辆快捷控制-车胎异常-右前和右后胎压值无效-胎压值显示</t>
  </si>
  <si>
    <t>车辆快捷控制-车胎异常-左前、左后和右前胎压值无效-胎压值显示</t>
  </si>
  <si>
    <t>车辆快捷控制-车胎异常-左前、左后和右后胎压值无效-胎压值显示</t>
  </si>
  <si>
    <t>车辆快捷控制-车胎异常-左前、右前和右后胎压值无效-胎压值显示</t>
  </si>
  <si>
    <t>车辆快捷控制-车胎异常-左前、左后、右前和右后胎压值无效-胎压值显示</t>
  </si>
  <si>
    <t>1.用CAN发送
3B4h Tire_Press_LF_Stat=0x0;
2.进入车辆快捷控制界面，查看左前胎压信息显示</t>
  </si>
  <si>
    <t>1.用CAN发送
3B4h Tire_Press_LF_Stat=0x3;
2.进入车辆快捷控制界面，查看左前胎压信息显示</t>
  </si>
  <si>
    <t>1.用CAN发送
3B4h Tire_Press_LF_Stat=0x4;
2.进入车辆快捷控制界面，查看左前胎压信息显示</t>
  </si>
  <si>
    <t>1.用CAN发送
3B4h Tire_Press_LF_Stat=0xF;
2.进入车辆快捷控制界面，查看左前胎压信息显示</t>
  </si>
  <si>
    <t>1.用CAN发送
3B4h Tire_Press_RF_Stat=0x0;
2.进入车辆快捷控制界面，查看右前胎压信息显示</t>
  </si>
  <si>
    <t>1.用CAN发送
3B4h Tire_Press_RF_Stat=0x3;
2.进入车辆快捷控制界面，查看右前胎压信息显示</t>
  </si>
  <si>
    <t>1.用CAN发送
3B4h Tire_Press_RF_Stat=0x4;
2.进入车辆快捷控制界面，查看右前胎压信息显示</t>
  </si>
  <si>
    <t>1.用CAN发送
3B4h Tire_Press_RF_Stat=0xF;
2.进入车辆快捷控制界面，查看右前胎压信息显示</t>
  </si>
  <si>
    <t>1.用CAN发送
3B4h Tire_Press_LR_OLR_Stat=0x0;
2.进入车辆快捷控制界面，查看左后胎压信息显示</t>
  </si>
  <si>
    <t>1.用CAN发送
3B4h Tire_Press_LR_OLR_Stat=0x3;
2.进入车辆快捷控制界面，查看左后胎压信息显示</t>
  </si>
  <si>
    <t>1.用CAN发送
3B4h Tire_Press_LR_OLR_Stat=0x4;
2.进入车辆快捷控制界面，查看左后胎压信息显示</t>
  </si>
  <si>
    <t>1.用CAN发送
3B4h Tire_Press_LR_OLR_Stat=0xF;
2.进入车辆快捷控制界面，查看左后胎压信息显示</t>
  </si>
  <si>
    <t>1.用CAN发送
3B4h Tire_Press_RR_ORR_Stat=0x0;
2.进入车辆快捷控制界面，查看右后胎压信息显示</t>
  </si>
  <si>
    <t>1.用CAN发送
3B4h Tire_Press_RR_ORR_Stat=0x3;
2.进入车辆快捷控制界面，查看右后胎压信息显示</t>
  </si>
  <si>
    <t>1.用CAN发送
3B4h Tire_Press_RR_ORR_Stat=0x4;
2.进入车辆快捷控制界面，查看右后胎压信息显示</t>
  </si>
  <si>
    <t>1.用CAN发送
3B4h Tire_Press_RR_ORR_Stat=0xF;
2.进入车辆快捷控制界面，查看右后胎压信息显示</t>
  </si>
  <si>
    <t>1.用CAN发送
3B5h Tire_Press_LF_Data=0xFFFE
2.进入车辆快捷控制界面，查看胎压监测系统中的左前胎压值显示</t>
  </si>
  <si>
    <t>1.用CAN发送 
3B5h Tire_Press_LR_OLR_Data=0xFFFE
2.进入车辆快捷控制界面，查看胎压监测系统中的左后胎压值显示</t>
  </si>
  <si>
    <t>1.用CAN发送
3B5h Tire_Press_RF_Data=0xFFFE
2.进入车辆快捷控制界面，查看右前胎压值显示</t>
    <phoneticPr fontId="147" type="noConversion"/>
  </si>
  <si>
    <t>1.用CAN发送
3B5h Tire_Press_RR_ORR_Data=0xFFFE
2.进入车辆快捷控制界面，查看右后胎压值显示</t>
  </si>
  <si>
    <t>1.用CAN发送
3B5h Tire_Press_LF_Data=0xFFFE
3B5h Tire_Press_RR_ORR_Data=0xFFFE
2.进入车辆快捷控制界面，查看左前和右后胎压值显示</t>
  </si>
  <si>
    <t>1.用CAN发送
3B5h Tire_Press_RF_Data=0xFFFE
3B5h Tire_Press_RR_ORR_Data=0xFFFE
2.进入车辆快捷控制界面，查看右前和右后胎压值显示</t>
  </si>
  <si>
    <t>1.用CAN发送
3B5h Tire_Press_LF_Data=0xFFFE
3B5h Tire_Press_LR_OLR_Data=0xFFFE
3B5h Tire_Press_RF_Data=0xFFFE
2.进入车辆快捷控制界面，查看左前、左后和右前胎压值显示</t>
  </si>
  <si>
    <t>1.用CAN发送
3B5h Tire_Press_LF_Data=0xFFFE 
3B5h Tire_Press_LR_OLR_Data=0xFFFE
3B5h Tire_Press_RR_ORR_Data=0xFFFE
2.进入车辆快捷控制界面，查看左前、左后和右后胎压值显示</t>
  </si>
  <si>
    <t>1.用CAN发送
3B5h Tire_Press_LF_Data=0xFFFE
3B5h Tire_Press_RF_Data=0xFFFE
3B5h Tire_Press_RR_ORR_Data=0xFFFE
2.进入车辆快捷控制界面，查看左前、右前和右后胎压值显示</t>
  </si>
  <si>
    <t>1.用CAN发送
3B5h Tire_Press_LF_Data=0xFFFE
3B5h Tire_Press_LR_OLR_Data=0xFFFE
3B5h Tire_Press_RF_Data=0xFFFE
3B5h Tire_Press_RR_ORR_Data=0xFFFE
2.进入车辆快捷控制界面，查看左前、左后、右前和右后胎压值显示</t>
  </si>
  <si>
    <t>1.车机供电正常;
2.配置字设置TPMS Support=0x1
3.连接CAN工具</t>
    <phoneticPr fontId="147" type="noConversion"/>
  </si>
  <si>
    <t>车辆快捷控制-车胎异常-界面显示</t>
    <phoneticPr fontId="147" type="noConversion"/>
  </si>
  <si>
    <t>1.隐藏status bar；左上角显示关闭按钮以及故障提示文本，右上角显示设置按钮；胎压异常的轮胎高亮并显示“低胎压”</t>
    <phoneticPr fontId="147" type="noConversion"/>
  </si>
  <si>
    <t>车辆快捷控制-车胎异常-提示区-进入VHA 车辆健康页面</t>
    <phoneticPr fontId="147" type="noConversion"/>
  </si>
  <si>
    <t>车辆快捷控制-车胎异常-异常的轮胎-进入VHA 车辆健康页面</t>
    <phoneticPr fontId="147" type="noConversion"/>
  </si>
  <si>
    <t>1.车机供电正常
2.配置字设置TPMS Support=0x1
3.车胎异常
4.进入Controller Laucher页面</t>
    <phoneticPr fontId="147" type="noConversion"/>
  </si>
  <si>
    <t>1.点击提示区的故障提示文本</t>
    <phoneticPr fontId="147" type="noConversion"/>
  </si>
  <si>
    <t>1.点击显示“低胎压文本区域</t>
    <phoneticPr fontId="147" type="noConversion"/>
  </si>
  <si>
    <t>1.进入VHA 车辆健康页面</t>
    <phoneticPr fontId="147" type="noConversion"/>
  </si>
  <si>
    <t>2-1 3D车模-正常状态</t>
    <phoneticPr fontId="147" type="noConversion"/>
  </si>
  <si>
    <t>1.点击车模进入车辆快捷控制
2.15秒不操作，查看车辆快捷控制页面</t>
    <phoneticPr fontId="147" type="noConversion"/>
  </si>
  <si>
    <t>1.在任何页面点击左上角的“X”按钮
2.从climate bar或其他方式直接进入其他界面
3.用户快捷控制界面停止操作15秒钟后</t>
    <phoneticPr fontId="147" type="noConversion"/>
  </si>
  <si>
    <r>
      <t>1.点击车模进入车辆快捷控制
2.点击左上角的“</t>
    </r>
    <r>
      <rPr>
        <sz val="10"/>
        <color indexed="8"/>
        <rFont val="微软雅黑"/>
        <family val="2"/>
        <charset val="134"/>
      </rPr>
      <t>X</t>
    </r>
    <r>
      <rPr>
        <sz val="10"/>
        <color indexed="8"/>
        <rFont val="微软雅黑"/>
        <family val="2"/>
        <charset val="134"/>
      </rPr>
      <t>”按钮</t>
    </r>
    <phoneticPr fontId="147" type="noConversion"/>
  </si>
  <si>
    <t>1.点击车模进入车辆快捷控制
2.点击climate bar直接进入其他界面</t>
    <phoneticPr fontId="147" type="noConversion"/>
  </si>
  <si>
    <t>1.点击车模进入车辆快捷控制
2.其他方式直接进入其他界面</t>
    <phoneticPr fontId="147" type="noConversion"/>
  </si>
  <si>
    <t>2-1.3 快捷控制的显示机制</t>
    <phoneticPr fontId="147" type="noConversion"/>
  </si>
  <si>
    <t>2-1.2 快捷控制的退出机制</t>
    <phoneticPr fontId="147" type="noConversion"/>
  </si>
  <si>
    <t>其他方式具体有哪些，暂未确定，暂无法编写；详见QA：287</t>
    <phoneticPr fontId="147" type="noConversion"/>
  </si>
  <si>
    <t>1.打开快捷控制后车模默认角度参考【2-2】
2.单指滑动可360度水平旋转，竖直方向支持180度旋转查看（无法看到车底），双指捏合可放大缩小，缩放范围为默认尺寸的1-2倍，缩放超范围时需要有回弹效率
3.旋转车模时，隐藏胎压等文字信息和快捷按钮；结束旋转后，胎压等文字信息和快捷按钮跟随车模改变位置。若旋转车模导致功能按钮和信息重叠，功能按钮悬浮在信息和车模上，不影响控制功能点击</t>
    <phoneticPr fontId="147" type="noConversion"/>
  </si>
  <si>
    <t>2-1.1快捷控制的进入机制</t>
    <phoneticPr fontId="147" type="noConversion"/>
  </si>
  <si>
    <t>快捷控制的进入机制-点击车模热区</t>
    <phoneticPr fontId="147" type="noConversion"/>
  </si>
  <si>
    <t>快捷控制的进入机制-单指滑动车模热区</t>
    <phoneticPr fontId="147" type="noConversion"/>
  </si>
  <si>
    <t>快捷控制的进入机制-双指捏合车模热区</t>
    <phoneticPr fontId="147" type="noConversion"/>
  </si>
  <si>
    <r>
      <t>快捷控制的退出机制-点击左上角的“X</t>
    </r>
    <r>
      <rPr>
        <sz val="10"/>
        <color indexed="8"/>
        <rFont val="微软雅黑"/>
        <family val="2"/>
        <charset val="134"/>
      </rPr>
      <t>”按钮</t>
    </r>
    <phoneticPr fontId="147" type="noConversion"/>
  </si>
  <si>
    <t>快捷控制的退出机制-停止操作15秒钟</t>
    <phoneticPr fontId="147" type="noConversion"/>
  </si>
  <si>
    <t>快捷控制的退出机制-从climate bar直接进入其他界面</t>
    <phoneticPr fontId="147" type="noConversion"/>
  </si>
  <si>
    <t>快捷控制的退出机制-其他方式直接进入其他界面</t>
    <phoneticPr fontId="147" type="noConversion"/>
  </si>
  <si>
    <t>快捷控制的显示机制-车模显示</t>
  </si>
  <si>
    <t>快捷控制的显示机制-Widget显示</t>
  </si>
  <si>
    <t>快捷控制的显示机制-已登录-用户名显示</t>
  </si>
  <si>
    <t>快捷控制的显示机制-未登录-用户名显示</t>
  </si>
  <si>
    <t>快捷控制的显示机制-单指滑动</t>
  </si>
  <si>
    <t>快捷控制的显示机制-单指滑动-顺时针</t>
  </si>
  <si>
    <t>快捷控制的显示机制-单指滑动-顺时针-缓慢滑动</t>
  </si>
  <si>
    <t>快捷控制的显示机制-单指滑动-顺时针-正常滑动</t>
  </si>
  <si>
    <t>快捷控制的显示机制-单指滑动-顺时针-快速滑动</t>
  </si>
  <si>
    <t>快捷控制的显示机制-单指滑动-顺时针-多次滑动</t>
  </si>
  <si>
    <t>快捷控制的显示机制-单指滑动-逆时针</t>
  </si>
  <si>
    <t>快捷控制的显示机制-单指滑动-逆时针-缓慢滑动</t>
  </si>
  <si>
    <t>快捷控制的显示机制-单指滑动-逆时针-正常滑动</t>
  </si>
  <si>
    <t>快捷控制的显示机制-单指滑动-逆时针-快速滑动</t>
  </si>
  <si>
    <t>快捷控制的显示机制-单指滑动-逆时针-多次滑动</t>
  </si>
  <si>
    <t>快捷控制的显示机制-上下滑动</t>
  </si>
  <si>
    <t>快捷控制的显示机制-上下滑动-缓慢滑动</t>
  </si>
  <si>
    <t>快捷控制的显示机制-上下滑动-正常滑动</t>
  </si>
  <si>
    <t>快捷控制的显示机制-上下滑动-快速滑动</t>
  </si>
  <si>
    <t>快捷控制的显示机制-上下滑动-多次快速滑动</t>
  </si>
  <si>
    <t>快捷控制的显示机制-双指缩小-缩放范围内</t>
  </si>
  <si>
    <t>快捷控制的显示机制-双指放大-缩放范围内</t>
  </si>
  <si>
    <t>快捷控制的显示机制-双指缩小-缩放超范围</t>
  </si>
  <si>
    <t>快捷控制的显示机制-双指放大-缩放超范围</t>
  </si>
  <si>
    <r>
      <t xml:space="preserve">1.车机供电正常
2.3D车模图片和当前车型匹配
</t>
    </r>
    <r>
      <rPr>
        <sz val="10"/>
        <color indexed="8"/>
        <rFont val="微软雅黑"/>
        <family val="2"/>
        <charset val="134"/>
      </rPr>
      <t>3</t>
    </r>
    <r>
      <rPr>
        <sz val="10"/>
        <color indexed="8"/>
        <rFont val="微软雅黑"/>
        <family val="2"/>
        <charset val="134"/>
      </rPr>
      <t>.进入Controller Laucher页面</t>
    </r>
    <phoneticPr fontId="147" type="noConversion"/>
  </si>
  <si>
    <r>
      <t xml:space="preserve">1.车机供电正常
2.3D车模图片和当前车型匹配
</t>
    </r>
    <r>
      <rPr>
        <sz val="10"/>
        <color indexed="8"/>
        <rFont val="微软雅黑"/>
        <family val="2"/>
        <charset val="134"/>
      </rPr>
      <t>3</t>
    </r>
    <r>
      <rPr>
        <sz val="10"/>
        <color indexed="8"/>
        <rFont val="微软雅黑"/>
        <family val="2"/>
        <charset val="134"/>
      </rPr>
      <t>.进入车辆快捷控制页面</t>
    </r>
    <phoneticPr fontId="147" type="noConversion"/>
  </si>
  <si>
    <t>快捷控制的显示机制-旋转车模时-隐藏胎压等文字信息和快捷按钮</t>
    <phoneticPr fontId="147" type="noConversion"/>
  </si>
  <si>
    <t>快捷控制的显示机制-结束旋转后-胎压等文字信息和快捷按钮跟随车模改变位置</t>
    <phoneticPr fontId="147" type="noConversion"/>
  </si>
  <si>
    <t>快捷控制的显示机制-旋转车模-功能按钮和信息重叠</t>
    <phoneticPr fontId="147" type="noConversion"/>
  </si>
  <si>
    <r>
      <t>1</t>
    </r>
    <r>
      <rPr>
        <sz val="10"/>
        <color indexed="8"/>
        <rFont val="微软雅黑"/>
        <family val="2"/>
        <charset val="134"/>
      </rPr>
      <t>.旋转车模，查看界面显示</t>
    </r>
    <phoneticPr fontId="147" type="noConversion"/>
  </si>
  <si>
    <r>
      <t>1</t>
    </r>
    <r>
      <rPr>
        <sz val="10"/>
        <color indexed="8"/>
        <rFont val="微软雅黑"/>
        <family val="2"/>
        <charset val="134"/>
      </rPr>
      <t>.旋转车模时，隐藏胎压等文字信息和快捷按钮</t>
    </r>
    <phoneticPr fontId="147" type="noConversion"/>
  </si>
  <si>
    <t>1.结束旋转后，查看界面显示</t>
    <phoneticPr fontId="147" type="noConversion"/>
  </si>
  <si>
    <r>
      <t>1</t>
    </r>
    <r>
      <rPr>
        <sz val="10"/>
        <color indexed="8"/>
        <rFont val="微软雅黑"/>
        <family val="2"/>
        <charset val="134"/>
      </rPr>
      <t>.胎压等文字信息和快捷按钮跟随车模改变位置</t>
    </r>
    <phoneticPr fontId="147" type="noConversion"/>
  </si>
  <si>
    <t>1.旋转车模至功能按钮和信息重叠，查看界面显示</t>
    <phoneticPr fontId="147" type="noConversion"/>
  </si>
  <si>
    <t>1.功能按钮悬浮在信息和车模上，不影响控制功能按钮点击</t>
    <phoneticPr fontId="147" type="noConversion"/>
  </si>
  <si>
    <t>2-2 车辆快捷控制</t>
    <phoneticPr fontId="147" type="noConversion"/>
  </si>
  <si>
    <t>2-2.1 车辆快捷控制-不同角度</t>
    <phoneticPr fontId="147" type="noConversion"/>
  </si>
  <si>
    <t>车辆快捷控制-界面显示</t>
    <phoneticPr fontId="147" type="noConversion"/>
  </si>
  <si>
    <r>
      <t>1</t>
    </r>
    <r>
      <rPr>
        <sz val="10"/>
        <color indexed="8"/>
        <rFont val="微软雅黑"/>
        <family val="2"/>
        <charset val="134"/>
      </rPr>
      <t>.查看界面显示</t>
    </r>
    <phoneticPr fontId="147" type="noConversion"/>
  </si>
  <si>
    <t>进入车辆快捷控制，隐藏status bar；左上角显示关闭按钮；显示车灯打开页面</t>
    <phoneticPr fontId="147" type="noConversion"/>
  </si>
  <si>
    <r>
      <t>1</t>
    </r>
    <r>
      <rPr>
        <sz val="10"/>
        <color indexed="8"/>
        <rFont val="微软雅黑"/>
        <family val="2"/>
        <charset val="134"/>
      </rPr>
      <t>.隐藏status bar；左上角显示关闭按钮，右上角显示设置按钮，车模显示默认角度（左前侧45度角）</t>
    </r>
    <phoneticPr fontId="147" type="noConversion"/>
  </si>
  <si>
    <t>1.显示灯光、雨刮器、后备箱和车锁按钮以及胎压信息</t>
    <phoneticPr fontId="147" type="noConversion"/>
  </si>
  <si>
    <t>车辆快捷控制-不同角度-车模旋至全侧面-界面显示</t>
    <phoneticPr fontId="147" type="noConversion"/>
  </si>
  <si>
    <t>车辆快捷控制-不同角度-车模旋至全侧面-打开雨刮器设置</t>
    <phoneticPr fontId="147" type="noConversion"/>
  </si>
  <si>
    <t>车辆快捷控制-不同角度-车模旋至全侧面-进入设置界面</t>
    <phoneticPr fontId="147" type="noConversion"/>
  </si>
  <si>
    <t>车辆快捷控制-不同角度-车模旋至全侧面-进入照明灯设置界面</t>
    <phoneticPr fontId="147" type="noConversion"/>
  </si>
  <si>
    <t>车辆快捷控制-不同角度-车模旋至全侧面-进入后备箱设置界面</t>
    <phoneticPr fontId="147" type="noConversion"/>
  </si>
  <si>
    <t>1.将车模旋转至全侧面</t>
    <phoneticPr fontId="147" type="noConversion"/>
  </si>
  <si>
    <r>
      <t xml:space="preserve">1.将车模旋转至全侧面
</t>
    </r>
    <r>
      <rPr>
        <sz val="10"/>
        <color indexed="8"/>
        <rFont val="微软雅黑"/>
        <family val="2"/>
        <charset val="134"/>
      </rPr>
      <t>2.点击雨刮器功能按钮</t>
    </r>
    <phoneticPr fontId="147" type="noConversion"/>
  </si>
  <si>
    <t>1.将车模旋转至全侧面
2.点击设置按钮</t>
    <phoneticPr fontId="147" type="noConversion"/>
  </si>
  <si>
    <t>1.将车模旋转至全侧面
2.点击照明灯功能按钮</t>
    <phoneticPr fontId="147" type="noConversion"/>
  </si>
  <si>
    <t>车辆快捷控制-不同角度-车模旋至全侧面-车锁打开</t>
    <phoneticPr fontId="147" type="noConversion"/>
  </si>
  <si>
    <t>1.将车模旋转至全侧面
2.车锁打开</t>
    <phoneticPr fontId="147" type="noConversion"/>
  </si>
  <si>
    <t>2.进入快捷控制设置界面</t>
  </si>
  <si>
    <r>
      <t>2</t>
    </r>
    <r>
      <rPr>
        <sz val="10"/>
        <color indexed="8"/>
        <rFont val="微软雅黑"/>
        <family val="2"/>
        <charset val="134"/>
      </rPr>
      <t>.显示车锁打开icon</t>
    </r>
    <phoneticPr fontId="147" type="noConversion"/>
  </si>
  <si>
    <t>车辆快捷控制-不同角度-车模旋至全侧面-车锁关闭</t>
  </si>
  <si>
    <t>1.将车模旋转至全侧面
2.车锁关闭</t>
  </si>
  <si>
    <t>2.显示车锁关闭icon</t>
  </si>
  <si>
    <t>2-3 车辆快捷控制-雨刮器设置（挡风玻璃高亮）左前侧45度角</t>
    <phoneticPr fontId="147" type="noConversion"/>
  </si>
  <si>
    <r>
      <t>1.车机供电正常
2.3D车模图片和当前车型匹配
3</t>
    </r>
    <r>
      <rPr>
        <sz val="10"/>
        <color indexed="8"/>
        <rFont val="微软雅黑"/>
        <family val="2"/>
        <charset val="134"/>
      </rPr>
      <t xml:space="preserve">.进入车辆快捷控制页面
</t>
    </r>
    <r>
      <rPr>
        <sz val="10"/>
        <color indexed="8"/>
        <rFont val="微软雅黑"/>
        <family val="2"/>
        <charset val="134"/>
      </rPr>
      <t>4.雨刮器设置已展开</t>
    </r>
    <phoneticPr fontId="147" type="noConversion"/>
  </si>
  <si>
    <r>
      <t>1.车机供电正常
2.3D车模图片和当前车型匹配
3</t>
    </r>
    <r>
      <rPr>
        <sz val="10"/>
        <color indexed="8"/>
        <rFont val="微软雅黑"/>
        <family val="2"/>
        <charset val="134"/>
      </rPr>
      <t xml:space="preserve">.进入车辆快捷控制页面
</t>
    </r>
    <r>
      <rPr>
        <sz val="10"/>
        <color indexed="8"/>
        <rFont val="微软雅黑"/>
        <family val="2"/>
        <charset val="134"/>
      </rPr>
      <t>4.照明灯设置已展开</t>
    </r>
    <phoneticPr fontId="147" type="noConversion"/>
  </si>
  <si>
    <r>
      <t>1.车机供电正常
2.3D车模图片和当前车型匹配
3</t>
    </r>
    <r>
      <rPr>
        <sz val="10"/>
        <color indexed="8"/>
        <rFont val="微软雅黑"/>
        <family val="2"/>
        <charset val="134"/>
      </rPr>
      <t xml:space="preserve">.进入车辆快捷控制页面
</t>
    </r>
    <r>
      <rPr>
        <sz val="10"/>
        <color indexed="8"/>
        <rFont val="微软雅黑"/>
        <family val="2"/>
        <charset val="134"/>
      </rPr>
      <t>4.后备箱设置已展开</t>
    </r>
    <phoneticPr fontId="147" type="noConversion"/>
  </si>
  <si>
    <r>
      <t>1.车机供电正常
2.3D车模图片和当前车型匹配
3</t>
    </r>
    <r>
      <rPr>
        <sz val="10"/>
        <color indexed="8"/>
        <rFont val="微软雅黑"/>
        <family val="2"/>
        <charset val="134"/>
      </rPr>
      <t xml:space="preserve">.进入车辆快捷控制页面
</t>
    </r>
    <r>
      <rPr>
        <sz val="10"/>
        <color indexed="8"/>
        <rFont val="微软雅黑"/>
        <family val="2"/>
        <charset val="134"/>
      </rPr>
      <t>4.快捷控制设置已展开</t>
    </r>
    <phoneticPr fontId="147" type="noConversion"/>
  </si>
  <si>
    <r>
      <t>1</t>
    </r>
    <r>
      <rPr>
        <sz val="10"/>
        <color indexed="8"/>
        <rFont val="微软雅黑"/>
        <family val="2"/>
        <charset val="134"/>
      </rPr>
      <t>.调节前雨刮器至不同档位</t>
    </r>
    <phoneticPr fontId="147" type="noConversion"/>
  </si>
  <si>
    <r>
      <t>1</t>
    </r>
    <r>
      <rPr>
        <sz val="10"/>
        <color indexed="8"/>
        <rFont val="微软雅黑"/>
        <family val="2"/>
        <charset val="134"/>
      </rPr>
      <t>.前雨刮器档位随着调节变化</t>
    </r>
    <phoneticPr fontId="147" type="noConversion"/>
  </si>
  <si>
    <t>2-3 车辆快捷控制-雨刮器设置（挡风玻璃高亮）左后侧45度角</t>
  </si>
  <si>
    <t>1.车机供电正常
2.3D车模图片和当后车型匹配
3.进入车辆快捷控制页面
4.雨刮器设置已展开</t>
  </si>
  <si>
    <t>1.调节后雨刮器至不同档位</t>
  </si>
  <si>
    <t>1.后雨刮器档位随着调节变化</t>
  </si>
  <si>
    <t>车辆快捷控制-雨刮器设置（挡风玻璃高亮）左前侧45度角-调节前雨刮器</t>
    <phoneticPr fontId="147" type="noConversion"/>
  </si>
  <si>
    <t>车辆快捷控制-雨刮器设置（挡风玻璃高亮）左前侧45度角-调节后雨刮器</t>
    <phoneticPr fontId="147" type="noConversion"/>
  </si>
  <si>
    <t>车辆快捷控制-照明灯设置（照明灯高亮）车模转动到左前侧45度角-调节照明灯设置至关闭</t>
    <phoneticPr fontId="147" type="noConversion"/>
  </si>
  <si>
    <t>车辆快捷控制-照明灯设置（照明灯高亮）车模转动到左前侧45度角-调节照明灯设置至示宽</t>
    <phoneticPr fontId="147" type="noConversion"/>
  </si>
  <si>
    <t>车辆快捷控制-照明灯设置（照明灯高亮）车模转动到左前侧45度角-调节照明灯设置至近光</t>
    <phoneticPr fontId="147" type="noConversion"/>
  </si>
  <si>
    <t>车辆快捷控制-照明灯设置（照明灯高亮）车模转动到左前侧45度角-调节照明灯设置至自动</t>
    <phoneticPr fontId="147" type="noConversion"/>
  </si>
  <si>
    <t>车辆快捷控制-照明灯设置（照明灯高亮）车模转动到左前侧45度角-多次调节雾灯开关</t>
    <phoneticPr fontId="147" type="noConversion"/>
  </si>
  <si>
    <t>车辆快捷控制-照明灯设置（照明灯高亮）车模转动到左前侧45度角-调节雾灯从开至关</t>
    <phoneticPr fontId="147" type="noConversion"/>
  </si>
  <si>
    <t>车辆快捷控制-照明灯设置（照明灯高亮）车模转动到左前侧45度角-调节雾灯从关至开</t>
    <phoneticPr fontId="147" type="noConversion"/>
  </si>
  <si>
    <t>车辆快捷控制-照明灯设置（照明灯高亮）车模转动到左前侧45度角-调节车灯高度至最高</t>
    <phoneticPr fontId="147" type="noConversion"/>
  </si>
  <si>
    <t>车辆快捷控制-照明灯设置（照明灯高亮）车模转动到左前侧45度角-调节车灯高度至最低</t>
    <phoneticPr fontId="147" type="noConversion"/>
  </si>
  <si>
    <t>车辆快捷控制-照明灯设置（照明灯高亮）车模转动到左前侧45度角-快速调节车灯高度</t>
    <phoneticPr fontId="147" type="noConversion"/>
  </si>
  <si>
    <r>
      <t>1</t>
    </r>
    <r>
      <rPr>
        <sz val="10"/>
        <color indexed="8"/>
        <rFont val="微软雅黑"/>
        <family val="2"/>
        <charset val="134"/>
      </rPr>
      <t>.调节照明灯设置至关闭</t>
    </r>
    <phoneticPr fontId="147" type="noConversion"/>
  </si>
  <si>
    <r>
      <t>1</t>
    </r>
    <r>
      <rPr>
        <sz val="10"/>
        <color indexed="8"/>
        <rFont val="微软雅黑"/>
        <family val="2"/>
        <charset val="134"/>
      </rPr>
      <t>.调节照明灯设置至示宽</t>
    </r>
    <phoneticPr fontId="147" type="noConversion"/>
  </si>
  <si>
    <r>
      <t>1</t>
    </r>
    <r>
      <rPr>
        <sz val="10"/>
        <color indexed="8"/>
        <rFont val="微软雅黑"/>
        <family val="2"/>
        <charset val="134"/>
      </rPr>
      <t>.调节照明灯设置至近光</t>
    </r>
    <phoneticPr fontId="147" type="noConversion"/>
  </si>
  <si>
    <r>
      <t>1</t>
    </r>
    <r>
      <rPr>
        <sz val="10"/>
        <color indexed="8"/>
        <rFont val="微软雅黑"/>
        <family val="2"/>
        <charset val="134"/>
      </rPr>
      <t>.调节照明灯设置至自动</t>
    </r>
    <phoneticPr fontId="147" type="noConversion"/>
  </si>
  <si>
    <r>
      <t>1</t>
    </r>
    <r>
      <rPr>
        <sz val="10"/>
        <color indexed="8"/>
        <rFont val="微软雅黑"/>
        <family val="2"/>
        <charset val="134"/>
      </rPr>
      <t>.调节雾灯从开至关</t>
    </r>
    <phoneticPr fontId="147" type="noConversion"/>
  </si>
  <si>
    <r>
      <t>1</t>
    </r>
    <r>
      <rPr>
        <sz val="10"/>
        <color indexed="8"/>
        <rFont val="微软雅黑"/>
        <family val="2"/>
        <charset val="134"/>
      </rPr>
      <t>.调节雾灯从关至开</t>
    </r>
    <phoneticPr fontId="147" type="noConversion"/>
  </si>
  <si>
    <t>1.调节雾灯从开至关
2.重复10次以上操作</t>
    <phoneticPr fontId="147" type="noConversion"/>
  </si>
  <si>
    <r>
      <t>1</t>
    </r>
    <r>
      <rPr>
        <sz val="10"/>
        <color indexed="8"/>
        <rFont val="微软雅黑"/>
        <family val="2"/>
        <charset val="134"/>
      </rPr>
      <t>.调节车灯高度至最高</t>
    </r>
    <phoneticPr fontId="147" type="noConversion"/>
  </si>
  <si>
    <r>
      <t>1</t>
    </r>
    <r>
      <rPr>
        <sz val="10"/>
        <color indexed="8"/>
        <rFont val="微软雅黑"/>
        <family val="2"/>
        <charset val="134"/>
      </rPr>
      <t>.调节车灯高度至最低</t>
    </r>
    <phoneticPr fontId="147" type="noConversion"/>
  </si>
  <si>
    <r>
      <t>1</t>
    </r>
    <r>
      <rPr>
        <sz val="10"/>
        <color indexed="8"/>
        <rFont val="微软雅黑"/>
        <family val="2"/>
        <charset val="134"/>
      </rPr>
      <t>.快速来回调节车灯高度</t>
    </r>
    <phoneticPr fontId="147" type="noConversion"/>
  </si>
  <si>
    <r>
      <t>1</t>
    </r>
    <r>
      <rPr>
        <sz val="10"/>
        <color indexed="8"/>
        <rFont val="微软雅黑"/>
        <family val="2"/>
        <charset val="134"/>
      </rPr>
      <t>.照明灯关闭</t>
    </r>
    <phoneticPr fontId="147" type="noConversion"/>
  </si>
  <si>
    <t>1.照明灯变为示宽</t>
  </si>
  <si>
    <t>1.照明灯变为近光</t>
  </si>
  <si>
    <t>1.照明灯变为自动</t>
  </si>
  <si>
    <r>
      <t>1</t>
    </r>
    <r>
      <rPr>
        <sz val="10"/>
        <color indexed="8"/>
        <rFont val="微软雅黑"/>
        <family val="2"/>
        <charset val="134"/>
      </rPr>
      <t>.雾灯关闭</t>
    </r>
    <phoneticPr fontId="147" type="noConversion"/>
  </si>
  <si>
    <t>1.雾灯开启</t>
    <phoneticPr fontId="147" type="noConversion"/>
  </si>
  <si>
    <t>2.雾灯开关正常</t>
    <phoneticPr fontId="147" type="noConversion"/>
  </si>
  <si>
    <r>
      <t>1</t>
    </r>
    <r>
      <rPr>
        <sz val="10"/>
        <color indexed="8"/>
        <rFont val="微软雅黑"/>
        <family val="2"/>
        <charset val="134"/>
      </rPr>
      <t>.车灯高度为最高</t>
    </r>
    <phoneticPr fontId="147" type="noConversion"/>
  </si>
  <si>
    <t>1.车灯高度为最低</t>
    <phoneticPr fontId="147" type="noConversion"/>
  </si>
  <si>
    <t>1.车灯高度变化正常</t>
    <phoneticPr fontId="147" type="noConversion"/>
  </si>
  <si>
    <t>车辆快捷控制-后备箱设置（后备箱高亮）车模转动到右后侧45度角-调节后备箱从开至关</t>
    <phoneticPr fontId="147" type="noConversion"/>
  </si>
  <si>
    <t>车辆快捷控制-后备箱设置（后备箱高亮）车模转动到右后侧45度角-调节后备箱从关至开</t>
    <phoneticPr fontId="147" type="noConversion"/>
  </si>
  <si>
    <t>车辆快捷控制-后备箱设置（后备箱高亮）车模转动到右后侧45度角-多次调节后备箱开关</t>
    <phoneticPr fontId="147" type="noConversion"/>
  </si>
  <si>
    <t>1.调节后备箱从开至关</t>
  </si>
  <si>
    <t>1.后备箱关闭</t>
  </si>
  <si>
    <t>1.调节后备箱从关至开</t>
  </si>
  <si>
    <t>1.后备箱开启</t>
  </si>
  <si>
    <t>1.调节后备箱从开至关
2.重复10次以上操作</t>
  </si>
  <si>
    <t>2.后备箱开关正常</t>
  </si>
  <si>
    <t>2.挡风玻璃高亮，展开雨刮器设置，车模转动到左前侧45度角</t>
    <phoneticPr fontId="147" type="noConversion"/>
  </si>
  <si>
    <t>2.照明灯高亮，展开照明灯设置选项，车模转动到左前侧45度角</t>
    <phoneticPr fontId="147" type="noConversion"/>
  </si>
  <si>
    <t>2.后备箱高亮，展开后备箱设置，车模转动到右后侧45度角</t>
    <phoneticPr fontId="147" type="noConversion"/>
  </si>
  <si>
    <r>
      <t>1</t>
    </r>
    <r>
      <rPr>
        <sz val="10"/>
        <color indexed="8"/>
        <rFont val="微软雅黑"/>
        <family val="2"/>
        <charset val="134"/>
      </rPr>
      <t>.查看快捷控制开关显示</t>
    </r>
    <phoneticPr fontId="147" type="noConversion"/>
  </si>
  <si>
    <t>1.快捷控制快捷按钮默认开启</t>
    <phoneticPr fontId="147" type="noConversion"/>
  </si>
  <si>
    <t>车辆快捷控制-快捷控制设置-快捷控制快捷按钮默认开启</t>
    <phoneticPr fontId="147" type="noConversion"/>
  </si>
  <si>
    <t>2-6 车辆快捷控制-快捷控制设置</t>
    <phoneticPr fontId="147" type="noConversion"/>
  </si>
  <si>
    <t>车辆快捷控制-快捷控制设置-关闭快捷控制快捷按钮</t>
    <phoneticPr fontId="147" type="noConversion"/>
  </si>
  <si>
    <t>1.关闭快捷控制快捷按钮</t>
    <phoneticPr fontId="147" type="noConversion"/>
  </si>
  <si>
    <t>车辆快捷控制-快捷控制设置-照明灯按钮不可用时-点击照明灯按钮</t>
    <phoneticPr fontId="147" type="noConversion"/>
  </si>
  <si>
    <t>车辆快捷控制-快捷控制设置-雨刮器按钮不可用时-点击雨刮器按钮</t>
    <phoneticPr fontId="147" type="noConversion"/>
  </si>
  <si>
    <t>车辆快捷控制-快捷控制设置-后备箱按钮不可用时-点击后备箱按钮</t>
    <phoneticPr fontId="147" type="noConversion"/>
  </si>
  <si>
    <r>
      <t>1.车机供电正常
2.3D车模图片和当前车型匹配
3</t>
    </r>
    <r>
      <rPr>
        <sz val="10"/>
        <color indexed="8"/>
        <rFont val="微软雅黑"/>
        <family val="2"/>
        <charset val="134"/>
      </rPr>
      <t xml:space="preserve">.进入车辆快捷控制页面
</t>
    </r>
    <r>
      <rPr>
        <sz val="10"/>
        <color indexed="8"/>
        <rFont val="微软雅黑"/>
        <family val="2"/>
        <charset val="134"/>
      </rPr>
      <t>4.照明灯按钮不可用</t>
    </r>
    <phoneticPr fontId="147" type="noConversion"/>
  </si>
  <si>
    <r>
      <t>1.车机供电正常
2.3D车模图片和当前车型匹配
3</t>
    </r>
    <r>
      <rPr>
        <sz val="10"/>
        <color indexed="8"/>
        <rFont val="微软雅黑"/>
        <family val="2"/>
        <charset val="134"/>
      </rPr>
      <t xml:space="preserve">.进入车辆快捷控制页面
</t>
    </r>
    <r>
      <rPr>
        <sz val="10"/>
        <color indexed="8"/>
        <rFont val="微软雅黑"/>
        <family val="2"/>
        <charset val="134"/>
      </rPr>
      <t>4.雨刮器按钮不可用</t>
    </r>
    <phoneticPr fontId="147" type="noConversion"/>
  </si>
  <si>
    <t>1.点击照明灯功能按钮</t>
    <phoneticPr fontId="147" type="noConversion"/>
  </si>
  <si>
    <t>1.点击雨刮器功能按钮</t>
    <phoneticPr fontId="147" type="noConversion"/>
  </si>
  <si>
    <t>1.点击后备箱功能按钮</t>
    <phoneticPr fontId="147" type="noConversion"/>
  </si>
  <si>
    <t>1.弹出toast提示不可用原因</t>
    <phoneticPr fontId="147" type="noConversion"/>
  </si>
  <si>
    <t>1.关闭快捷控制功能，照明灯、雨刮器、后备箱三个功能按钮隐藏并弹出toast提示“关闭快捷控制，相关按钮隐藏”</t>
    <phoneticPr fontId="147" type="noConversion"/>
  </si>
  <si>
    <r>
      <t>1.车机供电正常
2.3D车模图片和当前车型匹配
3</t>
    </r>
    <r>
      <rPr>
        <sz val="10"/>
        <color indexed="8"/>
        <rFont val="微软雅黑"/>
        <family val="2"/>
        <charset val="134"/>
      </rPr>
      <t xml:space="preserve">.进入车辆快捷控制页面
</t>
    </r>
    <r>
      <rPr>
        <sz val="10"/>
        <color indexed="8"/>
        <rFont val="微软雅黑"/>
        <family val="2"/>
        <charset val="134"/>
      </rPr>
      <t>4.行车工程中，后备箱按钮不可用</t>
    </r>
    <phoneticPr fontId="147" type="noConversion"/>
  </si>
  <si>
    <t>1.弹出toast提示不可用原因“行车中，该功能暂不可用”</t>
    <phoneticPr fontId="147" type="noConversion"/>
  </si>
  <si>
    <r>
      <t>1</t>
    </r>
    <r>
      <rPr>
        <sz val="10"/>
        <color indexed="8"/>
        <rFont val="微软雅黑"/>
        <family val="2"/>
        <charset val="134"/>
      </rPr>
      <t>.点击右上角的关闭按钮</t>
    </r>
    <phoneticPr fontId="147" type="noConversion"/>
  </si>
  <si>
    <t>1.点击空白区域</t>
    <phoneticPr fontId="147" type="noConversion"/>
  </si>
  <si>
    <r>
      <t>1.车机供电正常
2.3D车模图片和当前车型匹配
3</t>
    </r>
    <r>
      <rPr>
        <sz val="10"/>
        <color indexed="8"/>
        <rFont val="微软雅黑"/>
        <family val="2"/>
        <charset val="134"/>
      </rPr>
      <t xml:space="preserve">.进入车辆快捷控制的快捷控制设置页面
</t>
    </r>
    <r>
      <rPr>
        <sz val="10"/>
        <color indexed="8"/>
        <rFont val="微软雅黑"/>
        <family val="2"/>
        <charset val="134"/>
      </rPr>
      <t>4.快捷控制功能已关闭</t>
    </r>
    <phoneticPr fontId="147" type="noConversion"/>
  </si>
  <si>
    <t>1.退出快捷控制设置页面，进入3D车模-正常状态界面</t>
    <phoneticPr fontId="147" type="noConversion"/>
  </si>
  <si>
    <t>1.退出快捷控制设置页面，进入车辆快捷控制界面</t>
    <phoneticPr fontId="147" type="noConversion"/>
  </si>
  <si>
    <t>关闭快捷控制-点击右上角的关闭按钮</t>
    <phoneticPr fontId="147" type="noConversion"/>
  </si>
  <si>
    <t>关闭快捷控制-点击空白区域</t>
    <phoneticPr fontId="147" type="noConversion"/>
  </si>
  <si>
    <t>1.进入车辆设置界面</t>
    <phoneticPr fontId="149" type="noConversion"/>
  </si>
  <si>
    <t>1.进入空调界面</t>
    <phoneticPr fontId="149" type="noConversion"/>
  </si>
  <si>
    <t>1.自动中断车辆快捷控制页面编辑状态</t>
    <phoneticPr fontId="149" type="noConversion"/>
  </si>
  <si>
    <t>关闭快捷控制-自动中断页面编辑状态-进入车辆设置界面</t>
    <phoneticPr fontId="149" type="noConversion"/>
  </si>
  <si>
    <t>关闭快捷控制-自动中断页面编辑状态-进入空调界面</t>
    <phoneticPr fontId="149" type="noConversion"/>
  </si>
  <si>
    <t>关闭快捷控制-自动中断页面编辑状态-进入系统消息界面</t>
    <phoneticPr fontId="149" type="noConversion"/>
  </si>
  <si>
    <t>1.进入系统消息界面</t>
    <phoneticPr fontId="149" type="noConversion"/>
  </si>
  <si>
    <t>根据CDX707 UE_3D Model Control  3D车模控制_V1.6_20210804.pdf重新编写测试点和测试用例</t>
    <phoneticPr fontId="147" type="noConversion"/>
  </si>
  <si>
    <t>根据需求梳理测试点，编写测试大纲</t>
    <phoneticPr fontId="147" type="noConversion"/>
  </si>
  <si>
    <t>是</t>
  </si>
  <si>
    <t>R10</t>
  </si>
  <si>
    <t>CDX707_3D车模控制_V1.4_20210531.pdf</t>
    <phoneticPr fontId="147" type="noConversion"/>
  </si>
  <si>
    <t>CDX707 UE_3D Model Control  3D车模控制_V1.6_20210804.pdf</t>
    <phoneticPr fontId="14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</si>
</sst>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66">
    <numFmt numFmtId="41" formatCode="_ * #,##0_ ;_ * \-#,##0_ ;_ * &quot;-&quot;_ ;_ @_ "/>
    <numFmt numFmtId="43" formatCode="_ * #,##0.00_ ;_ * \-#,##0.00_ ;_ * &quot;-&quot;??_ ;_ @_ "/>
    <numFmt numFmtId="25" formatCode="\$#,##0.00_);\(\$#,##0.00\)"/>
    <numFmt numFmtId="176" formatCode="_(&quot;Cr$&quot;* #,##0.00_);_(&quot;Cr$&quot;* \(#,##0.00\);_(&quot;Cr$&quot;* &quot;-&quot;??_);_(@_)"/>
    <numFmt numFmtId="177" formatCode="&quot;$&quot;* #,##0\ ;&quot;$&quot;* \(#,##0\)"/>
    <numFmt numFmtId="178" formatCode="&quot;$&quot;#,##0.0_);\(&quot;$&quot;#,##0.0\)"/>
    <numFmt numFmtId="179" formatCode="_-* #,##0\ &quot;F&quot;_-;\-* #,##0\ &quot;F&quot;_-;_-* &quot;-&quot;\ &quot;F&quot;_-;_-@_-"/>
    <numFmt numFmtId="180" formatCode="_(&quot;$&quot;* #,##0.00_);_(&quot;$&quot;* \(#,##0.00\);_(&quot;$&quot;* &quot;-&quot;??_);_(@_)"/>
    <numFmt numFmtId="181" formatCode="#,##0;\-#,##0;&quot;-&quot;"/>
    <numFmt numFmtId="182" formatCode="_ &quot;\&quot;* #,##0_ ;_ &quot;\&quot;* \-#,##0_ ;_ &quot;\&quot;* &quot;-&quot;_ ;_ @_ "/>
    <numFmt numFmtId="183" formatCode="_ * #,##0_)\ _R_$_ ;_ * \(#,##0\)\ _R_$_ ;_ * &quot;-&quot;_)\ _R_$_ ;_ @_ "/>
    <numFmt numFmtId="184" formatCode="&quot;$&quot;#,##0.00_);[Red]\(&quot;$&quot;#,##0.00\)"/>
    <numFmt numFmtId="185" formatCode="0.000%_);\(0.000%\)"/>
    <numFmt numFmtId="186" formatCode="&quot;\&quot;#,##0;&quot;\&quot;\-#,##0"/>
    <numFmt numFmtId="187" formatCode="0.0000"/>
    <numFmt numFmtId="188" formatCode="[$¥-411]#,##0;\-[$¥-411]#,##0"/>
    <numFmt numFmtId="189" formatCode="_([$€-2]* #,##0.00_);_([$€-2]* \(#,##0.00\);_([$€-2]* &quot;-&quot;??_)"/>
    <numFmt numFmtId="190" formatCode="_-* #,##0.00\ &quot;F&quot;_-;\-* #,##0.00\ &quot;F&quot;_-;_-* &quot;-&quot;??\ &quot;F&quot;_-;_-@_-"/>
    <numFmt numFmtId="191" formatCode="0.0%"/>
    <numFmt numFmtId="192" formatCode="[$-409]d\-mmm\-yyyy;@"/>
    <numFmt numFmtId="193" formatCode="\(#,##0_ \);\(#,##0\)"/>
    <numFmt numFmtId="194" formatCode="0.0%_);[Red]\(0.0\)%"/>
    <numFmt numFmtId="195" formatCode="0_)"/>
    <numFmt numFmtId="196" formatCode="General_)"/>
    <numFmt numFmtId="197" formatCode="#,##0\ "/>
    <numFmt numFmtId="198" formatCode="_-* #,##0.0_-;\-* #,##0.0_-;_-* &quot;-&quot;?_-;_-@_-"/>
    <numFmt numFmtId="199" formatCode="_ * #,##0.00_)\ _R_$_ ;_ * \(#,##0.00\)\ _R_$_ ;_ * &quot;-&quot;??_)\ _R_$_ ;_ @_ "/>
    <numFmt numFmtId="200" formatCode="_-* #,##0.00\ _D_M_-;\-* #,##0.00\ _D_M_-;_-* &quot;-&quot;??\ _D_M_-;_-@_-"/>
    <numFmt numFmtId="201" formatCode="0.0"/>
    <numFmt numFmtId="202" formatCode="#,##0.0_);\(#,##0.0\)"/>
    <numFmt numFmtId="203" formatCode="_(&quot;Cr$&quot;* #,##0_);_(&quot;Cr$&quot;* \(#,##0\);_(&quot;Cr$&quot;* &quot;-&quot;_);_(@_)"/>
    <numFmt numFmtId="204" formatCode="&quot;$&quot;* #,##0.000_);[Red]&quot;$&quot;* \(#,##0.000\)"/>
    <numFmt numFmtId="205" formatCode="* #,##0.0\ ;* \(#,##0.0\)"/>
    <numFmt numFmtId="206" formatCode="mmm\.yy"/>
    <numFmt numFmtId="207" formatCode="\r\/m\/d"/>
    <numFmt numFmtId="208" formatCode="_-* #,##0.00_-;\-* #,##0.00_-;_-* &quot;-&quot;??_-;_-@_-"/>
    <numFmt numFmtId="209" formatCode="#,##0_);[Red]\(#,##0\);\-"/>
    <numFmt numFmtId="210" formatCode="_(&quot;$&quot;* #,##0_);_(&quot;$&quot;* \(#,##0\);_(&quot;$&quot;* &quot;-&quot;_);_(@_)"/>
    <numFmt numFmtId="211" formatCode="_-* #,##0\ _F_-;\-* #,##0\ _F_-;_-* &quot;-&quot;\ _F_-;_-@_-"/>
    <numFmt numFmtId="212" formatCode="_(&quot;£&quot;* #,##0_);_(&quot;£&quot;* \(#,##0\);_(&quot;£&quot;* &quot;-&quot;_);_(@_)"/>
    <numFmt numFmtId="213" formatCode="&quot;$&quot;#,##0_);\(&quot;$&quot;#,##0\)"/>
    <numFmt numFmtId="214" formatCode="\(\2.\2%\)"/>
    <numFmt numFmtId="215" formatCode="&quot;$&quot;#,##0_);&quot;$&quot;* \(#,##0\)"/>
    <numFmt numFmtId="216" formatCode="_(&quot;\&quot;* #,##0_);\(&quot;\&quot;#,##0\)"/>
    <numFmt numFmtId="217" formatCode="[$-411]e/"/>
    <numFmt numFmtId="218" formatCode="&quot;$&quot;#,##0.0000_);\(&quot;$&quot;#,##0.0000\)"/>
    <numFmt numFmtId="219" formatCode="\(0\)"/>
    <numFmt numFmtId="220" formatCode="_-* #,##0.00\ _F_-;\-* #,##0.00\ _F_-;_-* &quot;-&quot;??\ _F_-;_-@_-"/>
    <numFmt numFmtId="221" formatCode="#,##0\ ;\(#,##0\);\-\ "/>
    <numFmt numFmtId="222" formatCode="_ &quot;\&quot;* #,##0_ ;_ &quot;\&quot;* &quot;\&quot;\!\-#,##0_ ;_ &quot;\&quot;* &quot;-&quot;_ ;_ @_ "/>
    <numFmt numFmtId="223" formatCode="_(* #,##0_);_(* \(#,##0\);_(* &quot; - &quot;_);_(@_)"/>
    <numFmt numFmtId="224" formatCode="&quot;$&quot;* #,##0.0\ ;&quot;$&quot;* \(#,##0.0\)"/>
    <numFmt numFmtId="225" formatCode="_-* #,##0.000_-;\-* #,##0.000_-;_-* &quot;-&quot;??_-;_-@_-"/>
    <numFmt numFmtId="226" formatCode="_(&quot;$&quot;* #,##0.0_);_(&quot;$&quot;* \(#,##0.0\);_(&quot;$&quot;* &quot;-&quot;??_);_(@_)"/>
    <numFmt numFmtId="227" formatCode="_(&quot;$&quot;* #,##0.000000_);_(&quot;$&quot;* \(#,##0.000000\);_(&quot;$&quot;* &quot;-&quot;??_);_(@_)"/>
    <numFmt numFmtId="228" formatCode="_(&quot;$&quot;* #,##0_);_(&quot;$&quot;* \(#,##0\);_(&quot;$&quot;* &quot;-&quot;??_);_(@_)"/>
    <numFmt numFmtId="229" formatCode="_(* #,##0.000_);_(* \(#,##0.000\);_(* &quot;-&quot;??_);_(@_)"/>
    <numFmt numFmtId="230" formatCode="_(&quot;?&quot;* #,##0_);_(&quot;?&quot;* \(#,##0\);_(&quot;?&quot;* &quot;-&quot;_);_(@_)"/>
    <numFmt numFmtId="231" formatCode="&quot;$&quot;* #,##0.00\ ;&quot;$&quot;* \(#,##0.00\)"/>
    <numFmt numFmtId="232" formatCode="\$#,##0.00;[Red]\-\$#,##0.00"/>
    <numFmt numFmtId="233" formatCode="#."/>
    <numFmt numFmtId="234" formatCode="_(* #,##0.0000_);_(* \(#,##0.0000\);_(* &quot;-&quot;??_);_(@_)"/>
    <numFmt numFmtId="235" formatCode="\$#,##0.0_);[Red]\(\$#,##0.0\)"/>
    <numFmt numFmtId="236" formatCode="&quot;$&quot;#,##0_);[Red]\(&quot;$&quot;#,##0\)"/>
    <numFmt numFmtId="237" formatCode="_ &quot;?&quot;* #,##0_ ;_ &quot;?&quot;* \-#,##0_ ;_ &quot;?&quot;* &quot;-&quot;_ ;_ @_ "/>
    <numFmt numFmtId="238" formatCode="&quot;?&quot;#,##0.00;[Red]&quot;?&quot;\-#,##0.00"/>
  </numFmts>
  <fonts count="150">
    <font>
      <sz val="11"/>
      <color indexed="8"/>
      <name val="宋体"/>
      <charset val="134"/>
    </font>
    <font>
      <sz val="10"/>
      <color indexed="8"/>
      <name val="微软雅黑"/>
      <family val="2"/>
      <charset val="134"/>
    </font>
    <font>
      <b/>
      <sz val="10"/>
      <color indexed="9"/>
      <name val="微软雅黑"/>
      <family val="2"/>
      <charset val="134"/>
    </font>
    <font>
      <sz val="10"/>
      <color theme="1"/>
      <name val="微软雅黑"/>
      <family val="2"/>
      <charset val="134"/>
    </font>
    <font>
      <sz val="10"/>
      <color rgb="FFFF0000"/>
      <name val="微软雅黑"/>
      <family val="2"/>
      <charset val="134"/>
    </font>
    <font>
      <sz val="10"/>
      <name val="微软雅黑"/>
      <family val="2"/>
      <charset val="134"/>
    </font>
    <font>
      <sz val="11"/>
      <color indexed="8"/>
      <name val="微软雅黑"/>
      <family val="2"/>
      <charset val="134"/>
    </font>
    <font>
      <sz val="10"/>
      <color rgb="FF000000"/>
      <name val="微软雅黑"/>
      <family val="2"/>
      <charset val="134"/>
    </font>
    <font>
      <sz val="11"/>
      <color theme="1"/>
      <name val="宋体"/>
      <family val="3"/>
      <charset val="134"/>
      <scheme val="minor"/>
    </font>
    <font>
      <sz val="10"/>
      <color indexed="10"/>
      <name val="微软雅黑"/>
      <family val="2"/>
      <charset val="134"/>
    </font>
    <font>
      <b/>
      <sz val="10"/>
      <name val="微软雅黑"/>
      <family val="2"/>
      <charset val="134"/>
    </font>
    <font>
      <sz val="10"/>
      <color indexed="12"/>
      <name val="微软雅黑"/>
      <family val="2"/>
      <charset val="134"/>
    </font>
    <font>
      <sz val="12"/>
      <name val="微软雅黑"/>
      <family val="2"/>
      <charset val="134"/>
    </font>
    <font>
      <b/>
      <sz val="20"/>
      <name val="微软雅黑"/>
      <family val="2"/>
      <charset val="134"/>
    </font>
    <font>
      <b/>
      <sz val="16"/>
      <name val="微软雅黑"/>
      <family val="2"/>
      <charset val="134"/>
    </font>
    <font>
      <sz val="10"/>
      <color rgb="FF00B0F0"/>
      <name val="微软雅黑"/>
      <family val="2"/>
      <charset val="134"/>
    </font>
    <font>
      <sz val="12"/>
      <color rgb="FF00B0F0"/>
      <name val="微软雅黑"/>
      <family val="2"/>
      <charset val="134"/>
    </font>
    <font>
      <sz val="10"/>
      <name val="MS Sans Serif"/>
      <family val="2"/>
    </font>
    <font>
      <sz val="8.5"/>
      <name val="LinePrinter"/>
      <family val="1"/>
    </font>
    <font>
      <sz val="11"/>
      <name val="??"/>
      <family val="1"/>
    </font>
    <font>
      <b/>
      <sz val="11"/>
      <color indexed="63"/>
      <name val="맑은 고딕"/>
      <family val="2"/>
    </font>
    <font>
      <sz val="10"/>
      <name val="Arial"/>
      <family val="2"/>
    </font>
    <font>
      <sz val="14"/>
      <name val="Cordia New"/>
      <family val="2"/>
      <charset val="222"/>
    </font>
    <font>
      <sz val="11"/>
      <color indexed="62"/>
      <name val="Calibri"/>
      <family val="2"/>
    </font>
    <font>
      <b/>
      <sz val="12"/>
      <name val="Arial"/>
      <family val="2"/>
    </font>
    <font>
      <sz val="12"/>
      <name val="ｷsｲﾓｩ愰 "/>
      <charset val="128"/>
    </font>
    <font>
      <sz val="10"/>
      <name val="Helv"/>
      <family val="2"/>
    </font>
    <font>
      <sz val="11"/>
      <color indexed="8"/>
      <name val="Calibri"/>
      <family val="2"/>
    </font>
    <font>
      <sz val="11"/>
      <color indexed="9"/>
      <name val="宋体"/>
      <family val="3"/>
      <charset val="134"/>
    </font>
    <font>
      <sz val="11"/>
      <name val="돋움"/>
      <family val="2"/>
    </font>
    <font>
      <sz val="11"/>
      <color indexed="9"/>
      <name val="맑은 고딕"/>
      <family val="2"/>
    </font>
    <font>
      <sz val="10"/>
      <name val="Courier"/>
      <family val="3"/>
    </font>
    <font>
      <sz val="8"/>
      <name val="Times New Roman"/>
      <family val="1"/>
    </font>
    <font>
      <sz val="12"/>
      <color indexed="8"/>
      <name val="Calibri"/>
      <family val="2"/>
    </font>
    <font>
      <sz val="11"/>
      <color indexed="9"/>
      <name val="Calibri"/>
      <family val="2"/>
    </font>
    <font>
      <u/>
      <sz val="11"/>
      <color rgb="FF0000FF"/>
      <name val="宋体"/>
      <family val="3"/>
      <charset val="134"/>
      <scheme val="minor"/>
    </font>
    <font>
      <b/>
      <sz val="11"/>
      <color indexed="63"/>
      <name val="Calibri"/>
      <family val="2"/>
    </font>
    <font>
      <sz val="8"/>
      <name val="Arial"/>
      <family val="2"/>
    </font>
    <font>
      <sz val="11"/>
      <color indexed="10"/>
      <name val="맑은 고딕"/>
      <family val="2"/>
    </font>
    <font>
      <sz val="11"/>
      <color indexed="8"/>
      <name val="맑은 고딕"/>
      <family val="2"/>
    </font>
    <font>
      <sz val="12"/>
      <name val="新細明體"/>
      <charset val="134"/>
    </font>
    <font>
      <sz val="11"/>
      <color indexed="20"/>
      <name val="Calibri"/>
      <family val="2"/>
    </font>
    <font>
      <u/>
      <sz val="10"/>
      <color rgb="FF0000FF"/>
      <name val="宋体"/>
      <family val="3"/>
      <charset val="134"/>
    </font>
    <font>
      <b/>
      <sz val="10"/>
      <name val="Arial"/>
      <family val="2"/>
    </font>
    <font>
      <sz val="11"/>
      <color indexed="60"/>
      <name val="Calibri"/>
      <family val="2"/>
    </font>
    <font>
      <u/>
      <sz val="11"/>
      <color indexed="12"/>
      <name val="??"/>
      <family val="1"/>
    </font>
    <font>
      <b/>
      <sz val="15"/>
      <color indexed="56"/>
      <name val="宋体"/>
      <family val="3"/>
      <charset val="134"/>
    </font>
    <font>
      <sz val="10"/>
      <name val="細明朝体"/>
      <charset val="128"/>
    </font>
    <font>
      <b/>
      <sz val="15"/>
      <color indexed="56"/>
      <name val="맑은 고딕"/>
      <family val="2"/>
    </font>
    <font>
      <sz val="11"/>
      <color indexed="10"/>
      <name val="Calibri"/>
      <family val="2"/>
    </font>
    <font>
      <sz val="11"/>
      <color indexed="17"/>
      <name val="Calibri"/>
      <family val="2"/>
    </font>
    <font>
      <sz val="12"/>
      <name val="新細明體"/>
      <charset val="136"/>
    </font>
    <font>
      <sz val="12"/>
      <name val="Times New Roman"/>
      <family val="1"/>
    </font>
    <font>
      <b/>
      <sz val="15"/>
      <color indexed="24"/>
      <name val="???"/>
      <family val="1"/>
    </font>
    <font>
      <sz val="12"/>
      <name val="Helv"/>
      <family val="2"/>
    </font>
    <font>
      <sz val="10"/>
      <name val="Times New Roman"/>
      <family val="1"/>
    </font>
    <font>
      <sz val="12"/>
      <name val="Courier"/>
      <family val="3"/>
    </font>
    <font>
      <sz val="12"/>
      <color indexed="24"/>
      <name val="???"/>
      <family val="1"/>
    </font>
    <font>
      <b/>
      <sz val="11"/>
      <color indexed="56"/>
      <name val="Calibri"/>
      <family val="2"/>
    </font>
    <font>
      <b/>
      <sz val="11"/>
      <color indexed="52"/>
      <name val="宋体"/>
      <family val="3"/>
      <charset val="134"/>
    </font>
    <font>
      <sz val="11"/>
      <name val="‚l‚r –¾’©"/>
      <family val="2"/>
    </font>
    <font>
      <sz val="10"/>
      <name val="中ゴシック体"/>
      <charset val="128"/>
    </font>
    <font>
      <b/>
      <sz val="11"/>
      <color indexed="52"/>
      <name val="Calibri"/>
      <family val="2"/>
    </font>
    <font>
      <sz val="11"/>
      <color indexed="10"/>
      <name val="宋体"/>
      <family val="3"/>
      <charset val="134"/>
    </font>
    <font>
      <u/>
      <sz val="10"/>
      <color indexed="12"/>
      <name val="Arial"/>
      <family val="2"/>
    </font>
    <font>
      <sz val="12"/>
      <name val="¹????¼"/>
      <family val="3"/>
      <charset val="134"/>
    </font>
    <font>
      <sz val="11"/>
      <name val="Times New Roman"/>
      <family val="1"/>
    </font>
    <font>
      <sz val="12"/>
      <name val="???"/>
      <family val="1"/>
    </font>
    <font>
      <sz val="12"/>
      <name val="Arial"/>
      <family val="2"/>
    </font>
    <font>
      <sz val="11"/>
      <name val="CG Times"/>
      <family val="1"/>
    </font>
    <font>
      <sz val="10"/>
      <name val="俵俽 俹e"/>
      <family val="3"/>
    </font>
    <font>
      <i/>
      <sz val="11"/>
      <color indexed="23"/>
      <name val="Calibri"/>
      <family val="2"/>
    </font>
    <font>
      <sz val="12"/>
      <name val="system"/>
      <charset val="134"/>
    </font>
    <font>
      <sz val="11"/>
      <name val="Arial"/>
      <family val="2"/>
    </font>
    <font>
      <sz val="11"/>
      <color indexed="20"/>
      <name val="맑은 고딕"/>
      <family val="2"/>
    </font>
    <font>
      <sz val="10"/>
      <color indexed="8"/>
      <name val="Arial"/>
      <family val="2"/>
    </font>
    <font>
      <b/>
      <sz val="12"/>
      <name val="Helv"/>
      <family val="2"/>
    </font>
    <font>
      <sz val="12"/>
      <color indexed="20"/>
      <name val="宋体"/>
      <family val="3"/>
      <charset val="134"/>
    </font>
    <font>
      <sz val="12"/>
      <name val="바탕체"/>
      <charset val="134"/>
    </font>
    <font>
      <sz val="12"/>
      <name val="Osaka"/>
      <family val="1"/>
    </font>
    <font>
      <sz val="12"/>
      <color indexed="17"/>
      <name val="新細明體"/>
      <charset val="134"/>
    </font>
    <font>
      <b/>
      <sz val="15"/>
      <color indexed="56"/>
      <name val="Calibri"/>
      <family val="2"/>
    </font>
    <font>
      <b/>
      <sz val="11"/>
      <name val="Helv"/>
      <family val="2"/>
    </font>
    <font>
      <sz val="11"/>
      <name val="?l?r –?’?"/>
      <charset val="134"/>
    </font>
    <font>
      <sz val="12"/>
      <name val="바탕체"/>
      <charset val="129"/>
    </font>
    <font>
      <b/>
      <sz val="13"/>
      <color indexed="56"/>
      <name val="Calibri"/>
      <family val="2"/>
    </font>
    <font>
      <b/>
      <sz val="18"/>
      <color indexed="56"/>
      <name val="Cambria"/>
      <family val="1"/>
    </font>
    <font>
      <b/>
      <sz val="11"/>
      <color indexed="8"/>
      <name val="Calibri"/>
      <family val="2"/>
    </font>
    <font>
      <sz val="10"/>
      <name val="?l?r ?o?S?V?b?N"/>
      <family val="1"/>
    </font>
    <font>
      <u/>
      <sz val="11"/>
      <color indexed="12"/>
      <name val="宋体"/>
      <family val="3"/>
      <charset val="134"/>
    </font>
    <font>
      <i/>
      <sz val="11"/>
      <color indexed="23"/>
      <name val="宋体"/>
      <family val="3"/>
      <charset val="134"/>
    </font>
    <font>
      <sz val="12"/>
      <name val="ｷsｲﾓｩ愰 "/>
      <charset val="134"/>
    </font>
    <font>
      <sz val="11"/>
      <color indexed="52"/>
      <name val="Calibri"/>
      <family val="2"/>
    </font>
    <font>
      <sz val="11"/>
      <name val="돋움"/>
      <family val="2"/>
    </font>
    <font>
      <sz val="11"/>
      <name val="???ò"/>
      <charset val="129"/>
    </font>
    <font>
      <sz val="11"/>
      <color indexed="62"/>
      <name val="宋体"/>
      <family val="3"/>
      <charset val="134"/>
    </font>
    <font>
      <b/>
      <sz val="11"/>
      <color indexed="56"/>
      <name val="宋体"/>
      <family val="3"/>
      <charset val="134"/>
    </font>
    <font>
      <sz val="12"/>
      <color indexed="17"/>
      <name val="宋体"/>
      <family val="3"/>
      <charset val="134"/>
    </font>
    <font>
      <sz val="10"/>
      <name val="崄~ "/>
      <family val="3"/>
    </font>
    <font>
      <u/>
      <sz val="11"/>
      <color indexed="36"/>
      <name val="??"/>
      <family val="1"/>
    </font>
    <font>
      <b/>
      <sz val="11"/>
      <color indexed="9"/>
      <name val="宋体"/>
      <family val="3"/>
      <charset val="134"/>
    </font>
    <font>
      <sz val="12"/>
      <name val="?s???愰 "/>
      <charset val="128"/>
    </font>
    <font>
      <sz val="11"/>
      <name val="‚l‚r ‚oƒSƒVƒbƒN"/>
      <family val="3"/>
    </font>
    <font>
      <sz val="7"/>
      <name val="Small Fonts"/>
      <family val="2"/>
    </font>
    <font>
      <sz val="11"/>
      <name val="?l?r ?o?S?V?b?N"/>
      <family val="1"/>
    </font>
    <font>
      <sz val="11"/>
      <name val="ＭＳ Ｐゴシック"/>
      <family val="2"/>
    </font>
    <font>
      <b/>
      <sz val="11"/>
      <color indexed="63"/>
      <name val="宋体"/>
      <family val="3"/>
      <charset val="134"/>
    </font>
    <font>
      <sz val="12"/>
      <name val="~??f?"/>
      <family val="1"/>
    </font>
    <font>
      <sz val="8"/>
      <name val="Helvetica"/>
      <family val="2"/>
    </font>
    <font>
      <b/>
      <sz val="11"/>
      <color indexed="9"/>
      <name val="Calibri"/>
      <family val="2"/>
    </font>
    <font>
      <sz val="8"/>
      <name val="Helv"/>
      <family val="2"/>
    </font>
    <font>
      <sz val="11"/>
      <color indexed="62"/>
      <name val="맑은 고딕"/>
      <family val="2"/>
    </font>
    <font>
      <b/>
      <sz val="11"/>
      <color indexed="8"/>
      <name val="宋体"/>
      <family val="3"/>
      <charset val="134"/>
    </font>
    <font>
      <sz val="12"/>
      <name val="┭??"/>
      <family val="3"/>
      <charset val="134"/>
    </font>
    <font>
      <b/>
      <sz val="18"/>
      <color indexed="24"/>
      <name val="???"/>
      <family val="1"/>
    </font>
    <font>
      <sz val="12"/>
      <name val="崄~??乫?"/>
      <family val="3"/>
    </font>
    <font>
      <b/>
      <sz val="11"/>
      <color indexed="52"/>
      <name val="맑은 고딕"/>
      <family val="2"/>
    </font>
    <font>
      <sz val="11"/>
      <name val="ＭＳ Ｐゴシック"/>
      <family val="2"/>
    </font>
    <font>
      <sz val="12"/>
      <name val="宋体"/>
      <family val="3"/>
      <charset val="134"/>
    </font>
    <font>
      <sz val="10"/>
      <name val="Prestige Elite"/>
      <family val="1"/>
    </font>
    <font>
      <sz val="11"/>
      <color indexed="17"/>
      <name val="宋体"/>
      <family val="3"/>
      <charset val="134"/>
    </font>
    <font>
      <sz val="1"/>
      <color indexed="16"/>
      <name val="Courier"/>
      <family val="3"/>
    </font>
    <font>
      <b/>
      <sz val="18"/>
      <color indexed="56"/>
      <name val="맑은 고딕"/>
      <family val="2"/>
    </font>
    <font>
      <b/>
      <sz val="10"/>
      <name val="Helv"/>
      <family val="2"/>
    </font>
    <font>
      <sz val="11"/>
      <color indexed="60"/>
      <name val="宋体"/>
      <family val="3"/>
      <charset val="134"/>
    </font>
    <font>
      <b/>
      <sz val="13"/>
      <color indexed="56"/>
      <name val="宋体"/>
      <family val="3"/>
      <charset val="134"/>
    </font>
    <font>
      <sz val="11"/>
      <color indexed="20"/>
      <name val="ＭＳ Ｐゴシック"/>
      <family val="2"/>
    </font>
    <font>
      <sz val="11"/>
      <color indexed="17"/>
      <name val="맑은 고딕"/>
      <family val="2"/>
    </font>
    <font>
      <b/>
      <sz val="18"/>
      <color indexed="56"/>
      <name val="宋体"/>
      <family val="3"/>
      <charset val="134"/>
    </font>
    <font>
      <sz val="11"/>
      <color indexed="20"/>
      <name val="宋体"/>
      <family val="3"/>
      <charset val="134"/>
    </font>
    <font>
      <u/>
      <sz val="10"/>
      <color indexed="36"/>
      <name val="Arial"/>
      <family val="2"/>
    </font>
    <font>
      <sz val="11"/>
      <color indexed="60"/>
      <name val="맑은 고딕"/>
      <family val="2"/>
    </font>
    <font>
      <sz val="11"/>
      <color indexed="17"/>
      <name val="ＭＳ Ｐゴシック"/>
      <family val="2"/>
    </font>
    <font>
      <sz val="12"/>
      <color indexed="20"/>
      <name val="新細明體"/>
      <charset val="134"/>
    </font>
    <font>
      <sz val="11"/>
      <color indexed="52"/>
      <name val="宋体"/>
      <family val="3"/>
      <charset val="134"/>
    </font>
    <font>
      <b/>
      <sz val="11"/>
      <color indexed="56"/>
      <name val="맑은 고딕"/>
      <family val="2"/>
    </font>
    <font>
      <sz val="14"/>
      <name val="ＭＳ 明朝"/>
      <charset val="134"/>
    </font>
    <font>
      <i/>
      <sz val="11"/>
      <color indexed="23"/>
      <name val="맑은 고딕"/>
      <family val="2"/>
    </font>
    <font>
      <b/>
      <sz val="11"/>
      <color indexed="9"/>
      <name val="맑은 고딕"/>
      <family val="2"/>
    </font>
    <font>
      <sz val="11"/>
      <color indexed="52"/>
      <name val="맑은 고딕"/>
      <family val="2"/>
    </font>
    <font>
      <b/>
      <sz val="11"/>
      <color indexed="8"/>
      <name val="맑은 고딕"/>
      <family val="2"/>
    </font>
    <font>
      <b/>
      <sz val="13"/>
      <color indexed="56"/>
      <name val="맑은 고딕"/>
      <family val="2"/>
    </font>
    <font>
      <b/>
      <sz val="20"/>
      <color theme="1"/>
      <name val="微软雅黑"/>
      <family val="2"/>
      <charset val="134"/>
    </font>
    <font>
      <sz val="11"/>
      <color indexed="8"/>
      <name val="宋体"/>
      <family val="3"/>
      <charset val="134"/>
    </font>
    <font>
      <sz val="10"/>
      <color rgb="FFFF0000"/>
      <name val="微软雅黑"/>
      <family val="2"/>
      <charset val="134"/>
    </font>
    <font>
      <sz val="10"/>
      <color indexed="8"/>
      <name val="微软雅黑"/>
      <family val="2"/>
      <charset val="134"/>
    </font>
    <font>
      <sz val="10"/>
      <color theme="1"/>
      <name val="微软雅黑"/>
      <family val="2"/>
      <charset val="134"/>
    </font>
    <font>
      <sz val="9"/>
      <name val="宋体"/>
      <family val="3"/>
      <charset val="134"/>
    </font>
    <font>
      <sz val="10"/>
      <name val="微软雅黑"/>
      <family val="2"/>
      <charset val="134"/>
    </font>
    <font>
      <sz val="9"/>
      <name val="宋体"/>
      <family val="3"/>
      <charset val="134"/>
      <scheme val="minor"/>
    </font>
  </fonts>
  <fills count="52">
    <fill>
      <patternFill patternType="none"/>
    </fill>
    <fill>
      <patternFill patternType="gray125"/>
    </fill>
    <fill>
      <patternFill patternType="solid">
        <fgColor indexed="62"/>
        <bgColor indexed="22"/>
      </patternFill>
    </fill>
    <fill>
      <patternFill patternType="solid">
        <fgColor theme="0"/>
        <bgColor indexed="64"/>
      </patternFill>
    </fill>
    <fill>
      <patternFill patternType="solid">
        <fgColor rgb="FF7030A0"/>
        <bgColor indexed="22"/>
      </patternFill>
    </fill>
    <fill>
      <patternFill patternType="solid">
        <fgColor rgb="FFFFFFFF"/>
        <bgColor indexed="64"/>
      </patternFill>
    </fill>
    <fill>
      <patternFill patternType="solid">
        <fgColor theme="0" tint="-0.249977111117893"/>
        <bgColor indexed="64"/>
      </patternFill>
    </fill>
    <fill>
      <patternFill patternType="solid">
        <fgColor indexed="9"/>
        <bgColor indexed="64"/>
      </patternFill>
    </fill>
    <fill>
      <patternFill patternType="solid">
        <fgColor indexed="22"/>
        <bgColor indexed="64"/>
      </patternFill>
    </fill>
    <fill>
      <patternFill patternType="solid">
        <fgColor indexed="47"/>
        <bgColor indexed="22"/>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57"/>
        <bgColor indexed="64"/>
      </patternFill>
    </fill>
    <fill>
      <patternFill patternType="solid">
        <fgColor indexed="42"/>
        <bgColor indexed="27"/>
      </patternFill>
    </fill>
    <fill>
      <patternFill patternType="solid">
        <fgColor indexed="47"/>
        <bgColor indexed="64"/>
      </patternFill>
    </fill>
    <fill>
      <patternFill patternType="solid">
        <fgColor indexed="53"/>
        <bgColor indexed="52"/>
      </patternFill>
    </fill>
    <fill>
      <patternFill patternType="solid">
        <fgColor indexed="22"/>
        <bgColor indexed="31"/>
      </patternFill>
    </fill>
    <fill>
      <patternFill patternType="solid">
        <fgColor indexed="49"/>
        <bgColor indexed="64"/>
      </patternFill>
    </fill>
    <fill>
      <patternFill patternType="solid">
        <fgColor indexed="62"/>
        <bgColor indexed="56"/>
      </patternFill>
    </fill>
    <fill>
      <patternFill patternType="solid">
        <fgColor indexed="51"/>
        <bgColor indexed="64"/>
      </patternFill>
    </fill>
    <fill>
      <patternFill patternType="solid">
        <fgColor indexed="26"/>
        <bgColor indexed="9"/>
      </patternFill>
    </fill>
    <fill>
      <patternFill patternType="solid">
        <fgColor indexed="45"/>
        <bgColor indexed="29"/>
      </patternFill>
    </fill>
    <fill>
      <patternFill patternType="solid">
        <fgColor indexed="36"/>
        <bgColor indexed="64"/>
      </patternFill>
    </fill>
    <fill>
      <patternFill patternType="solid">
        <fgColor indexed="43"/>
        <bgColor indexed="26"/>
      </patternFill>
    </fill>
    <fill>
      <patternFill patternType="solid">
        <fgColor indexed="30"/>
        <bgColor indexed="64"/>
      </patternFill>
    </fill>
    <fill>
      <patternFill patternType="solid">
        <fgColor indexed="46"/>
        <bgColor indexed="24"/>
      </patternFill>
    </fill>
    <fill>
      <patternFill patternType="solid">
        <fgColor indexed="42"/>
        <bgColor indexed="64"/>
      </patternFill>
    </fill>
    <fill>
      <patternFill patternType="solid">
        <fgColor indexed="11"/>
        <bgColor indexed="49"/>
      </patternFill>
    </fill>
    <fill>
      <patternFill patternType="solid">
        <fgColor indexed="27"/>
        <bgColor indexed="64"/>
      </patternFill>
    </fill>
    <fill>
      <patternFill patternType="solid">
        <fgColor indexed="52"/>
        <bgColor indexed="64"/>
      </patternFill>
    </fill>
    <fill>
      <patternFill patternType="solid">
        <fgColor indexed="62"/>
        <bgColor indexed="64"/>
      </patternFill>
    </fill>
    <fill>
      <patternFill patternType="solid">
        <fgColor indexed="11"/>
        <bgColor indexed="64"/>
      </patternFill>
    </fill>
    <fill>
      <patternFill patternType="solid">
        <fgColor indexed="44"/>
        <bgColor indexed="64"/>
      </patternFill>
    </fill>
    <fill>
      <patternFill patternType="solid">
        <fgColor indexed="26"/>
        <bgColor indexed="64"/>
      </patternFill>
    </fill>
    <fill>
      <patternFill patternType="solid">
        <fgColor indexed="53"/>
        <bgColor indexed="64"/>
      </patternFill>
    </fill>
    <fill>
      <patternFill patternType="solid">
        <fgColor indexed="46"/>
        <bgColor indexed="64"/>
      </patternFill>
    </fill>
    <fill>
      <patternFill patternType="solid">
        <fgColor indexed="20"/>
        <bgColor indexed="36"/>
      </patternFill>
    </fill>
    <fill>
      <patternFill patternType="solid">
        <fgColor indexed="29"/>
        <bgColor indexed="45"/>
      </patternFill>
    </fill>
    <fill>
      <patternFill patternType="solid">
        <fgColor indexed="51"/>
        <bgColor indexed="13"/>
      </patternFill>
    </fill>
    <fill>
      <patternFill patternType="solid">
        <fgColor indexed="49"/>
        <bgColor indexed="40"/>
      </patternFill>
    </fill>
    <fill>
      <patternFill patternType="solid">
        <fgColor indexed="55"/>
        <bgColor indexed="64"/>
      </patternFill>
    </fill>
    <fill>
      <patternFill patternType="solid">
        <fgColor indexed="10"/>
        <bgColor indexed="60"/>
      </patternFill>
    </fill>
    <fill>
      <patternFill patternType="solid">
        <fgColor indexed="57"/>
        <bgColor indexed="21"/>
      </patternFill>
    </fill>
    <fill>
      <patternFill patternType="solid">
        <fgColor indexed="10"/>
        <bgColor indexed="64"/>
      </patternFill>
    </fill>
    <fill>
      <patternFill patternType="solid">
        <fgColor indexed="44"/>
        <bgColor indexed="31"/>
      </patternFill>
    </fill>
    <fill>
      <patternFill patternType="solid">
        <fgColor indexed="55"/>
        <bgColor indexed="23"/>
      </patternFill>
    </fill>
    <fill>
      <patternFill patternType="solid">
        <fgColor indexed="43"/>
        <bgColor indexed="64"/>
      </patternFill>
    </fill>
    <fill>
      <patternFill patternType="solid">
        <fgColor indexed="31"/>
        <bgColor indexed="22"/>
      </patternFill>
    </fill>
    <fill>
      <patternFill patternType="solid">
        <fgColor indexed="30"/>
        <bgColor indexed="21"/>
      </patternFill>
    </fill>
    <fill>
      <patternFill patternType="solid">
        <fgColor indexed="27"/>
        <bgColor indexed="41"/>
      </patternFill>
    </fill>
    <fill>
      <patternFill patternType="solid">
        <fgColor indexed="52"/>
        <bgColor indexed="51"/>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medium">
        <color auto="1"/>
      </left>
      <right style="medium">
        <color auto="1"/>
      </right>
      <top style="medium">
        <color auto="1"/>
      </top>
      <bottom style="medium">
        <color auto="1"/>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medium">
        <color indexed="30"/>
      </bottom>
      <diagonal/>
    </border>
    <border>
      <left/>
      <right/>
      <top/>
      <bottom style="medium">
        <color auto="1"/>
      </bottom>
      <diagonal/>
    </border>
    <border>
      <left/>
      <right/>
      <top/>
      <bottom style="thick">
        <color indexed="22"/>
      </bottom>
      <diagonal/>
    </border>
    <border>
      <left/>
      <right/>
      <top style="thin">
        <color indexed="62"/>
      </top>
      <bottom style="double">
        <color indexed="62"/>
      </bottom>
      <diagonal/>
    </border>
    <border>
      <left/>
      <right/>
      <top style="medium">
        <color auto="1"/>
      </top>
      <bottom style="medium">
        <color auto="1"/>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s>
  <cellStyleXfs count="379">
    <xf numFmtId="0" fontId="0" fillId="0" borderId="0">
      <alignment vertical="center"/>
    </xf>
    <xf numFmtId="189" fontId="30" fillId="30" borderId="0" applyNumberFormat="0" applyBorder="0" applyAlignment="0" applyProtection="0">
      <alignment vertical="center"/>
    </xf>
    <xf numFmtId="192" fontId="18" fillId="0" borderId="0" applyFont="0" applyFill="0" applyBorder="0" applyAlignment="0" applyProtection="0"/>
    <xf numFmtId="43" fontId="52" fillId="0" borderId="0" applyFont="0" applyFill="0" applyBorder="0" applyAlignment="0" applyProtection="0"/>
    <xf numFmtId="43" fontId="17" fillId="0" borderId="0" applyFont="0" applyFill="0" applyBorder="0" applyAlignment="0" applyProtection="0"/>
    <xf numFmtId="182" fontId="29" fillId="0" borderId="0" applyFont="0" applyFill="0" applyBorder="0" applyAlignment="0" applyProtection="0"/>
    <xf numFmtId="192" fontId="51" fillId="0" borderId="0" applyFill="0" applyBorder="0" applyAlignment="0" applyProtection="0"/>
    <xf numFmtId="192" fontId="52" fillId="0" borderId="0"/>
    <xf numFmtId="192" fontId="17" fillId="0" borderId="0"/>
    <xf numFmtId="40" fontId="31" fillId="0" borderId="0"/>
    <xf numFmtId="192" fontId="26" fillId="0" borderId="0" applyFont="0" applyFill="0" applyBorder="0" applyAlignment="0" applyProtection="0"/>
    <xf numFmtId="192" fontId="64" fillId="0" borderId="0" applyNumberFormat="0" applyFill="0" applyBorder="0" applyAlignment="0" applyProtection="0">
      <alignment vertical="top"/>
      <protection locked="0"/>
    </xf>
    <xf numFmtId="211" fontId="21" fillId="0" borderId="0" applyFont="0" applyFill="0" applyBorder="0" applyAlignment="0" applyProtection="0"/>
    <xf numFmtId="196" fontId="32" fillId="0" borderId="0"/>
    <xf numFmtId="215" fontId="51" fillId="0" borderId="0" applyFill="0" applyBorder="0" applyAlignment="0" applyProtection="0"/>
    <xf numFmtId="38" fontId="60" fillId="0" borderId="0" applyFont="0" applyFill="0" applyBorder="0" applyAlignment="0" applyProtection="0"/>
    <xf numFmtId="216" fontId="21" fillId="0" borderId="0" applyFont="0" applyFill="0" applyBorder="0" applyAlignment="0" applyProtection="0"/>
    <xf numFmtId="192" fontId="34" fillId="35" borderId="0" applyNumberFormat="0" applyBorder="0" applyAlignment="0" applyProtection="0"/>
    <xf numFmtId="0" fontId="35" fillId="0" borderId="0" applyNumberFormat="0" applyFill="0" applyBorder="0" applyAlignment="0" applyProtection="0">
      <alignment vertical="center"/>
    </xf>
    <xf numFmtId="192" fontId="68" fillId="0" borderId="0"/>
    <xf numFmtId="196" fontId="31" fillId="0" borderId="0"/>
    <xf numFmtId="207" fontId="54" fillId="0" borderId="0"/>
    <xf numFmtId="192" fontId="67" fillId="0" borderId="0"/>
    <xf numFmtId="192" fontId="24" fillId="10" borderId="8">
      <alignment vertical="center"/>
    </xf>
    <xf numFmtId="40" fontId="17" fillId="0" borderId="0" applyFont="0" applyFill="0" applyBorder="0" applyAlignment="0" applyProtection="0"/>
    <xf numFmtId="192" fontId="21" fillId="0" borderId="1"/>
    <xf numFmtId="196" fontId="54" fillId="0" borderId="0"/>
    <xf numFmtId="189" fontId="80" fillId="14" borderId="0" applyNumberFormat="0" applyBorder="0" applyAlignment="0" applyProtection="0">
      <alignment vertical="center"/>
    </xf>
    <xf numFmtId="192" fontId="18" fillId="0" borderId="0" applyFont="0" applyFill="0" applyBorder="0" applyAlignment="0" applyProtection="0"/>
    <xf numFmtId="195" fontId="56" fillId="0" borderId="0"/>
    <xf numFmtId="191" fontId="18" fillId="0" borderId="0" applyFont="0" applyFill="0" applyBorder="0" applyAlignment="0" applyProtection="0"/>
    <xf numFmtId="43" fontId="66" fillId="0" borderId="0" applyFont="0" applyFill="0" applyBorder="0" applyAlignment="0" applyProtection="0"/>
    <xf numFmtId="195" fontId="31" fillId="0" borderId="0"/>
    <xf numFmtId="192" fontId="25" fillId="0" borderId="0"/>
    <xf numFmtId="192" fontId="29" fillId="0" borderId="0" applyFont="0" applyFill="0" applyBorder="0" applyAlignment="0" applyProtection="0"/>
    <xf numFmtId="192" fontId="79" fillId="0" borderId="0"/>
    <xf numFmtId="189" fontId="23" fillId="9" borderId="7" applyNumberFormat="0" applyProtection="0">
      <alignment vertical="center"/>
    </xf>
    <xf numFmtId="192" fontId="59" fillId="8" borderId="7" applyNumberFormat="0" applyAlignment="0" applyProtection="0">
      <alignment vertical="center"/>
    </xf>
    <xf numFmtId="192" fontId="27" fillId="27" borderId="0" applyNumberFormat="0" applyBorder="0" applyAlignment="0" applyProtection="0"/>
    <xf numFmtId="189" fontId="58" fillId="0" borderId="11" applyNumberFormat="0" applyFill="0" applyProtection="0">
      <alignment vertical="center"/>
    </xf>
    <xf numFmtId="189" fontId="17" fillId="0" borderId="0">
      <alignment vertical="center"/>
    </xf>
    <xf numFmtId="9" fontId="47" fillId="0" borderId="0" applyFont="0" applyFill="0" applyBorder="0" applyAlignment="0" applyProtection="0">
      <alignment horizontal="right"/>
    </xf>
    <xf numFmtId="208" fontId="29" fillId="0" borderId="0" applyFont="0" applyFill="0" applyBorder="0" applyAlignment="0" applyProtection="0"/>
    <xf numFmtId="192" fontId="37" fillId="0" borderId="0" applyFont="0" applyFill="0" applyBorder="0" applyAlignment="0" applyProtection="0"/>
    <xf numFmtId="195" fontId="55" fillId="0" borderId="0"/>
    <xf numFmtId="192" fontId="143" fillId="27" borderId="0" applyNumberFormat="0" applyBorder="0" applyAlignment="0" applyProtection="0">
      <alignment vertical="center"/>
    </xf>
    <xf numFmtId="43" fontId="21" fillId="0" borderId="0" applyFont="0" applyFill="0" applyBorder="0" applyAlignment="0" applyProtection="0"/>
    <xf numFmtId="192" fontId="23" fillId="15" borderId="7" applyNumberFormat="0" applyAlignment="0" applyProtection="0"/>
    <xf numFmtId="192" fontId="58" fillId="0" borderId="11" applyNumberFormat="0" applyFill="0" applyAlignment="0" applyProtection="0"/>
    <xf numFmtId="189" fontId="20" fillId="8" borderId="6" applyNumberFormat="0" applyAlignment="0" applyProtection="0">
      <alignment vertical="center"/>
    </xf>
    <xf numFmtId="195" fontId="26" fillId="0" borderId="0"/>
    <xf numFmtId="192" fontId="94" fillId="0" borderId="0"/>
    <xf numFmtId="2" fontId="57" fillId="0" borderId="0" applyFont="0" applyFill="0" applyBorder="0" applyAlignment="0" applyProtection="0"/>
    <xf numFmtId="192" fontId="21" fillId="0" borderId="0" applyFill="0" applyBorder="0" applyAlignment="0"/>
    <xf numFmtId="192" fontId="19" fillId="0" borderId="0" applyFont="0" applyFill="0" applyBorder="0" applyAlignment="0" applyProtection="0"/>
    <xf numFmtId="192" fontId="27" fillId="32" borderId="0" applyNumberFormat="0" applyBorder="0" applyAlignment="0" applyProtection="0"/>
    <xf numFmtId="37" fontId="31" fillId="0" borderId="0"/>
    <xf numFmtId="208" fontId="91" fillId="0" borderId="0" applyFont="0" applyFill="0" applyBorder="0" applyAlignment="0" applyProtection="0"/>
    <xf numFmtId="192" fontId="96" fillId="0" borderId="11" applyNumberFormat="0" applyFill="0" applyAlignment="0" applyProtection="0">
      <alignment vertical="center"/>
    </xf>
    <xf numFmtId="182" fontId="19" fillId="0" borderId="0" applyFont="0" applyFill="0" applyBorder="0" applyAlignment="0" applyProtection="0"/>
    <xf numFmtId="38" fontId="104" fillId="0" borderId="0" applyFont="0" applyFill="0" applyBorder="0" applyAlignment="0" applyProtection="0"/>
    <xf numFmtId="208" fontId="25" fillId="0" borderId="0" applyFont="0" applyFill="0" applyBorder="0" applyAlignment="0" applyProtection="0"/>
    <xf numFmtId="192" fontId="27" fillId="12" borderId="0" applyNumberFormat="0" applyBorder="0" applyAlignment="0" applyProtection="0"/>
    <xf numFmtId="198" fontId="21" fillId="0" borderId="0" applyFont="0" applyFill="0" applyBorder="0" applyAlignment="0" applyProtection="0"/>
    <xf numFmtId="225" fontId="55" fillId="0" borderId="0" applyFont="0" applyFill="0" applyBorder="0" applyAlignment="0" applyProtection="0"/>
    <xf numFmtId="189" fontId="27" fillId="45" borderId="0" applyNumberFormat="0" applyBorder="0" applyProtection="0">
      <alignment vertical="center"/>
    </xf>
    <xf numFmtId="192" fontId="63" fillId="0" borderId="0" applyNumberFormat="0" applyFill="0" applyBorder="0" applyAlignment="0" applyProtection="0">
      <alignment vertical="center"/>
    </xf>
    <xf numFmtId="192" fontId="66" fillId="0" borderId="0"/>
    <xf numFmtId="185" fontId="21" fillId="0" borderId="0" applyFont="0" applyFill="0" applyBorder="0" applyAlignment="0" applyProtection="0"/>
    <xf numFmtId="189" fontId="30" fillId="13" borderId="0" applyNumberFormat="0" applyBorder="0" applyAlignment="0" applyProtection="0">
      <alignment vertical="center"/>
    </xf>
    <xf numFmtId="196" fontId="26" fillId="0" borderId="0"/>
    <xf numFmtId="37" fontId="56" fillId="0" borderId="0"/>
    <xf numFmtId="187" fontId="22" fillId="0" borderId="0" applyFont="0" applyFill="0" applyBorder="0" applyAlignment="0" applyProtection="0"/>
    <xf numFmtId="192" fontId="78" fillId="0" borderId="0"/>
    <xf numFmtId="192" fontId="101" fillId="0" borderId="0"/>
    <xf numFmtId="224" fontId="18" fillId="0" borderId="0" applyFont="0" applyFill="0" applyBorder="0" applyAlignment="0" applyProtection="0"/>
    <xf numFmtId="192" fontId="65" fillId="0" borderId="0"/>
    <xf numFmtId="196" fontId="55" fillId="0" borderId="0"/>
    <xf numFmtId="196" fontId="110" fillId="0" borderId="0"/>
    <xf numFmtId="189" fontId="39" fillId="27" borderId="0" applyNumberFormat="0" applyBorder="0" applyAlignment="0" applyProtection="0">
      <alignment vertical="center"/>
    </xf>
    <xf numFmtId="41" fontId="29" fillId="0" borderId="0" applyFont="0" applyFill="0" applyBorder="0" applyAlignment="0" applyProtection="0"/>
    <xf numFmtId="192" fontId="143" fillId="33" borderId="0" applyNumberFormat="0" applyBorder="0" applyAlignment="0" applyProtection="0">
      <alignment vertical="center"/>
    </xf>
    <xf numFmtId="189" fontId="34" fillId="42" borderId="0" applyNumberFormat="0" applyBorder="0" applyProtection="0">
      <alignment vertical="center"/>
    </xf>
    <xf numFmtId="192" fontId="24" fillId="0" borderId="15" applyNumberFormat="0" applyAlignment="0" applyProtection="0">
      <alignment horizontal="left" vertical="center"/>
    </xf>
    <xf numFmtId="200" fontId="21" fillId="0" borderId="0" applyFont="0" applyFill="0" applyBorder="0" applyAlignment="0" applyProtection="0"/>
    <xf numFmtId="192" fontId="84" fillId="0" borderId="0"/>
    <xf numFmtId="192" fontId="93" fillId="0" borderId="0" applyFont="0" applyFill="0" applyBorder="0" applyAlignment="0" applyProtection="0"/>
    <xf numFmtId="192" fontId="17" fillId="0" borderId="0" applyFont="0" applyFill="0" applyBorder="0" applyProtection="0">
      <alignment horizontal="centerContinuous"/>
    </xf>
    <xf numFmtId="192" fontId="21" fillId="0" borderId="0" applyFont="0" applyFill="0" applyBorder="0" applyAlignment="0" applyProtection="0"/>
    <xf numFmtId="182" fontId="93" fillId="0" borderId="0" applyFont="0" applyFill="0" applyBorder="0" applyAlignment="0" applyProtection="0"/>
    <xf numFmtId="40" fontId="67" fillId="0" borderId="0" applyFont="0" applyFill="0" applyBorder="0" applyAlignment="0" applyProtection="0"/>
    <xf numFmtId="43" fontId="143" fillId="0" borderId="0" applyProtection="0">
      <alignment vertical="center"/>
    </xf>
    <xf numFmtId="192" fontId="69" fillId="0" borderId="0"/>
    <xf numFmtId="208" fontId="19" fillId="0" borderId="0" applyFont="0" applyFill="0" applyBorder="0" applyAlignment="0" applyProtection="0"/>
    <xf numFmtId="192" fontId="143" fillId="20" borderId="0" applyNumberFormat="0" applyBorder="0" applyAlignment="0" applyProtection="0">
      <alignment vertical="center"/>
    </xf>
    <xf numFmtId="192" fontId="28" fillId="18" borderId="0" applyNumberFormat="0" applyBorder="0" applyAlignment="0" applyProtection="0">
      <alignment vertical="center"/>
    </xf>
    <xf numFmtId="10" fontId="18" fillId="0" borderId="0" applyFont="0" applyFill="0" applyBorder="0" applyAlignment="0" applyProtection="0"/>
    <xf numFmtId="196" fontId="56" fillId="0" borderId="0"/>
    <xf numFmtId="0" fontId="143" fillId="0" borderId="0" applyProtection="0">
      <alignment vertical="center"/>
    </xf>
    <xf numFmtId="192" fontId="28" fillId="12" borderId="0" applyNumberFormat="0" applyBorder="0" applyAlignment="0" applyProtection="0">
      <alignment vertical="center"/>
    </xf>
    <xf numFmtId="178" fontId="56" fillId="0" borderId="0"/>
    <xf numFmtId="192" fontId="77" fillId="11" borderId="0" applyNumberFormat="0" applyBorder="0" applyAlignment="0" applyProtection="0">
      <alignment vertical="center"/>
    </xf>
    <xf numFmtId="192" fontId="90" fillId="0" borderId="0" applyNumberFormat="0" applyFill="0" applyBorder="0" applyAlignment="0" applyProtection="0">
      <alignment vertical="center"/>
    </xf>
    <xf numFmtId="184" fontId="19" fillId="0" borderId="0" applyFont="0" applyFill="0" applyBorder="0" applyAlignment="0" applyProtection="0"/>
    <xf numFmtId="206" fontId="54" fillId="0" borderId="0"/>
    <xf numFmtId="192" fontId="62" fillId="8" borderId="7" applyNumberFormat="0" applyAlignment="0" applyProtection="0"/>
    <xf numFmtId="192" fontId="52" fillId="0" borderId="0" applyFont="0" applyFill="0" applyBorder="0" applyAlignment="0" applyProtection="0"/>
    <xf numFmtId="209" fontId="73" fillId="0" borderId="0" applyFont="0" applyFill="0" applyBorder="0" applyProtection="0">
      <alignment horizontal="centerContinuous"/>
    </xf>
    <xf numFmtId="222" fontId="19" fillId="0" borderId="0" applyFont="0" applyFill="0" applyBorder="0" applyAlignment="0" applyProtection="0"/>
    <xf numFmtId="189" fontId="109" fillId="46" borderId="17" applyNumberFormat="0" applyProtection="0">
      <alignment vertical="center"/>
    </xf>
    <xf numFmtId="25" fontId="54" fillId="0" borderId="0"/>
    <xf numFmtId="189" fontId="26" fillId="0" borderId="0">
      <alignment vertical="center"/>
    </xf>
    <xf numFmtId="189" fontId="92" fillId="0" borderId="16" applyNumberFormat="0" applyFill="0" applyProtection="0">
      <alignment vertical="center"/>
    </xf>
    <xf numFmtId="192" fontId="100" fillId="41" borderId="17" applyNumberFormat="0" applyAlignment="0" applyProtection="0">
      <alignment vertical="center"/>
    </xf>
    <xf numFmtId="218" fontId="21" fillId="0" borderId="0"/>
    <xf numFmtId="191" fontId="56" fillId="0" borderId="0"/>
    <xf numFmtId="192" fontId="27" fillId="20" borderId="0" applyNumberFormat="0" applyBorder="0" applyAlignment="0" applyProtection="0"/>
    <xf numFmtId="192" fontId="31" fillId="0" borderId="0"/>
    <xf numFmtId="183" fontId="21" fillId="0" borderId="0" applyFont="0" applyFill="0" applyBorder="0" applyAlignment="0" applyProtection="0"/>
    <xf numFmtId="192" fontId="67" fillId="0" borderId="0" applyFont="0" applyFill="0" applyBorder="0" applyAlignment="0" applyProtection="0"/>
    <xf numFmtId="192" fontId="113" fillId="0" borderId="0" applyFont="0" applyFill="0" applyBorder="0" applyAlignment="0" applyProtection="0"/>
    <xf numFmtId="40" fontId="83" fillId="0" borderId="0" applyFont="0" applyFill="0" applyBorder="0" applyAlignment="0" applyProtection="0"/>
    <xf numFmtId="181" fontId="75" fillId="0" borderId="0" applyFill="0" applyBorder="0" applyAlignment="0">
      <alignment vertical="center"/>
    </xf>
    <xf numFmtId="201" fontId="98" fillId="0" borderId="0" applyFont="0" applyFill="0" applyBorder="0" applyAlignment="0" applyProtection="0"/>
    <xf numFmtId="192" fontId="53" fillId="0" borderId="0" applyNumberFormat="0" applyFill="0" applyBorder="0" applyAlignment="0" applyProtection="0"/>
    <xf numFmtId="192" fontId="34" fillId="30" borderId="0" applyNumberFormat="0" applyBorder="0" applyAlignment="0" applyProtection="0"/>
    <xf numFmtId="177" fontId="18" fillId="0" borderId="0" applyFont="0" applyFill="0" applyBorder="0" applyAlignment="0" applyProtection="0"/>
    <xf numFmtId="37" fontId="103" fillId="0" borderId="0"/>
    <xf numFmtId="208" fontId="101" fillId="0" borderId="0" applyFont="0" applyFill="0" applyBorder="0" applyAlignment="0" applyProtection="0"/>
    <xf numFmtId="189" fontId="49" fillId="0" borderId="0" applyNumberFormat="0" applyFill="0" applyBorder="0" applyProtection="0">
      <alignment vertical="center"/>
    </xf>
    <xf numFmtId="192" fontId="106" fillId="8" borderId="6" applyNumberFormat="0" applyAlignment="0" applyProtection="0">
      <alignment vertical="center"/>
    </xf>
    <xf numFmtId="192" fontId="27" fillId="11" borderId="0" applyNumberFormat="0" applyBorder="0" applyAlignment="0" applyProtection="0"/>
    <xf numFmtId="38" fontId="17" fillId="0" borderId="0" applyFont="0" applyFill="0" applyBorder="0" applyAlignment="0" applyProtection="0"/>
    <xf numFmtId="192" fontId="89" fillId="0" borderId="0" applyNumberFormat="0" applyFill="0" applyBorder="0" applyAlignment="0" applyProtection="0">
      <alignment vertical="top"/>
      <protection locked="0"/>
    </xf>
    <xf numFmtId="189" fontId="27" fillId="28" borderId="0" applyNumberFormat="0" applyBorder="0" applyProtection="0">
      <alignment vertical="center"/>
    </xf>
    <xf numFmtId="192" fontId="21" fillId="34" borderId="9" applyNumberFormat="0" applyFont="0" applyAlignment="0" applyProtection="0">
      <alignment vertical="center"/>
    </xf>
    <xf numFmtId="213" fontId="31" fillId="0" borderId="0"/>
    <xf numFmtId="192" fontId="28" fillId="23" borderId="0" applyNumberFormat="0" applyBorder="0" applyAlignment="0" applyProtection="0">
      <alignment vertical="center"/>
    </xf>
    <xf numFmtId="192" fontId="44" fillId="47" borderId="0" applyNumberFormat="0" applyBorder="0" applyAlignment="0" applyProtection="0"/>
    <xf numFmtId="192" fontId="28" fillId="31" borderId="0" applyNumberFormat="0" applyBorder="0" applyAlignment="0" applyProtection="0">
      <alignment vertical="center"/>
    </xf>
    <xf numFmtId="197" fontId="21" fillId="0" borderId="0" applyFont="0" applyFill="0" applyBorder="0" applyAlignment="0" applyProtection="0"/>
    <xf numFmtId="189" fontId="111" fillId="15" borderId="7" applyNumberFormat="0" applyAlignment="0" applyProtection="0">
      <alignment vertical="center"/>
    </xf>
    <xf numFmtId="226" fontId="102" fillId="0" borderId="0" applyFont="0" applyFill="0" applyBorder="0" applyAlignment="0" applyProtection="0"/>
    <xf numFmtId="192" fontId="95" fillId="15" borderId="7" applyNumberFormat="0" applyAlignment="0" applyProtection="0">
      <alignment vertical="center"/>
    </xf>
    <xf numFmtId="3" fontId="57" fillId="0" borderId="0" applyFont="0" applyFill="0" applyBorder="0" applyAlignment="0" applyProtection="0"/>
    <xf numFmtId="192" fontId="115" fillId="0" borderId="0"/>
    <xf numFmtId="203" fontId="66" fillId="0" borderId="0" applyFont="0" applyFill="0" applyBorder="0" applyAlignment="0" applyProtection="0"/>
    <xf numFmtId="189" fontId="116" fillId="8" borderId="7" applyNumberFormat="0" applyAlignment="0" applyProtection="0">
      <alignment vertical="center"/>
    </xf>
    <xf numFmtId="202" fontId="26" fillId="0" borderId="0" applyFill="0" applyBorder="0" applyAlignment="0"/>
    <xf numFmtId="217" fontId="117" fillId="0" borderId="0"/>
    <xf numFmtId="192" fontId="143" fillId="15" borderId="0" applyNumberFormat="0" applyBorder="0" applyAlignment="0" applyProtection="0">
      <alignment vertical="center"/>
    </xf>
    <xf numFmtId="192" fontId="47" fillId="0" borderId="0" applyFont="0" applyFill="0" applyBorder="0" applyProtection="0">
      <alignment horizontal="right"/>
    </xf>
    <xf numFmtId="43" fontId="72" fillId="0" borderId="0" applyFont="0" applyFill="0" applyBorder="0" applyAlignment="0" applyProtection="0">
      <alignment vertical="center"/>
    </xf>
    <xf numFmtId="204" fontId="108" fillId="0" borderId="0" applyFont="0" applyFill="0" applyBorder="0" applyAlignment="0" applyProtection="0"/>
    <xf numFmtId="214" fontId="21" fillId="0" borderId="0" applyFont="0" applyFill="0" applyBorder="0" applyAlignment="0" applyProtection="0"/>
    <xf numFmtId="180" fontId="21" fillId="0" borderId="0" applyFont="0" applyFill="0" applyBorder="0" applyAlignment="0" applyProtection="0"/>
    <xf numFmtId="176" fontId="66" fillId="0" borderId="0" applyFont="0" applyFill="0" applyBorder="0" applyAlignment="0" applyProtection="0"/>
    <xf numFmtId="180" fontId="26" fillId="0" borderId="0" applyFill="0" applyBorder="0" applyAlignment="0"/>
    <xf numFmtId="192" fontId="99" fillId="0" borderId="0" applyNumberFormat="0" applyFill="0" applyBorder="0" applyAlignment="0" applyProtection="0">
      <alignment vertical="top"/>
      <protection locked="0"/>
    </xf>
    <xf numFmtId="189" fontId="34" fillId="43" borderId="0" applyNumberFormat="0" applyBorder="0" applyProtection="0">
      <alignment vertical="center"/>
    </xf>
    <xf numFmtId="192" fontId="97" fillId="27" borderId="0" applyNumberFormat="0" applyBorder="0" applyAlignment="0" applyProtection="0">
      <alignment vertical="center"/>
    </xf>
    <xf numFmtId="213" fontId="26" fillId="0" borderId="0"/>
    <xf numFmtId="192" fontId="34" fillId="44" borderId="0" applyNumberFormat="0" applyBorder="0" applyAlignment="0" applyProtection="0"/>
    <xf numFmtId="194" fontId="21" fillId="0" borderId="0" applyFont="0" applyFill="0" applyBorder="0" applyAlignment="0" applyProtection="0"/>
    <xf numFmtId="192" fontId="27" fillId="36" borderId="0" applyNumberFormat="0" applyBorder="0" applyAlignment="0" applyProtection="0"/>
    <xf numFmtId="186" fontId="57" fillId="0" borderId="0" applyFont="0" applyFill="0" applyBorder="0" applyAlignment="0" applyProtection="0"/>
    <xf numFmtId="43" fontId="61" fillId="0" borderId="0" applyFont="0" applyFill="0" applyBorder="0" applyAlignment="0" applyProtection="0"/>
    <xf numFmtId="192" fontId="34" fillId="18" borderId="0" applyNumberFormat="0" applyBorder="0" applyAlignment="0" applyProtection="0"/>
    <xf numFmtId="201" fontId="21" fillId="0" borderId="0" applyFont="0" applyFill="0" applyBorder="0" applyAlignment="0" applyProtection="0"/>
    <xf numFmtId="10" fontId="57" fillId="0" borderId="0" applyFont="0" applyFill="0" applyBorder="0" applyAlignment="0" applyProtection="0"/>
    <xf numFmtId="219" fontId="21" fillId="0" borderId="0" applyFont="0" applyFill="0" applyBorder="0" applyAlignment="0" applyProtection="0"/>
    <xf numFmtId="193" fontId="21" fillId="0" borderId="0" applyFont="0" applyFill="0" applyBorder="0" applyAlignment="0" applyProtection="0"/>
    <xf numFmtId="189" fontId="39" fillId="20" borderId="0" applyNumberFormat="0" applyBorder="0" applyAlignment="0" applyProtection="0">
      <alignment vertical="center"/>
    </xf>
    <xf numFmtId="228" fontId="55" fillId="0" borderId="0" applyFont="0" applyFill="0" applyBorder="0" applyAlignment="0" applyProtection="0"/>
    <xf numFmtId="192" fontId="107" fillId="0" borderId="0"/>
    <xf numFmtId="222" fontId="29" fillId="0" borderId="0" applyFont="0" applyFill="0" applyBorder="0" applyAlignment="0" applyProtection="0"/>
    <xf numFmtId="227" fontId="37" fillId="0" borderId="0" applyFont="0" applyFill="0" applyBorder="0" applyAlignment="0" applyProtection="0"/>
    <xf numFmtId="189" fontId="27" fillId="39" borderId="0" applyNumberFormat="0" applyBorder="0" applyProtection="0">
      <alignment vertical="center"/>
    </xf>
    <xf numFmtId="9" fontId="143" fillId="0" borderId="0" applyFont="0" applyFill="0" applyBorder="0" applyAlignment="0" applyProtection="0">
      <alignment vertical="center"/>
    </xf>
    <xf numFmtId="229" fontId="21" fillId="0" borderId="0" applyFont="0" applyFill="0" applyBorder="0" applyAlignment="0" applyProtection="0"/>
    <xf numFmtId="192" fontId="28" fillId="32" borderId="0" applyNumberFormat="0" applyBorder="0" applyAlignment="0" applyProtection="0">
      <alignment vertical="center"/>
    </xf>
    <xf numFmtId="223" fontId="73" fillId="0" borderId="0" applyFont="0" applyFill="0" applyBorder="0" applyAlignment="0" applyProtection="0"/>
    <xf numFmtId="189" fontId="27" fillId="22" borderId="0" applyNumberFormat="0" applyBorder="0" applyProtection="0">
      <alignment vertical="center"/>
    </xf>
    <xf numFmtId="192" fontId="118" fillId="0" borderId="0">
      <alignment vertical="center"/>
    </xf>
    <xf numFmtId="212" fontId="21" fillId="0" borderId="0" applyFont="0" applyFill="0" applyBorder="0" applyAlignment="0" applyProtection="0"/>
    <xf numFmtId="192" fontId="34" fillId="13" borderId="0" applyNumberFormat="0" applyBorder="0" applyAlignment="0" applyProtection="0"/>
    <xf numFmtId="230" fontId="21" fillId="0" borderId="0" applyFont="0" applyFill="0" applyBorder="0" applyAlignment="0" applyProtection="0"/>
    <xf numFmtId="199" fontId="21" fillId="0" borderId="0" applyFont="0" applyFill="0" applyBorder="0" applyAlignment="0" applyProtection="0"/>
    <xf numFmtId="37" fontId="55" fillId="0" borderId="0"/>
    <xf numFmtId="40" fontId="60" fillId="0" borderId="0" applyFont="0" applyFill="0" applyBorder="0" applyAlignment="0" applyProtection="0"/>
    <xf numFmtId="187" fontId="105" fillId="0" borderId="0" applyFont="0" applyFill="0" applyBorder="0" applyAlignment="0" applyProtection="0"/>
    <xf numFmtId="192" fontId="36" fillId="8" borderId="6" applyNumberFormat="0" applyAlignment="0" applyProtection="0"/>
    <xf numFmtId="231" fontId="18" fillId="0" borderId="0" applyFont="0" applyFill="0" applyBorder="0" applyAlignment="0" applyProtection="0"/>
    <xf numFmtId="192" fontId="114" fillId="0" borderId="0" applyNumberFormat="0" applyFill="0" applyBorder="0" applyAlignment="0" applyProtection="0"/>
    <xf numFmtId="9" fontId="119" fillId="0" borderId="0" applyFont="0" applyFill="0" applyBorder="0" applyAlignment="0" applyProtection="0"/>
    <xf numFmtId="41" fontId="19" fillId="0" borderId="0" applyFont="0" applyFill="0" applyBorder="0" applyAlignment="0" applyProtection="0"/>
    <xf numFmtId="192" fontId="21" fillId="0" borderId="0" applyNumberFormat="0" applyFill="0" applyBorder="0" applyAlignment="0" applyProtection="0">
      <alignment vertical="top"/>
      <protection locked="0"/>
    </xf>
    <xf numFmtId="184" fontId="17" fillId="0" borderId="0" applyFont="0" applyFill="0" applyBorder="0" applyAlignment="0" applyProtection="0"/>
    <xf numFmtId="192" fontId="8" fillId="0" borderId="0"/>
    <xf numFmtId="189" fontId="21" fillId="34" borderId="9" applyNumberFormat="0" applyFont="0" applyAlignment="0" applyProtection="0">
      <alignment vertical="center"/>
    </xf>
    <xf numFmtId="192" fontId="112" fillId="0" borderId="14" applyNumberFormat="0" applyFill="0" applyAlignment="0" applyProtection="0">
      <alignment vertical="center"/>
    </xf>
    <xf numFmtId="192" fontId="143" fillId="32" borderId="0" applyNumberFormat="0" applyBorder="0" applyAlignment="0" applyProtection="0">
      <alignment vertical="center"/>
    </xf>
    <xf numFmtId="189" fontId="39" fillId="15" borderId="0" applyNumberFormat="0" applyBorder="0" applyAlignment="0" applyProtection="0">
      <alignment vertical="center"/>
    </xf>
    <xf numFmtId="189" fontId="30" fillId="44" borderId="0" applyNumberFormat="0" applyBorder="0" applyAlignment="0" applyProtection="0">
      <alignment vertical="center"/>
    </xf>
    <xf numFmtId="205" fontId="21" fillId="0" borderId="0" applyFont="0" applyFill="0" applyBorder="0" applyAlignment="0" applyProtection="0"/>
    <xf numFmtId="192" fontId="41" fillId="11" borderId="0" applyNumberFormat="0" applyBorder="0" applyAlignment="0" applyProtection="0"/>
    <xf numFmtId="189" fontId="122" fillId="0" borderId="0" applyNumberFormat="0" applyFill="0" applyBorder="0" applyAlignment="0" applyProtection="0">
      <alignment vertical="center"/>
    </xf>
    <xf numFmtId="191" fontId="47" fillId="0" borderId="0" applyFont="0" applyFill="0" applyBorder="0" applyAlignment="0" applyProtection="0">
      <alignment horizontal="right"/>
    </xf>
    <xf numFmtId="10" fontId="47" fillId="0" borderId="0" applyFont="0" applyFill="0" applyBorder="0" applyAlignment="0" applyProtection="0">
      <alignment horizontal="right"/>
    </xf>
    <xf numFmtId="192" fontId="125" fillId="0" borderId="13" applyNumberFormat="0" applyFill="0" applyAlignment="0" applyProtection="0">
      <alignment vertical="center"/>
    </xf>
    <xf numFmtId="38" fontId="37" fillId="7" borderId="0" applyNumberFormat="0" applyBorder="0" applyAlignment="0" applyProtection="0"/>
    <xf numFmtId="192" fontId="91" fillId="0" borderId="0"/>
    <xf numFmtId="37" fontId="32" fillId="0" borderId="0"/>
    <xf numFmtId="37" fontId="26" fillId="0" borderId="0"/>
    <xf numFmtId="192" fontId="26" fillId="0" borderId="0"/>
    <xf numFmtId="192" fontId="26" fillId="0" borderId="0" applyFill="0" applyBorder="0" applyAlignment="0"/>
    <xf numFmtId="192" fontId="94" fillId="0" borderId="0" applyFont="0" applyFill="0" applyBorder="0" applyAlignment="0" applyProtection="0"/>
    <xf numFmtId="189" fontId="127" fillId="27" borderId="0" applyNumberFormat="0" applyBorder="0" applyAlignment="0" applyProtection="0">
      <alignment vertical="center"/>
    </xf>
    <xf numFmtId="208" fontId="21" fillId="0" borderId="0" applyFont="0" applyFill="0" applyBorder="0" applyAlignment="0" applyProtection="0"/>
    <xf numFmtId="192" fontId="143" fillId="11" borderId="0" applyNumberFormat="0" applyBorder="0" applyAlignment="0" applyProtection="0">
      <alignment vertical="center"/>
    </xf>
    <xf numFmtId="43" fontId="69" fillId="0" borderId="0" applyFont="0" applyFill="0" applyBorder="0" applyAlignment="0" applyProtection="0"/>
    <xf numFmtId="192" fontId="143" fillId="29" borderId="0" applyNumberFormat="0" applyBorder="0" applyAlignment="0" applyProtection="0">
      <alignment vertical="center"/>
    </xf>
    <xf numFmtId="43" fontId="19" fillId="0" borderId="0" applyFont="0" applyFill="0" applyBorder="0" applyAlignment="0" applyProtection="0"/>
    <xf numFmtId="38" fontId="67" fillId="0" borderId="0" applyFont="0" applyFill="0" applyBorder="0" applyAlignment="0" applyProtection="0"/>
    <xf numFmtId="235" fontId="67" fillId="0" borderId="0" applyFont="0" applyFill="0" applyBorder="0" applyAlignment="0" applyProtection="0"/>
    <xf numFmtId="10" fontId="37" fillId="7" borderId="1" applyNumberFormat="0" applyBorder="0" applyAlignment="0" applyProtection="0"/>
    <xf numFmtId="192" fontId="45" fillId="0" borderId="0" applyNumberFormat="0" applyFill="0" applyBorder="0" applyAlignment="0" applyProtection="0">
      <alignment vertical="top"/>
      <protection locked="0"/>
    </xf>
    <xf numFmtId="189" fontId="34" fillId="16" borderId="0" applyNumberFormat="0" applyBorder="0" applyProtection="0">
      <alignment vertical="center"/>
    </xf>
    <xf numFmtId="192" fontId="86" fillId="0" borderId="0" applyNumberFormat="0" applyFill="0" applyBorder="0" applyAlignment="0" applyProtection="0"/>
    <xf numFmtId="189" fontId="34" fillId="37" borderId="0" applyNumberFormat="0" applyBorder="0" applyProtection="0">
      <alignment vertical="center"/>
    </xf>
    <xf numFmtId="14" fontId="32" fillId="0" borderId="0">
      <alignment horizontal="center" wrapText="1"/>
      <protection locked="0"/>
    </xf>
    <xf numFmtId="192" fontId="73" fillId="0" borderId="0"/>
    <xf numFmtId="192" fontId="43" fillId="0" borderId="0" applyNumberFormat="0" applyFill="0" applyBorder="0" applyAlignment="0" applyProtection="0"/>
    <xf numFmtId="189" fontId="71" fillId="0" borderId="0" applyNumberFormat="0" applyFill="0" applyBorder="0" applyProtection="0">
      <alignment vertical="center"/>
    </xf>
    <xf numFmtId="189" fontId="27" fillId="38" borderId="0" applyNumberFormat="0" applyBorder="0" applyProtection="0">
      <alignment vertical="center"/>
    </xf>
    <xf numFmtId="189" fontId="27" fillId="50" borderId="0" applyNumberFormat="0" applyBorder="0" applyProtection="0">
      <alignment vertical="center"/>
    </xf>
    <xf numFmtId="221" fontId="88" fillId="0" borderId="0" applyFill="0" applyBorder="0" applyProtection="0">
      <alignment vertical="center"/>
    </xf>
    <xf numFmtId="189" fontId="39" fillId="12" borderId="0" applyNumberFormat="0" applyBorder="0" applyAlignment="0" applyProtection="0">
      <alignment vertical="center"/>
    </xf>
    <xf numFmtId="192" fontId="32" fillId="0" borderId="0">
      <alignment horizontal="center" wrapText="1"/>
      <protection locked="0"/>
    </xf>
    <xf numFmtId="192" fontId="21" fillId="0" borderId="0" applyNumberFormat="0" applyFill="0" applyBorder="0" applyAlignment="0" applyProtection="0"/>
    <xf numFmtId="189" fontId="86" fillId="0" borderId="0" applyNumberFormat="0" applyFill="0" applyBorder="0" applyProtection="0">
      <alignment vertical="center"/>
    </xf>
    <xf numFmtId="189" fontId="33" fillId="0" borderId="0">
      <alignment vertical="center"/>
    </xf>
    <xf numFmtId="38" fontId="83" fillId="0" borderId="0" applyFont="0" applyFill="0" applyBorder="0" applyAlignment="0" applyProtection="0"/>
    <xf numFmtId="41" fontId="21" fillId="0" borderId="0" applyFont="0" applyFill="0" applyBorder="0" applyAlignment="0" applyProtection="0"/>
    <xf numFmtId="192" fontId="87" fillId="0" borderId="14" applyNumberFormat="0" applyFill="0" applyAlignment="0" applyProtection="0"/>
    <xf numFmtId="189" fontId="48" fillId="0" borderId="10" applyNumberFormat="0" applyFill="0" applyAlignment="0" applyProtection="0">
      <alignment vertical="center"/>
    </xf>
    <xf numFmtId="192" fontId="105" fillId="0" borderId="0"/>
    <xf numFmtId="190" fontId="21" fillId="0" borderId="0" applyFont="0" applyFill="0" applyBorder="0" applyAlignment="0" applyProtection="0"/>
    <xf numFmtId="236" fontId="17" fillId="0" borderId="0" applyFont="0" applyFill="0" applyBorder="0" applyAlignment="0" applyProtection="0"/>
    <xf numFmtId="237" fontId="73" fillId="0" borderId="0" applyFont="0" applyFill="0" applyBorder="0" applyAlignment="0" applyProtection="0"/>
    <xf numFmtId="14" fontId="70" fillId="0" borderId="0" applyFont="0" applyFill="0" applyBorder="0" applyAlignment="0" applyProtection="0"/>
    <xf numFmtId="238" fontId="73" fillId="0" borderId="0" applyFont="0" applyFill="0" applyBorder="0" applyAlignment="0" applyProtection="0"/>
    <xf numFmtId="43" fontId="93" fillId="0" borderId="0" applyFont="0" applyFill="0" applyBorder="0" applyAlignment="0" applyProtection="0"/>
    <xf numFmtId="184" fontId="93" fillId="0" borderId="0" applyFont="0" applyFill="0" applyBorder="0" applyAlignment="0" applyProtection="0"/>
    <xf numFmtId="189" fontId="39" fillId="10" borderId="0" applyNumberFormat="0" applyBorder="0" applyAlignment="0" applyProtection="0">
      <alignment vertical="center"/>
    </xf>
    <xf numFmtId="192" fontId="27" fillId="33" borderId="0" applyNumberFormat="0" applyBorder="0" applyAlignment="0" applyProtection="0"/>
    <xf numFmtId="192" fontId="124" fillId="47" borderId="0" applyNumberFormat="0" applyBorder="0" applyAlignment="0" applyProtection="0">
      <alignment vertical="center"/>
    </xf>
    <xf numFmtId="192" fontId="128" fillId="0" borderId="0" applyNumberFormat="0" applyFill="0" applyBorder="0" applyAlignment="0" applyProtection="0">
      <alignment vertical="center"/>
    </xf>
    <xf numFmtId="41" fontId="93" fillId="0" borderId="0" applyFont="0" applyFill="0" applyBorder="0" applyAlignment="0" applyProtection="0"/>
    <xf numFmtId="14" fontId="75" fillId="0" borderId="0" applyFill="0" applyBorder="0" applyAlignment="0"/>
    <xf numFmtId="40" fontId="18" fillId="0" borderId="0" applyFont="0" applyFill="0" applyBorder="0" applyAlignment="0" applyProtection="0"/>
    <xf numFmtId="217" fontId="117" fillId="0" borderId="0"/>
    <xf numFmtId="40" fontId="18" fillId="0" borderId="0" applyFont="0" applyFill="0" applyBorder="0" applyAlignment="0" applyProtection="0"/>
    <xf numFmtId="189" fontId="27" fillId="9" borderId="0" applyNumberFormat="0" applyBorder="0" applyProtection="0">
      <alignment vertical="center"/>
    </xf>
    <xf numFmtId="192" fontId="28" fillId="44" borderId="0" applyNumberFormat="0" applyBorder="0" applyAlignment="0" applyProtection="0">
      <alignment vertical="center"/>
    </xf>
    <xf numFmtId="189" fontId="27" fillId="48" borderId="0" applyNumberFormat="0" applyBorder="0" applyProtection="0">
      <alignment vertical="center"/>
    </xf>
    <xf numFmtId="192" fontId="27" fillId="10" borderId="0" applyNumberFormat="0" applyBorder="0" applyAlignment="0" applyProtection="0"/>
    <xf numFmtId="192" fontId="143" fillId="10" borderId="0" applyNumberFormat="0" applyBorder="0" applyAlignment="0" applyProtection="0">
      <alignment vertical="center"/>
    </xf>
    <xf numFmtId="189" fontId="27" fillId="14" borderId="0" applyNumberFormat="0" applyBorder="0" applyProtection="0">
      <alignment vertical="center"/>
    </xf>
    <xf numFmtId="189" fontId="27" fillId="26" borderId="0" applyNumberFormat="0" applyBorder="0" applyProtection="0">
      <alignment vertical="center"/>
    </xf>
    <xf numFmtId="192" fontId="143" fillId="36" borderId="0" applyNumberFormat="0" applyBorder="0" applyAlignment="0" applyProtection="0">
      <alignment vertical="center"/>
    </xf>
    <xf numFmtId="217" fontId="21" fillId="0" borderId="0"/>
    <xf numFmtId="192" fontId="27" fillId="29" borderId="0" applyNumberFormat="0" applyBorder="0" applyAlignment="0" applyProtection="0"/>
    <xf numFmtId="192" fontId="27" fillId="15" borderId="0" applyNumberFormat="0" applyBorder="0" applyAlignment="0" applyProtection="0"/>
    <xf numFmtId="189" fontId="39" fillId="11" borderId="0" applyNumberFormat="0" applyBorder="0" applyAlignment="0" applyProtection="0">
      <alignment vertical="center"/>
    </xf>
    <xf numFmtId="189" fontId="39" fillId="36" borderId="0" applyNumberFormat="0" applyBorder="0" applyAlignment="0" applyProtection="0">
      <alignment vertical="center"/>
    </xf>
    <xf numFmtId="189" fontId="39" fillId="29" borderId="0" applyNumberFormat="0" applyBorder="0" applyAlignment="0" applyProtection="0">
      <alignment vertical="center"/>
    </xf>
    <xf numFmtId="189" fontId="30" fillId="31" borderId="0" applyNumberFormat="0" applyBorder="0" applyAlignment="0" applyProtection="0">
      <alignment vertical="center"/>
    </xf>
    <xf numFmtId="189" fontId="39" fillId="33" borderId="0" applyNumberFormat="0" applyBorder="0" applyAlignment="0" applyProtection="0">
      <alignment vertical="center"/>
    </xf>
    <xf numFmtId="189" fontId="39" fillId="32" borderId="0" applyNumberFormat="0" applyBorder="0" applyAlignment="0" applyProtection="0">
      <alignment vertical="center"/>
    </xf>
    <xf numFmtId="192" fontId="143" fillId="12" borderId="0" applyNumberFormat="0" applyBorder="0" applyAlignment="0" applyProtection="0">
      <alignment vertical="center"/>
    </xf>
    <xf numFmtId="189" fontId="34" fillId="49" borderId="0" applyNumberFormat="0" applyBorder="0" applyProtection="0">
      <alignment vertical="center"/>
    </xf>
    <xf numFmtId="192" fontId="34" fillId="25" borderId="0" applyNumberFormat="0" applyBorder="0" applyAlignment="0" applyProtection="0"/>
    <xf numFmtId="192" fontId="76" fillId="0" borderId="0">
      <alignment horizontal="left"/>
    </xf>
    <xf numFmtId="189" fontId="34" fillId="38" borderId="0" applyNumberFormat="0" applyBorder="0" applyProtection="0">
      <alignment vertical="center"/>
    </xf>
    <xf numFmtId="188" fontId="143" fillId="0" borderId="0" applyProtection="0">
      <alignment vertical="center"/>
    </xf>
    <xf numFmtId="41" fontId="72" fillId="0" borderId="0" applyFont="0" applyFill="0" applyBorder="0" applyAlignment="0" applyProtection="0">
      <alignment vertical="center"/>
    </xf>
    <xf numFmtId="192" fontId="34" fillId="12" borderId="0" applyNumberFormat="0" applyBorder="0" applyAlignment="0" applyProtection="0"/>
    <xf numFmtId="189" fontId="34" fillId="28" borderId="0" applyNumberFormat="0" applyBorder="0" applyProtection="0">
      <alignment vertical="center"/>
    </xf>
    <xf numFmtId="217" fontId="8" fillId="0" borderId="0"/>
    <xf numFmtId="192" fontId="34" fillId="32" borderId="0" applyNumberFormat="0" applyBorder="0" applyAlignment="0" applyProtection="0"/>
    <xf numFmtId="189" fontId="41" fillId="22" borderId="0" applyNumberFormat="0" applyBorder="0" applyProtection="0">
      <alignment vertical="center"/>
    </xf>
    <xf numFmtId="192" fontId="34" fillId="23" borderId="0" applyNumberFormat="0" applyBorder="0" applyAlignment="0" applyProtection="0"/>
    <xf numFmtId="189" fontId="34" fillId="40" borderId="0" applyNumberFormat="0" applyBorder="0" applyProtection="0">
      <alignment vertical="center"/>
    </xf>
    <xf numFmtId="189" fontId="34" fillId="51" borderId="0" applyNumberFormat="0" applyBorder="0" applyProtection="0">
      <alignment vertical="center"/>
    </xf>
    <xf numFmtId="189" fontId="30" fillId="25" borderId="0" applyNumberFormat="0" applyBorder="0" applyAlignment="0" applyProtection="0">
      <alignment vertical="center"/>
    </xf>
    <xf numFmtId="189" fontId="30" fillId="12" borderId="0" applyNumberFormat="0" applyBorder="0" applyAlignment="0" applyProtection="0">
      <alignment vertical="center"/>
    </xf>
    <xf numFmtId="189" fontId="30" fillId="32" borderId="0" applyNumberFormat="0" applyBorder="0" applyAlignment="0" applyProtection="0">
      <alignment vertical="center"/>
    </xf>
    <xf numFmtId="189" fontId="30" fillId="23" borderId="0" applyNumberFormat="0" applyBorder="0" applyAlignment="0" applyProtection="0">
      <alignment vertical="center"/>
    </xf>
    <xf numFmtId="189" fontId="30" fillId="18" borderId="0" applyNumberFormat="0" applyBorder="0" applyAlignment="0" applyProtection="0">
      <alignment vertical="center"/>
    </xf>
    <xf numFmtId="192" fontId="28" fillId="25" borderId="0" applyNumberFormat="0" applyBorder="0" applyAlignment="0" applyProtection="0">
      <alignment vertical="center"/>
    </xf>
    <xf numFmtId="189" fontId="58" fillId="0" borderId="0" applyNumberFormat="0" applyFill="0" applyBorder="0" applyProtection="0">
      <alignment vertical="center"/>
    </xf>
    <xf numFmtId="192" fontId="28" fillId="30" borderId="0" applyNumberFormat="0" applyBorder="0" applyAlignment="0" applyProtection="0">
      <alignment vertical="center"/>
    </xf>
    <xf numFmtId="0" fontId="118" fillId="0" borderId="0">
      <alignment vertical="center"/>
    </xf>
    <xf numFmtId="189" fontId="34" fillId="19" borderId="0" applyNumberFormat="0" applyBorder="0" applyProtection="0">
      <alignment vertical="center"/>
    </xf>
    <xf numFmtId="192" fontId="34" fillId="31" borderId="0" applyNumberFormat="0" applyBorder="0" applyAlignment="0" applyProtection="0"/>
    <xf numFmtId="192" fontId="17" fillId="0" borderId="0" applyFont="0" applyFill="0" applyBorder="0" applyProtection="0">
      <alignment horizontal="centerContinuous"/>
    </xf>
    <xf numFmtId="234" fontId="26" fillId="0" borderId="0" applyFill="0" applyBorder="0" applyAlignment="0"/>
    <xf numFmtId="189" fontId="62" fillId="17" borderId="7" applyNumberFormat="0" applyProtection="0">
      <alignment vertical="center"/>
    </xf>
    <xf numFmtId="189" fontId="126" fillId="11" borderId="0" applyNumberFormat="0" applyBorder="0" applyAlignment="0" applyProtection="0">
      <alignment vertical="center"/>
    </xf>
    <xf numFmtId="192" fontId="123" fillId="0" borderId="0"/>
    <xf numFmtId="192" fontId="109" fillId="41" borderId="17" applyNumberFormat="0" applyAlignment="0" applyProtection="0"/>
    <xf numFmtId="180" fontId="26" fillId="0" borderId="0" applyFont="0" applyFill="0" applyBorder="0" applyAlignment="0" applyProtection="0"/>
    <xf numFmtId="233" fontId="121" fillId="0" borderId="0">
      <alignment vertical="center"/>
      <protection locked="0"/>
    </xf>
    <xf numFmtId="232" fontId="55" fillId="0" borderId="0">
      <alignment horizontal="center"/>
    </xf>
    <xf numFmtId="202" fontId="26" fillId="0" borderId="0" applyFont="0" applyFill="0" applyBorder="0" applyAlignment="0" applyProtection="0"/>
    <xf numFmtId="189" fontId="21" fillId="0" borderId="0" applyFont="0" applyFill="0" applyBorder="0" applyAlignment="0" applyProtection="0">
      <alignment vertical="center"/>
    </xf>
    <xf numFmtId="192" fontId="71" fillId="0" borderId="0" applyNumberFormat="0" applyFill="0" applyBorder="0" applyAlignment="0" applyProtection="0"/>
    <xf numFmtId="192" fontId="130" fillId="0" borderId="0" applyNumberFormat="0" applyFill="0" applyBorder="0" applyAlignment="0" applyProtection="0">
      <alignment vertical="top"/>
      <protection locked="0"/>
    </xf>
    <xf numFmtId="192" fontId="42" fillId="0" borderId="0">
      <alignment vertical="top"/>
    </xf>
    <xf numFmtId="189" fontId="8" fillId="0" borderId="0">
      <alignment vertical="center"/>
    </xf>
    <xf numFmtId="189" fontId="50" fillId="14" borderId="0" applyNumberFormat="0" applyBorder="0" applyProtection="0">
      <alignment vertical="center"/>
    </xf>
    <xf numFmtId="192" fontId="50" fillId="27" borderId="0" applyNumberFormat="0" applyBorder="0" applyAlignment="0" applyProtection="0"/>
    <xf numFmtId="189" fontId="24" fillId="0" borderId="15" applyNumberFormat="0" applyAlignment="0" applyProtection="0">
      <alignment horizontal="left" vertical="center"/>
    </xf>
    <xf numFmtId="189" fontId="24" fillId="0" borderId="4">
      <alignment horizontal="left" vertical="center"/>
    </xf>
    <xf numFmtId="192" fontId="24" fillId="0" borderId="4">
      <alignment horizontal="left" vertical="center"/>
    </xf>
    <xf numFmtId="189" fontId="81" fillId="0" borderId="10" applyNumberFormat="0" applyFill="0" applyProtection="0">
      <alignment vertical="center"/>
    </xf>
    <xf numFmtId="192" fontId="81" fillId="0" borderId="10" applyNumberFormat="0" applyFill="0" applyAlignment="0" applyProtection="0"/>
    <xf numFmtId="189" fontId="85" fillId="0" borderId="13" applyNumberFormat="0" applyFill="0" applyProtection="0">
      <alignment vertical="center"/>
    </xf>
    <xf numFmtId="192" fontId="85" fillId="0" borderId="13" applyNumberFormat="0" applyFill="0" applyAlignment="0" applyProtection="0"/>
    <xf numFmtId="192" fontId="58" fillId="0" borderId="0" applyNumberFormat="0" applyFill="0" applyBorder="0" applyAlignment="0" applyProtection="0"/>
    <xf numFmtId="192" fontId="92" fillId="0" borderId="16" applyNumberFormat="0" applyFill="0" applyAlignment="0" applyProtection="0"/>
    <xf numFmtId="220" fontId="21" fillId="0" borderId="0" applyFont="0" applyFill="0" applyBorder="0" applyAlignment="0" applyProtection="0"/>
    <xf numFmtId="192" fontId="82" fillId="0" borderId="12"/>
    <xf numFmtId="189" fontId="131" fillId="47" borderId="0" applyNumberFormat="0" applyBorder="0" applyAlignment="0" applyProtection="0">
      <alignment vertical="center"/>
    </xf>
    <xf numFmtId="179" fontId="21" fillId="0" borderId="0" applyFont="0" applyFill="0" applyBorder="0" applyAlignment="0" applyProtection="0"/>
    <xf numFmtId="210" fontId="21" fillId="0" borderId="0" applyFont="0" applyFill="0" applyBorder="0" applyAlignment="0" applyProtection="0"/>
    <xf numFmtId="0" fontId="143" fillId="0" borderId="0">
      <alignment vertical="center"/>
    </xf>
    <xf numFmtId="189" fontId="44" fillId="24" borderId="0" applyNumberFormat="0" applyBorder="0" applyProtection="0">
      <alignment vertical="center"/>
    </xf>
    <xf numFmtId="189" fontId="40" fillId="21" borderId="9" applyNumberFormat="0" applyProtection="0">
      <alignment vertical="center"/>
    </xf>
    <xf numFmtId="192" fontId="21" fillId="34" borderId="9" applyNumberFormat="0" applyFont="0" applyAlignment="0" applyProtection="0"/>
    <xf numFmtId="189" fontId="36" fillId="17" borderId="6" applyNumberFormat="0" applyProtection="0">
      <alignment vertical="center"/>
    </xf>
    <xf numFmtId="10" fontId="21" fillId="0" borderId="0" applyFont="0" applyFill="0" applyBorder="0" applyAlignment="0" applyProtection="0"/>
    <xf numFmtId="192" fontId="82" fillId="0" borderId="0"/>
    <xf numFmtId="49" fontId="75" fillId="0" borderId="0" applyFill="0" applyBorder="0" applyAlignment="0"/>
    <xf numFmtId="189" fontId="87" fillId="0" borderId="14" applyNumberFormat="0" applyFill="0" applyProtection="0">
      <alignment vertical="center"/>
    </xf>
    <xf numFmtId="192" fontId="49" fillId="0" borderId="0" applyNumberFormat="0" applyFill="0" applyBorder="0" applyAlignment="0" applyProtection="0"/>
    <xf numFmtId="192" fontId="43" fillId="0" borderId="0">
      <alignment horizontal="left"/>
    </xf>
    <xf numFmtId="189" fontId="30" fillId="35" borderId="0" applyNumberFormat="0" applyBorder="0" applyAlignment="0" applyProtection="0">
      <alignment vertical="center"/>
    </xf>
    <xf numFmtId="9" fontId="143" fillId="0" borderId="0" applyProtection="0">
      <alignment vertical="center"/>
    </xf>
    <xf numFmtId="192" fontId="46" fillId="0" borderId="10" applyNumberFormat="0" applyFill="0" applyAlignment="0" applyProtection="0">
      <alignment vertical="center"/>
    </xf>
    <xf numFmtId="192" fontId="96" fillId="0" borderId="0" applyNumberFormat="0" applyFill="0" applyBorder="0" applyAlignment="0" applyProtection="0">
      <alignment vertical="center"/>
    </xf>
    <xf numFmtId="189" fontId="117" fillId="0" borderId="0">
      <alignment vertical="center"/>
    </xf>
    <xf numFmtId="189" fontId="38" fillId="0" borderId="0" applyNumberFormat="0" applyFill="0" applyBorder="0" applyAlignment="0" applyProtection="0">
      <alignment vertical="center"/>
    </xf>
    <xf numFmtId="192" fontId="129" fillId="11" borderId="0" applyNumberFormat="0" applyBorder="0" applyAlignment="0" applyProtection="0">
      <alignment vertical="center"/>
    </xf>
    <xf numFmtId="192" fontId="73" fillId="0" borderId="0">
      <alignment vertical="center"/>
    </xf>
    <xf numFmtId="189" fontId="143" fillId="0" borderId="0">
      <alignment vertical="center"/>
    </xf>
    <xf numFmtId="192" fontId="8" fillId="0" borderId="0"/>
    <xf numFmtId="192" fontId="118" fillId="0" borderId="0"/>
    <xf numFmtId="192" fontId="143" fillId="0" borderId="0">
      <alignment vertical="center"/>
    </xf>
    <xf numFmtId="192" fontId="21" fillId="0" borderId="0"/>
    <xf numFmtId="0" fontId="26" fillId="0" borderId="0" applyProtection="0"/>
    <xf numFmtId="189" fontId="74" fillId="11" borderId="0" applyNumberFormat="0" applyBorder="0" applyAlignment="0" applyProtection="0">
      <alignment vertical="center"/>
    </xf>
    <xf numFmtId="192" fontId="120" fillId="27" borderId="0" applyNumberFormat="0" applyBorder="0" applyAlignment="0" applyProtection="0">
      <alignment vertical="center"/>
    </xf>
    <xf numFmtId="189" fontId="132" fillId="27" borderId="0" applyNumberFormat="0" applyBorder="0" applyAlignment="0" applyProtection="0">
      <alignment vertical="center"/>
    </xf>
    <xf numFmtId="189" fontId="133" fillId="22" borderId="0" applyNumberFormat="0" applyBorder="0" applyAlignment="0" applyProtection="0">
      <alignment vertical="center"/>
    </xf>
    <xf numFmtId="192" fontId="134" fillId="0" borderId="16" applyNumberFormat="0" applyFill="0" applyAlignment="0" applyProtection="0">
      <alignment vertical="center"/>
    </xf>
    <xf numFmtId="189" fontId="135" fillId="0" borderId="0" applyNumberFormat="0" applyFill="0" applyBorder="0" applyAlignment="0" applyProtection="0">
      <alignment vertical="center"/>
    </xf>
    <xf numFmtId="192" fontId="28" fillId="13" borderId="0" applyNumberFormat="0" applyBorder="0" applyAlignment="0" applyProtection="0">
      <alignment vertical="center"/>
    </xf>
    <xf numFmtId="192" fontId="28" fillId="35" borderId="0" applyNumberFormat="0" applyBorder="0" applyAlignment="0" applyProtection="0">
      <alignment vertical="center"/>
    </xf>
    <xf numFmtId="189" fontId="136" fillId="0" borderId="0">
      <alignment vertical="center"/>
    </xf>
    <xf numFmtId="217" fontId="26" fillId="0" borderId="0"/>
    <xf numFmtId="189" fontId="40" fillId="0" borderId="0">
      <alignment vertical="center"/>
    </xf>
    <xf numFmtId="189" fontId="137" fillId="0" borderId="0" applyNumberFormat="0" applyFill="0" applyBorder="0" applyAlignment="0" applyProtection="0">
      <alignment vertical="center"/>
    </xf>
    <xf numFmtId="189" fontId="138" fillId="41" borderId="17" applyNumberFormat="0" applyAlignment="0" applyProtection="0">
      <alignment vertical="center"/>
    </xf>
    <xf numFmtId="189" fontId="139" fillId="0" borderId="16" applyNumberFormat="0" applyFill="0" applyAlignment="0" applyProtection="0">
      <alignment vertical="center"/>
    </xf>
    <xf numFmtId="189" fontId="140" fillId="0" borderId="14" applyNumberFormat="0" applyFill="0" applyAlignment="0" applyProtection="0">
      <alignment vertical="center"/>
    </xf>
    <xf numFmtId="189" fontId="141" fillId="0" borderId="13" applyNumberFormat="0" applyFill="0" applyAlignment="0" applyProtection="0">
      <alignment vertical="center"/>
    </xf>
    <xf numFmtId="189" fontId="135" fillId="0" borderId="11" applyNumberFormat="0" applyFill="0" applyAlignment="0" applyProtection="0">
      <alignment vertical="center"/>
    </xf>
  </cellStyleXfs>
  <cellXfs count="142">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2" fillId="2" borderId="1" xfId="0" applyFont="1" applyFill="1" applyBorder="1" applyAlignment="1">
      <alignment horizontal="center" vertical="center" wrapText="1"/>
    </xf>
    <xf numFmtId="0" fontId="2" fillId="2" borderId="1" xfId="0" applyFont="1" applyFill="1" applyBorder="1" applyAlignment="1" applyProtection="1">
      <alignment horizontal="center" vertical="center" wrapText="1"/>
      <protection locked="0"/>
    </xf>
    <xf numFmtId="0" fontId="1" fillId="3" borderId="0" xfId="0" applyFont="1" applyFill="1">
      <alignment vertical="center"/>
    </xf>
    <xf numFmtId="0" fontId="1" fillId="3"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horizontal="left" vertical="center" wrapText="1"/>
    </xf>
    <xf numFmtId="0" fontId="1" fillId="0" borderId="1" xfId="0" applyFont="1" applyBorder="1" applyAlignment="1">
      <alignment vertical="center" wrapText="1"/>
    </xf>
    <xf numFmtId="0" fontId="1" fillId="3" borderId="1" xfId="0" applyFont="1" applyFill="1" applyBorder="1" applyAlignment="1">
      <alignment vertical="center" wrapText="1"/>
    </xf>
    <xf numFmtId="192" fontId="5" fillId="0" borderId="2" xfId="360" applyFont="1" applyFill="1" applyBorder="1" applyAlignment="1">
      <alignment horizontal="left" vertical="center" wrapText="1"/>
    </xf>
    <xf numFmtId="192" fontId="5" fillId="0" borderId="1" xfId="360" applyFont="1" applyBorder="1" applyAlignment="1">
      <alignment horizontal="left" vertical="center" wrapText="1"/>
    </xf>
    <xf numFmtId="0" fontId="4" fillId="3" borderId="1" xfId="0" applyFont="1" applyFill="1" applyBorder="1" applyAlignment="1">
      <alignment vertical="center" wrapText="1"/>
    </xf>
    <xf numFmtId="0" fontId="1" fillId="3" borderId="1" xfId="0" applyFont="1" applyFill="1" applyBorder="1" applyAlignment="1" applyProtection="1">
      <alignment horizontal="left" vertical="center" wrapText="1"/>
      <protection locked="0"/>
    </xf>
    <xf numFmtId="0" fontId="2" fillId="2"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1" fillId="0" borderId="1" xfId="0" applyFont="1" applyBorder="1" applyAlignment="1">
      <alignment horizontal="center" vertical="center"/>
    </xf>
    <xf numFmtId="14" fontId="6" fillId="3" borderId="1" xfId="0" applyNumberFormat="1" applyFont="1" applyFill="1" applyBorder="1" applyAlignment="1">
      <alignment horizontal="left" vertical="center" wrapText="1"/>
    </xf>
    <xf numFmtId="14" fontId="6" fillId="3" borderId="1" xfId="0" applyNumberFormat="1" applyFont="1" applyFill="1" applyBorder="1" applyAlignment="1">
      <alignment horizontal="center" vertical="center" wrapText="1"/>
    </xf>
    <xf numFmtId="0" fontId="6"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left" vertical="center" wrapText="1"/>
    </xf>
    <xf numFmtId="0" fontId="3" fillId="3" borderId="1"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3" fillId="0" borderId="1" xfId="0" applyFont="1" applyFill="1" applyBorder="1" applyAlignment="1">
      <alignment vertical="center" wrapText="1"/>
    </xf>
    <xf numFmtId="192" fontId="5" fillId="0" borderId="2" xfId="360" applyFont="1" applyBorder="1" applyAlignment="1">
      <alignment horizontal="left" vertical="center" wrapText="1"/>
    </xf>
    <xf numFmtId="0" fontId="7" fillId="5" borderId="0" xfId="0" applyFont="1" applyFill="1" applyAlignment="1">
      <alignment vertical="center"/>
    </xf>
    <xf numFmtId="0" fontId="7" fillId="5" borderId="1" xfId="0" applyFont="1" applyFill="1" applyBorder="1" applyAlignment="1">
      <alignment horizontal="center" vertical="center" wrapText="1"/>
    </xf>
    <xf numFmtId="0" fontId="7" fillId="5" borderId="1" xfId="0" applyFont="1" applyFill="1" applyBorder="1" applyAlignment="1">
      <alignment vertical="center" wrapText="1"/>
    </xf>
    <xf numFmtId="0" fontId="7" fillId="0" borderId="1" xfId="0" applyFont="1" applyFill="1" applyBorder="1" applyAlignment="1">
      <alignment vertical="center" wrapText="1"/>
    </xf>
    <xf numFmtId="0" fontId="7" fillId="5" borderId="1" xfId="0" applyFont="1" applyFill="1" applyBorder="1" applyAlignment="1">
      <alignment horizontal="center" vertical="center"/>
    </xf>
    <xf numFmtId="0" fontId="7" fillId="5" borderId="1" xfId="0" applyFont="1" applyFill="1" applyBorder="1" applyAlignment="1">
      <alignment horizontal="left" vertical="center" wrapText="1"/>
    </xf>
    <xf numFmtId="0" fontId="1" fillId="3" borderId="0" xfId="0" applyFont="1" applyFill="1" applyAlignment="1">
      <alignment vertical="center"/>
    </xf>
    <xf numFmtId="192" fontId="5" fillId="0" borderId="1" xfId="360" applyFont="1" applyFill="1" applyBorder="1" applyAlignment="1">
      <alignment horizontal="left" vertical="center" wrapText="1"/>
    </xf>
    <xf numFmtId="0" fontId="8" fillId="0" borderId="0" xfId="0" applyFont="1" applyFill="1" applyAlignment="1"/>
    <xf numFmtId="0" fontId="7" fillId="3" borderId="1" xfId="0" applyFont="1" applyFill="1" applyBorder="1" applyAlignment="1">
      <alignment vertical="center" wrapText="1"/>
    </xf>
    <xf numFmtId="0" fontId="1" fillId="0" borderId="1" xfId="0" applyFont="1" applyBorder="1">
      <alignment vertical="center"/>
    </xf>
    <xf numFmtId="0" fontId="6" fillId="0" borderId="0" xfId="0" applyFont="1" applyBorder="1">
      <alignment vertical="center"/>
    </xf>
    <xf numFmtId="0" fontId="6" fillId="0" borderId="0" xfId="0" applyFont="1">
      <alignment vertical="center"/>
    </xf>
    <xf numFmtId="0" fontId="6" fillId="0" borderId="0" xfId="0" applyFont="1" applyAlignment="1">
      <alignment horizontal="center" vertical="center"/>
    </xf>
    <xf numFmtId="0" fontId="6" fillId="0" borderId="0" xfId="0" applyFont="1" applyAlignment="1">
      <alignment horizontal="left" vertical="center"/>
    </xf>
    <xf numFmtId="0" fontId="1" fillId="3" borderId="1" xfId="0" applyFont="1" applyFill="1" applyBorder="1">
      <alignment vertical="center"/>
    </xf>
    <xf numFmtId="0" fontId="1" fillId="3" borderId="3" xfId="0" applyFont="1" applyFill="1" applyBorder="1" applyAlignment="1">
      <alignment horizontal="center" vertical="center"/>
    </xf>
    <xf numFmtId="0" fontId="3" fillId="3" borderId="1" xfId="0" applyFont="1" applyFill="1" applyBorder="1" applyAlignment="1">
      <alignment horizontal="left" vertical="center" wrapText="1"/>
    </xf>
    <xf numFmtId="0" fontId="1" fillId="3" borderId="1" xfId="0" applyFont="1" applyFill="1" applyBorder="1" applyAlignment="1">
      <alignment horizontal="left" vertical="center"/>
    </xf>
    <xf numFmtId="217" fontId="5" fillId="3" borderId="0" xfId="261" applyFont="1" applyFill="1"/>
    <xf numFmtId="217" fontId="9" fillId="3" borderId="0" xfId="261" applyFont="1" applyFill="1"/>
    <xf numFmtId="217" fontId="5" fillId="3" borderId="0" xfId="371" applyFont="1" applyFill="1"/>
    <xf numFmtId="217" fontId="10" fillId="3" borderId="0" xfId="371" applyFont="1" applyFill="1"/>
    <xf numFmtId="217" fontId="5" fillId="3" borderId="0" xfId="271" applyFont="1" applyFill="1" applyAlignment="1">
      <alignment horizontal="left"/>
    </xf>
    <xf numFmtId="217" fontId="9" fillId="3" borderId="0" xfId="271" applyFont="1" applyFill="1" applyAlignment="1">
      <alignment horizontal="justify"/>
    </xf>
    <xf numFmtId="217" fontId="5" fillId="3" borderId="0" xfId="261" applyFont="1" applyFill="1" applyAlignment="1">
      <alignment horizontal="left"/>
    </xf>
    <xf numFmtId="217" fontId="10" fillId="6" borderId="1" xfId="371" applyFont="1" applyFill="1" applyBorder="1" applyAlignment="1">
      <alignment horizontal="center" vertical="center"/>
    </xf>
    <xf numFmtId="217" fontId="5" fillId="3" borderId="1" xfId="289" applyFont="1" applyFill="1" applyBorder="1" applyAlignment="1">
      <alignment vertical="center"/>
    </xf>
    <xf numFmtId="217" fontId="5" fillId="3" borderId="0" xfId="271" applyFont="1" applyFill="1"/>
    <xf numFmtId="217" fontId="11" fillId="3" borderId="0" xfId="271" applyFont="1" applyFill="1"/>
    <xf numFmtId="217" fontId="5" fillId="3" borderId="1" xfId="271" applyFont="1" applyFill="1" applyBorder="1" applyAlignment="1">
      <alignment vertical="center" wrapText="1"/>
    </xf>
    <xf numFmtId="217" fontId="5" fillId="6" borderId="1" xfId="371" applyFont="1" applyFill="1" applyBorder="1" applyAlignment="1">
      <alignment horizontal="center"/>
    </xf>
    <xf numFmtId="217" fontId="5" fillId="3" borderId="1" xfId="371" applyFont="1" applyFill="1" applyBorder="1" applyAlignment="1">
      <alignment horizontal="center"/>
    </xf>
    <xf numFmtId="217" fontId="5" fillId="3" borderId="1" xfId="371" applyFont="1" applyFill="1" applyBorder="1"/>
    <xf numFmtId="217" fontId="10" fillId="6" borderId="1" xfId="149" applyFont="1" applyFill="1" applyBorder="1" applyAlignment="1">
      <alignment horizontal="center" vertical="center" wrapText="1"/>
    </xf>
    <xf numFmtId="0" fontId="6" fillId="0" borderId="0" xfId="0" applyFont="1" applyAlignment="1">
      <alignment vertical="center"/>
    </xf>
    <xf numFmtId="0" fontId="12" fillId="0" borderId="1" xfId="303" applyFont="1" applyBorder="1" applyAlignment="1">
      <alignment horizontal="center" vertical="center"/>
    </xf>
    <xf numFmtId="0" fontId="5" fillId="0" borderId="1" xfId="303" applyFont="1" applyBorder="1" applyAlignment="1">
      <alignment horizontal="center" vertical="center"/>
    </xf>
    <xf numFmtId="0" fontId="12" fillId="7" borderId="0" xfId="361" applyNumberFormat="1" applyFont="1" applyFill="1" applyBorder="1" applyAlignment="1">
      <alignment vertical="center"/>
    </xf>
    <xf numFmtId="0" fontId="10" fillId="7" borderId="1" xfId="361" applyNumberFormat="1" applyFont="1" applyFill="1" applyBorder="1" applyAlignment="1">
      <alignment horizontal="center" vertical="center"/>
    </xf>
    <xf numFmtId="0" fontId="5" fillId="7" borderId="1" xfId="361" applyFont="1" applyFill="1" applyBorder="1" applyAlignment="1">
      <alignment horizontal="center" vertical="center"/>
    </xf>
    <xf numFmtId="14" fontId="5" fillId="7" borderId="1" xfId="361" applyNumberFormat="1" applyFont="1" applyFill="1" applyBorder="1" applyAlignment="1">
      <alignment horizontal="center" vertical="center"/>
    </xf>
    <xf numFmtId="14" fontId="5" fillId="7" borderId="2" xfId="361" applyNumberFormat="1" applyFont="1" applyFill="1" applyBorder="1" applyAlignment="1">
      <alignment horizontal="center" vertical="center"/>
    </xf>
    <xf numFmtId="0" fontId="5" fillId="7" borderId="1" xfId="361" applyNumberFormat="1" applyFont="1" applyFill="1" applyBorder="1" applyAlignment="1">
      <alignment horizontal="center" vertical="center"/>
    </xf>
    <xf numFmtId="0" fontId="15" fillId="7" borderId="1" xfId="361" applyNumberFormat="1" applyFont="1" applyFill="1" applyBorder="1" applyAlignment="1">
      <alignment horizontal="center" vertical="center"/>
    </xf>
    <xf numFmtId="14" fontId="15" fillId="7" borderId="1" xfId="361" applyNumberFormat="1" applyFont="1" applyFill="1" applyBorder="1" applyAlignment="1">
      <alignment horizontal="center" vertical="center"/>
    </xf>
    <xf numFmtId="0" fontId="15" fillId="7" borderId="2" xfId="361" applyNumberFormat="1" applyFont="1" applyFill="1" applyBorder="1" applyAlignment="1">
      <alignment horizontal="left" vertical="center"/>
    </xf>
    <xf numFmtId="0" fontId="15" fillId="7" borderId="4" xfId="361" applyNumberFormat="1" applyFont="1" applyFill="1" applyBorder="1" applyAlignment="1">
      <alignment horizontal="left" vertical="center"/>
    </xf>
    <xf numFmtId="0" fontId="15" fillId="7" borderId="5" xfId="361" applyNumberFormat="1" applyFont="1" applyFill="1" applyBorder="1" applyAlignment="1">
      <alignment horizontal="left" vertical="center"/>
    </xf>
    <xf numFmtId="0" fontId="5" fillId="7" borderId="0" xfId="361" applyNumberFormat="1" applyFont="1" applyFill="1" applyBorder="1" applyAlignment="1">
      <alignment vertical="center"/>
    </xf>
    <xf numFmtId="0" fontId="12" fillId="7" borderId="1" xfId="361" applyFont="1" applyFill="1" applyBorder="1" applyAlignment="1">
      <alignment vertical="center"/>
    </xf>
    <xf numFmtId="0" fontId="12" fillId="7" borderId="1" xfId="361" applyNumberFormat="1" applyFont="1" applyFill="1" applyBorder="1" applyAlignment="1">
      <alignment vertical="center"/>
    </xf>
    <xf numFmtId="0" fontId="15" fillId="7" borderId="1" xfId="361" applyNumberFormat="1" applyFont="1" applyFill="1" applyBorder="1" applyAlignment="1">
      <alignment vertical="center" wrapText="1"/>
    </xf>
    <xf numFmtId="0" fontId="16" fillId="7" borderId="1" xfId="361" applyNumberFormat="1" applyFont="1" applyFill="1" applyBorder="1" applyAlignment="1">
      <alignment vertical="center"/>
    </xf>
    <xf numFmtId="14" fontId="16" fillId="7" borderId="1" xfId="361" applyNumberFormat="1" applyFont="1" applyFill="1" applyBorder="1" applyAlignment="1">
      <alignment vertical="center"/>
    </xf>
    <xf numFmtId="0" fontId="16" fillId="7" borderId="1" xfId="361" applyNumberFormat="1" applyFont="1" applyFill="1" applyBorder="1" applyAlignment="1">
      <alignment vertical="center" wrapText="1"/>
    </xf>
    <xf numFmtId="0" fontId="145" fillId="0" borderId="1" xfId="0" applyFont="1" applyBorder="1" applyAlignment="1">
      <alignment horizontal="left" vertical="center"/>
    </xf>
    <xf numFmtId="0" fontId="145" fillId="3" borderId="1" xfId="0" applyFont="1" applyFill="1" applyBorder="1" applyAlignment="1">
      <alignment horizontal="center" vertical="center" wrapText="1"/>
    </xf>
    <xf numFmtId="58" fontId="145" fillId="3" borderId="1" xfId="0" applyNumberFormat="1" applyFont="1" applyFill="1" applyBorder="1" applyAlignment="1">
      <alignment horizontal="center" vertical="center" wrapText="1"/>
    </xf>
    <xf numFmtId="0" fontId="146" fillId="3" borderId="1" xfId="0" applyFont="1" applyFill="1" applyBorder="1" applyAlignment="1">
      <alignment horizontal="left" vertical="center" wrapText="1"/>
    </xf>
    <xf numFmtId="0" fontId="145" fillId="3" borderId="1" xfId="0" applyFont="1" applyFill="1" applyBorder="1" applyAlignment="1">
      <alignment vertical="center" wrapText="1"/>
    </xf>
    <xf numFmtId="192" fontId="148" fillId="0" borderId="2" xfId="360" applyFont="1" applyFill="1" applyBorder="1" applyAlignment="1">
      <alignment horizontal="left" vertical="center" wrapText="1"/>
    </xf>
    <xf numFmtId="0" fontId="145" fillId="3" borderId="1" xfId="0" applyFont="1" applyFill="1" applyBorder="1" applyAlignment="1">
      <alignment horizontal="left" vertical="center" wrapText="1"/>
    </xf>
    <xf numFmtId="192" fontId="148" fillId="0" borderId="1" xfId="360" applyFont="1" applyBorder="1" applyAlignment="1">
      <alignment horizontal="left" vertical="center" wrapText="1"/>
    </xf>
    <xf numFmtId="192" fontId="144" fillId="0" borderId="1" xfId="360" applyFont="1" applyBorder="1" applyAlignment="1">
      <alignment horizontal="left" vertical="center" wrapText="1"/>
    </xf>
    <xf numFmtId="0" fontId="145" fillId="0" borderId="1" xfId="0" applyFont="1" applyBorder="1" applyAlignment="1">
      <alignment vertical="center" wrapText="1"/>
    </xf>
    <xf numFmtId="0" fontId="144" fillId="3" borderId="1" xfId="0" applyFont="1" applyFill="1" applyBorder="1" applyAlignment="1" applyProtection="1">
      <alignment horizontal="left" vertical="center" wrapText="1"/>
      <protection locked="0"/>
    </xf>
    <xf numFmtId="0" fontId="145" fillId="0" borderId="1" xfId="0" applyFont="1" applyBorder="1" applyAlignment="1">
      <alignment horizontal="center" vertical="center" wrapText="1"/>
    </xf>
    <xf numFmtId="0" fontId="146" fillId="0" borderId="1" xfId="0" applyFont="1" applyBorder="1" applyAlignment="1">
      <alignment vertical="center" wrapText="1"/>
    </xf>
    <xf numFmtId="0" fontId="145" fillId="3" borderId="1" xfId="0" applyFont="1" applyFill="1" applyBorder="1" applyAlignment="1">
      <alignment horizontal="center" vertical="center"/>
    </xf>
    <xf numFmtId="0" fontId="145" fillId="0" borderId="1" xfId="0" applyFont="1" applyBorder="1">
      <alignment vertical="center"/>
    </xf>
    <xf numFmtId="0" fontId="145" fillId="3" borderId="0" xfId="0" applyFont="1" applyFill="1">
      <alignment vertical="center"/>
    </xf>
    <xf numFmtId="0" fontId="145" fillId="0" borderId="1" xfId="0" applyFont="1" applyBorder="1" applyAlignment="1">
      <alignment horizontal="left" vertical="center" wrapText="1"/>
    </xf>
    <xf numFmtId="0" fontId="145" fillId="3" borderId="1" xfId="0" applyFont="1" applyFill="1" applyBorder="1" applyAlignment="1" applyProtection="1">
      <alignment horizontal="left" vertical="center" wrapText="1"/>
      <protection locked="0"/>
    </xf>
    <xf numFmtId="0" fontId="145" fillId="0" borderId="0" xfId="0" applyFont="1">
      <alignment vertical="center"/>
    </xf>
    <xf numFmtId="0" fontId="144" fillId="0" borderId="1" xfId="0" applyFont="1" applyBorder="1" applyAlignment="1">
      <alignment horizontal="left" vertical="center" wrapText="1"/>
    </xf>
    <xf numFmtId="0" fontId="146" fillId="0" borderId="1" xfId="0" applyFont="1" applyBorder="1" applyAlignment="1">
      <alignment horizontal="left" vertical="center" wrapText="1"/>
    </xf>
    <xf numFmtId="0" fontId="3" fillId="7" borderId="1" xfId="361" applyNumberFormat="1" applyFont="1" applyFill="1" applyBorder="1" applyAlignment="1">
      <alignment horizontal="left" vertical="center" wrapText="1"/>
    </xf>
    <xf numFmtId="0" fontId="13" fillId="7" borderId="0" xfId="361" applyNumberFormat="1" applyFont="1" applyFill="1" applyBorder="1" applyAlignment="1">
      <alignment horizontal="center" vertical="center"/>
    </xf>
    <xf numFmtId="0" fontId="14" fillId="7" borderId="0" xfId="361" applyNumberFormat="1" applyFont="1" applyFill="1" applyBorder="1" applyAlignment="1">
      <alignment horizontal="left" vertical="center"/>
    </xf>
    <xf numFmtId="0" fontId="10" fillId="7" borderId="1" xfId="361" applyNumberFormat="1" applyFont="1" applyFill="1" applyBorder="1" applyAlignment="1">
      <alignment horizontal="center" vertical="center"/>
    </xf>
    <xf numFmtId="14" fontId="5" fillId="7" borderId="2" xfId="361" applyNumberFormat="1" applyFont="1" applyFill="1" applyBorder="1" applyAlignment="1">
      <alignment horizontal="left" vertical="center"/>
    </xf>
    <xf numFmtId="14" fontId="5" fillId="7" borderId="4" xfId="361" applyNumberFormat="1" applyFont="1" applyFill="1" applyBorder="1" applyAlignment="1">
      <alignment horizontal="left" vertical="center"/>
    </xf>
    <xf numFmtId="14" fontId="5" fillId="7" borderId="5" xfId="361" applyNumberFormat="1" applyFont="1" applyFill="1" applyBorder="1" applyAlignment="1">
      <alignment horizontal="left" vertical="center"/>
    </xf>
    <xf numFmtId="0" fontId="5" fillId="7" borderId="2" xfId="361" applyFont="1" applyFill="1" applyBorder="1" applyAlignment="1">
      <alignment horizontal="left" vertical="center" wrapText="1"/>
    </xf>
    <xf numFmtId="0" fontId="5" fillId="7" borderId="4" xfId="361" applyFont="1" applyFill="1" applyBorder="1" applyAlignment="1">
      <alignment horizontal="left" vertical="center" wrapText="1"/>
    </xf>
    <xf numFmtId="0" fontId="5" fillId="7" borderId="5" xfId="361" applyFont="1" applyFill="1" applyBorder="1" applyAlignment="1">
      <alignment horizontal="left" vertical="center" wrapText="1"/>
    </xf>
    <xf numFmtId="0" fontId="5" fillId="7" borderId="2" xfId="361" applyNumberFormat="1" applyFont="1" applyFill="1" applyBorder="1" applyAlignment="1">
      <alignment horizontal="left" vertical="center" wrapText="1"/>
    </xf>
    <xf numFmtId="0" fontId="5" fillId="7" borderId="4" xfId="361" applyNumberFormat="1" applyFont="1" applyFill="1" applyBorder="1" applyAlignment="1">
      <alignment horizontal="left" vertical="center" wrapText="1"/>
    </xf>
    <xf numFmtId="0" fontId="5" fillId="7" borderId="5" xfId="361" applyNumberFormat="1" applyFont="1" applyFill="1" applyBorder="1" applyAlignment="1">
      <alignment horizontal="left" vertical="center" wrapText="1"/>
    </xf>
    <xf numFmtId="217" fontId="10" fillId="6" borderId="1" xfId="371" applyFont="1" applyFill="1" applyBorder="1" applyAlignment="1">
      <alignment horizontal="center" vertical="center"/>
    </xf>
    <xf numFmtId="217" fontId="5" fillId="3" borderId="1" xfId="371" applyFont="1" applyFill="1" applyBorder="1" applyAlignment="1">
      <alignment horizontal="left" vertical="center" wrapText="1"/>
    </xf>
    <xf numFmtId="217" fontId="10" fillId="6" borderId="1" xfId="271" applyFont="1" applyFill="1" applyBorder="1" applyAlignment="1">
      <alignment horizontal="center" vertical="center"/>
    </xf>
    <xf numFmtId="217" fontId="5" fillId="3" borderId="1" xfId="271" applyFont="1" applyFill="1" applyBorder="1" applyAlignment="1">
      <alignment horizontal="center" vertical="center" wrapText="1"/>
    </xf>
    <xf numFmtId="217" fontId="5" fillId="3" borderId="1" xfId="271" applyFont="1" applyFill="1" applyBorder="1" applyAlignment="1">
      <alignment horizontal="left" vertical="center" wrapText="1"/>
    </xf>
    <xf numFmtId="217" fontId="5" fillId="6" borderId="2" xfId="371" applyFont="1" applyFill="1" applyBorder="1" applyAlignment="1">
      <alignment horizontal="center"/>
    </xf>
    <xf numFmtId="217" fontId="5" fillId="6" borderId="4" xfId="371" applyFont="1" applyFill="1" applyBorder="1" applyAlignment="1">
      <alignment horizontal="center"/>
    </xf>
    <xf numFmtId="217" fontId="5" fillId="6" borderId="5" xfId="371" applyFont="1" applyFill="1" applyBorder="1" applyAlignment="1">
      <alignment horizontal="center"/>
    </xf>
    <xf numFmtId="217" fontId="5" fillId="3" borderId="2" xfId="371" applyFont="1" applyFill="1" applyBorder="1" applyAlignment="1">
      <alignment horizontal="left"/>
    </xf>
    <xf numFmtId="217" fontId="5" fillId="3" borderId="4" xfId="371" applyFont="1" applyFill="1" applyBorder="1" applyAlignment="1">
      <alignment horizontal="left"/>
    </xf>
    <xf numFmtId="217" fontId="5" fillId="3" borderId="5" xfId="371" applyFont="1" applyFill="1" applyBorder="1" applyAlignment="1">
      <alignment horizontal="left"/>
    </xf>
    <xf numFmtId="217" fontId="5" fillId="3" borderId="2" xfId="371" applyFont="1" applyFill="1" applyBorder="1" applyAlignment="1">
      <alignment horizontal="center"/>
    </xf>
    <xf numFmtId="217" fontId="5" fillId="3" borderId="4" xfId="371" applyFont="1" applyFill="1" applyBorder="1" applyAlignment="1">
      <alignment horizontal="center"/>
    </xf>
    <xf numFmtId="217" fontId="5" fillId="3" borderId="5" xfId="371" applyFont="1" applyFill="1" applyBorder="1" applyAlignment="1">
      <alignment horizontal="center"/>
    </xf>
    <xf numFmtId="217" fontId="10" fillId="6" borderId="1" xfId="149" applyFont="1" applyFill="1" applyBorder="1" applyAlignment="1">
      <alignment horizontal="center" vertical="center" wrapText="1"/>
    </xf>
    <xf numFmtId="217" fontId="5" fillId="3" borderId="1" xfId="149" applyFont="1" applyFill="1" applyBorder="1" applyAlignment="1">
      <alignment horizontal="left" vertical="center" wrapText="1"/>
    </xf>
    <xf numFmtId="217" fontId="5" fillId="3" borderId="1" xfId="18" applyNumberFormat="1" applyFont="1" applyFill="1" applyBorder="1" applyAlignment="1" applyProtection="1">
      <alignment horizontal="center" vertical="center" wrapText="1"/>
    </xf>
    <xf numFmtId="217" fontId="5" fillId="3" borderId="2" xfId="149" applyFont="1" applyFill="1" applyBorder="1" applyAlignment="1">
      <alignment horizontal="left" vertical="center" wrapText="1"/>
    </xf>
    <xf numFmtId="217" fontId="5" fillId="3" borderId="4" xfId="149" applyFont="1" applyFill="1" applyBorder="1" applyAlignment="1">
      <alignment horizontal="left" vertical="center" wrapText="1"/>
    </xf>
    <xf numFmtId="217" fontId="5" fillId="3" borderId="5" xfId="149" applyFont="1" applyFill="1" applyBorder="1" applyAlignment="1">
      <alignment horizontal="left" vertical="center" wrapText="1"/>
    </xf>
    <xf numFmtId="0" fontId="4" fillId="0" borderId="0" xfId="0" applyFont="1" applyAlignment="1">
      <alignment horizontal="left" vertical="center"/>
    </xf>
    <xf numFmtId="0" fontId="2" fillId="2" borderId="1" xfId="0" applyFont="1" applyFill="1" applyBorder="1" applyAlignment="1">
      <alignment horizontal="center" vertical="center"/>
    </xf>
  </cellXfs>
  <cellStyles count="379">
    <cellStyle name=" _Feb2001_M vsF_Assumption#740 (version 1)" xfId="14"/>
    <cellStyle name=" _FIP 111 Mgt Summary_Feb19_FAP Subm_GCP Platform Profits_Check Point#4-2" xfId="6"/>
    <cellStyle name=" _Taiwan_1st Half Total Cost_TTLCOST BACKUP" xfId="9"/>
    <cellStyle name="$_#624" xfId="16"/>
    <cellStyle name="$_#624_03ES??.?X" xfId="166"/>
    <cellStyle name="$_AUII Per Units" xfId="68"/>
    <cellStyle name="$_Book3" xfId="126"/>
    <cellStyle name="$_check" xfId="168"/>
    <cellStyle name="$_Courier Pricing Feb2001" xfId="170"/>
    <cellStyle name="$_December 2001 and SVP Proposal" xfId="63"/>
    <cellStyle name="$_Econovan Nov2000" xfId="64"/>
    <cellStyle name="$_Escape Per Units" xfId="171"/>
    <cellStyle name="$_Falcon Commercial Feb 2001" xfId="173"/>
    <cellStyle name="$_FM C206C206F MC target price" xfId="154"/>
    <cellStyle name="$_FOV-C" xfId="163"/>
    <cellStyle name="$_J48C PCF Price Spladder" xfId="142"/>
    <cellStyle name="$_J97MKT_Thailand 11-04-001(Draft2)" xfId="176"/>
    <cellStyle name="$_KD Data Requirements (Final)2" xfId="179"/>
    <cellStyle name="$_Laser - July 1st Profit Matrix" xfId="84"/>
    <cellStyle name="$_New Zealand Mondeo - TP as approved " xfId="181"/>
    <cellStyle name="$_PPDC PCF Format" xfId="153"/>
    <cellStyle name="$_U268" xfId="72"/>
    <cellStyle name="$_V184 Retail Pricing" xfId="184"/>
    <cellStyle name="$_V184 Retail Pricing_Sub-pressure SWRC Test Case" xfId="186"/>
    <cellStyle name="$_VariableMarketing - Commercial_Econovan PIT Profit Matrix" xfId="88"/>
    <cellStyle name="$0" xfId="2"/>
    <cellStyle name="$0 3" xfId="28"/>
    <cellStyle name="$0.0" xfId="43"/>
    <cellStyle name="$0_ 00-09-01" xfId="190"/>
    <cellStyle name="$one" xfId="75"/>
    <cellStyle name="$two" xfId="192"/>
    <cellStyle name="%" xfId="194"/>
    <cellStyle name="％" xfId="41"/>
    <cellStyle name="％_626J04C PTS Profitability" xfId="151"/>
    <cellStyle name="%0_!!!GO" xfId="204"/>
    <cellStyle name="%one" xfId="30"/>
    <cellStyle name="%two" xfId="96"/>
    <cellStyle name="％小数点1桁" xfId="207"/>
    <cellStyle name="％小数点2桁" xfId="208"/>
    <cellStyle name="､@ｯ・162PFT" xfId="67"/>
    <cellStyle name="､@ｯ・57-upd" xfId="7"/>
    <cellStyle name="､@ｯ・BT17 94" xfId="97"/>
    <cellStyle name="､@ｯ・BT5794BP" xfId="44"/>
    <cellStyle name="､@ｯ・BT57NBvsMarch" xfId="56"/>
    <cellStyle name="､@ｯ・C206twn_J97T-Reposition2003Mix - 03-05-12" xfId="211"/>
    <cellStyle name="､@ｯ・CT75 BP Update" xfId="32"/>
    <cellStyle name="､@ｯ・ECO1-EST" xfId="50"/>
    <cellStyle name="､@ｯ・FT" xfId="213"/>
    <cellStyle name="､@ｯ・MONDEO1" xfId="136"/>
    <cellStyle name="､@ｯ・NAAOPRI" xfId="100"/>
    <cellStyle name="､@ｯ・NBLANCER" xfId="29"/>
    <cellStyle name="､@ｯ・Packing Cost 2" xfId="33"/>
    <cellStyle name="､@ｯ・Revised (4)" xfId="214"/>
    <cellStyle name="､@ｯ・Sheet3" xfId="92"/>
    <cellStyle name="､@ｯ・Taurus" xfId="71"/>
    <cellStyle name="､d､ﾀｦ・162PFT" xfId="31"/>
    <cellStyle name="､d､ﾀｦ・Back up" xfId="218"/>
    <cellStyle name="､d､ﾀｦ・C206twn(708)" xfId="61"/>
    <cellStyle name="､d､ﾀｦ・Enco. profit" xfId="3"/>
    <cellStyle name="､d､ﾀｦ・Export(714)" xfId="57"/>
    <cellStyle name="､d､ﾀｦ・PT - Pg. 5" xfId="4"/>
    <cellStyle name="､d､ﾀｦ・Sheet3" xfId="220"/>
    <cellStyle name="?? ?? ?????_Sub-pressure SWRC Test Case" xfId="158"/>
    <cellStyle name="?? [0.00]_- 1f -" xfId="155"/>
    <cellStyle name="?? [0]??? (2)" xfId="223"/>
    <cellStyle name="?? 2" xfId="35"/>
    <cellStyle name="??,_x0005__x0014_" xfId="119"/>
    <cellStyle name="???" xfId="169"/>
    <cellStyle name="????" xfId="224"/>
    <cellStyle name="???? [0]_???? 4DR NB PHASE I ACT " xfId="216"/>
    <cellStyle name="?????" xfId="52"/>
    <cellStyle name="????????????" xfId="196"/>
    <cellStyle name="?????_L100 DVD_NAVI_070820" xfId="226"/>
    <cellStyle name="????_???? 4DR NB PHASE I ACT " xfId="51"/>
    <cellStyle name="????0" xfId="165"/>
    <cellStyle name="????1" xfId="193"/>
    <cellStyle name="????2" xfId="124"/>
    <cellStyle name="????鍮?(2)" xfId="90"/>
    <cellStyle name="???0" xfId="144"/>
    <cellStyle name="???Ø_PRCPOSITION J-100 " xfId="76"/>
    <cellStyle name="?@??2000SVP" xfId="8"/>
    <cellStyle name="?@??CATA57 (2)" xfId="77"/>
    <cellStyle name="?@??CDT31I4" xfId="78"/>
    <cellStyle name="?@??CT75JANT" xfId="212"/>
    <cellStyle name="?@??e_FY_FLH BP99" xfId="117"/>
    <cellStyle name="?@??EPRCOM" xfId="161"/>
    <cellStyle name="?@??Export(714) 2" xfId="74"/>
    <cellStyle name="?@??GLXM-SEN" xfId="115"/>
    <cellStyle name="?@??PRICE" xfId="188"/>
    <cellStyle name="?@??Pricelist" xfId="20"/>
    <cellStyle name="?@??SPEC" xfId="70"/>
    <cellStyle name="?@??Variance" xfId="13"/>
    <cellStyle name="?_98ftc12" xfId="21"/>
    <cellStyle name="?_99ecadd_SC Inquiry" xfId="110"/>
    <cellStyle name="?_PRICEADR_1_J97U-SC-20May03" xfId="104"/>
    <cellStyle name="?…????è [0.00]_!!!GO" xfId="121"/>
    <cellStyle name="?…????è_!!!GO" xfId="242"/>
    <cellStyle name="?…?a唇?e [0.00]_Enterprise profit" xfId="140"/>
    <cellStyle name="?…?a唇?e_Sheet1" xfId="60"/>
    <cellStyle name="?A?_???? " xfId="120"/>
    <cellStyle name="?d????0]_  Design " xfId="132"/>
    <cellStyle name="?d????B17CORSA" xfId="46"/>
    <cellStyle name="?d????C206twn(708)" xfId="128"/>
    <cellStyle name="?d????TELSTAR" xfId="24"/>
    <cellStyle name="?f??[0]_6_6 R&amp;O " xfId="248"/>
    <cellStyle name="?f??_6_6 R&amp;O " xfId="197"/>
    <cellStyle name="?W_Att4_94S$BAuHwI(J-980303$B2~D{(J" xfId="174"/>
    <cellStyle name="?W弨_Att4_94S$BAuHwI(J-980303$B2~D{(J" xfId="145"/>
    <cellStyle name="?W準KM02" xfId="236"/>
    <cellStyle name="?悢" xfId="249"/>
    <cellStyle name="?悢揰1寘" xfId="123"/>
    <cellStyle name="?晅" xfId="250"/>
    <cellStyle name="?晅 [L]" xfId="107"/>
    <cellStyle name="?晅 [S]" xfId="251"/>
    <cellStyle name="_??(0612)_??(37-60)" xfId="108"/>
    <cellStyle name="_~att3A2F_A100?????(4?)_???(??)" xfId="103"/>
    <cellStyle name="_~att3A2F_A100MARKET1" xfId="5"/>
    <cellStyle name="_~att3A2F_A100PREPROTO??7?18?" xfId="222"/>
    <cellStyle name="_~att3A2F_A100선행투자비(4월)_시작팀(총괄)" xfId="253"/>
    <cellStyle name="_~att3A2F_ISTANA매각_개발계획서(제품전략회의)" xfId="86"/>
    <cellStyle name="_01MY?????(FULL)_1" xfId="54"/>
    <cellStyle name="_01MY개발계획서(FULL)_1 2" xfId="34"/>
    <cellStyle name="_97911199A100_abuse_???? 2" xfId="22"/>
    <cellStyle name="_A100시작차제작계획 2" xfId="73"/>
    <cellStyle name="_Book2" xfId="19"/>
    <cellStyle name="_K135MY?????_1_K135?????" xfId="93"/>
    <cellStyle name="_K135MY개발계획서_K135CONCEPT" xfId="42"/>
    <cellStyle name="_KD???-0001???_A100????(0121-????)" xfId="59"/>
    <cellStyle name="_KD국민차-0001월면장_A100PREPROTO일정7월18일" xfId="252"/>
    <cellStyle name="_KD국민차-0001월면장_병행판매검토서(328)" xfId="89"/>
    <cellStyle name="_p-100?? schedule????(????)" xfId="195"/>
    <cellStyle name="_p-100진행 schedule차체부문(제품기획)" xfId="80"/>
    <cellStyle name="_RATE" xfId="85"/>
    <cellStyle name="_REXTONCKD DRAW" xfId="258"/>
    <cellStyle name="_의장(0612)_전장(37-60)" xfId="175"/>
    <cellStyle name="0.00" xfId="260"/>
    <cellStyle name="0.00 2" xfId="262"/>
    <cellStyle name="20% - Accent1" xfId="265"/>
    <cellStyle name="20% - Accent1 2" xfId="266"/>
    <cellStyle name="20% - Accent2" xfId="182"/>
    <cellStyle name="20% - Accent2 2" xfId="131"/>
    <cellStyle name="20% - Accent3" xfId="268"/>
    <cellStyle name="20% - Accent3 2" xfId="38"/>
    <cellStyle name="20% - Accent4" xfId="269"/>
    <cellStyle name="20% - Accent5" xfId="235"/>
    <cellStyle name="20% - Accent5 2" xfId="272"/>
    <cellStyle name="20% - Accent6" xfId="263"/>
    <cellStyle name="20% - Accent6 2" xfId="273"/>
    <cellStyle name="20% - 강조색1" xfId="254"/>
    <cellStyle name="20% - 강조색2" xfId="274"/>
    <cellStyle name="20% - 강조색3" xfId="79"/>
    <cellStyle name="20% - 강조색4" xfId="275"/>
    <cellStyle name="20% - 강조색5" xfId="276"/>
    <cellStyle name="20% - 강조색6" xfId="202"/>
    <cellStyle name="20% - 强调文字颜色 1 4" xfId="267"/>
    <cellStyle name="20% - 强调文字颜色 2 2 3" xfId="219"/>
    <cellStyle name="20% - 强调文字颜色 3 3 2" xfId="45"/>
    <cellStyle name="20% - 强调文字颜色 4 4" xfId="270"/>
    <cellStyle name="20% - 强调文字颜色 5 2 4" xfId="221"/>
    <cellStyle name="20% - 强调文字颜色 6 2 2" xfId="150"/>
    <cellStyle name="40% - Accent1" xfId="65"/>
    <cellStyle name="40% - Accent1 2" xfId="255"/>
    <cellStyle name="40% - Accent2" xfId="234"/>
    <cellStyle name="40% - Accent2 4" xfId="62"/>
    <cellStyle name="40% - Accent3" xfId="134"/>
    <cellStyle name="40% - Accent3 2" xfId="55"/>
    <cellStyle name="40% - Accent4 4" xfId="164"/>
    <cellStyle name="40% - Accent6" xfId="177"/>
    <cellStyle name="40% - Accent6 2" xfId="116"/>
    <cellStyle name="40% - 강조색1" xfId="278"/>
    <cellStyle name="40% - 강조색2" xfId="237"/>
    <cellStyle name="40% - 강조색3" xfId="279"/>
    <cellStyle name="40% - 강조색6" xfId="172"/>
    <cellStyle name="40% - 强调文字颜色 1 4" xfId="81"/>
    <cellStyle name="40% - 强调文字颜色 2 2" xfId="280"/>
    <cellStyle name="40% - 强调文字颜色 3 2" xfId="201"/>
    <cellStyle name="40% - 强调文字颜色 6 2 4" xfId="94"/>
    <cellStyle name="60% - Accent1" xfId="281"/>
    <cellStyle name="60% - Accent1 2" xfId="282"/>
    <cellStyle name="60% - Accent2" xfId="284"/>
    <cellStyle name="60% - Accent2 2" xfId="287"/>
    <cellStyle name="60% - Accent3" xfId="288"/>
    <cellStyle name="60% - Accent3 2" xfId="290"/>
    <cellStyle name="60% - Accent4" xfId="229"/>
    <cellStyle name="60% - Accent4 2" xfId="292"/>
    <cellStyle name="60% - Accent5" xfId="293"/>
    <cellStyle name="60% - Accent6" xfId="294"/>
    <cellStyle name="60% - Accent6 2" xfId="125"/>
    <cellStyle name="60% - 강조색1" xfId="295"/>
    <cellStyle name="60% - 강조색2" xfId="296"/>
    <cellStyle name="60% - 강조색3" xfId="297"/>
    <cellStyle name="60% - 강조색4" xfId="298"/>
    <cellStyle name="60% - 강조색5" xfId="299"/>
    <cellStyle name="60% - 강조색6" xfId="1"/>
    <cellStyle name="60% - 强调文字颜色 1 2" xfId="300"/>
    <cellStyle name="60% - 强调文字颜色 2 2 3" xfId="99"/>
    <cellStyle name="60% - 强调文字颜色 3 2 2" xfId="180"/>
    <cellStyle name="60% - 强调文字颜色 4 2 2" xfId="137"/>
    <cellStyle name="60% - 强调文字颜色 5 3 2" xfId="95"/>
    <cellStyle name="60% - 强调文字颜色 6 2" xfId="302"/>
    <cellStyle name="Accent1" xfId="304"/>
    <cellStyle name="Accent1 2" xfId="305"/>
    <cellStyle name="Accent2" xfId="82"/>
    <cellStyle name="Accent2 2" xfId="162"/>
    <cellStyle name="Accent3" xfId="159"/>
    <cellStyle name="Accent3 2" xfId="185"/>
    <cellStyle name="Accent5 4" xfId="167"/>
    <cellStyle name="Accent6" xfId="227"/>
    <cellStyle name="Accent6 4" xfId="17"/>
    <cellStyle name="args.style 2" xfId="238"/>
    <cellStyle name="Bad" xfId="291"/>
    <cellStyle name="Bad 2" xfId="205"/>
    <cellStyle name="Calc Currency (0)" xfId="122"/>
    <cellStyle name="Calc Percent (0)" xfId="307"/>
    <cellStyle name="Calc Percent (2)" xfId="53"/>
    <cellStyle name="Calculation" xfId="308"/>
    <cellStyle name="Calculation 3" xfId="105"/>
    <cellStyle name="category" xfId="310"/>
    <cellStyle name="Check Cell" xfId="109"/>
    <cellStyle name="Check Cell 2" xfId="311"/>
    <cellStyle name="ColLevel_1" xfId="239"/>
    <cellStyle name="Comma [00]" xfId="312"/>
    <cellStyle name="Comma0" xfId="313"/>
    <cellStyle name="Currency $" xfId="314"/>
    <cellStyle name="Currency [00]" xfId="315"/>
    <cellStyle name="Currency_#6 Temps &amp; Contractors" xfId="10"/>
    <cellStyle name="Date 2" xfId="87"/>
    <cellStyle name="Date 3" xfId="306"/>
    <cellStyle name="Date Short" xfId="259"/>
    <cellStyle name="Enter Currency (0)" xfId="157"/>
    <cellStyle name="entry" xfId="25"/>
    <cellStyle name="Euro" xfId="316"/>
    <cellStyle name="Explanatory Text" xfId="233"/>
    <cellStyle name="Explanatory Text 2" xfId="317"/>
    <cellStyle name="Followed Hyperlink" xfId="318"/>
    <cellStyle name="Good" xfId="321"/>
    <cellStyle name="Good 2" xfId="322"/>
    <cellStyle name="Grey" xfId="210"/>
    <cellStyle name="HEADER" xfId="283"/>
    <cellStyle name="Header1" xfId="323"/>
    <cellStyle name="Header1 2" xfId="83"/>
    <cellStyle name="Header2" xfId="324"/>
    <cellStyle name="Header2 2" xfId="325"/>
    <cellStyle name="Heading 1" xfId="326"/>
    <cellStyle name="Heading 1 2" xfId="327"/>
    <cellStyle name="Heading 2" xfId="328"/>
    <cellStyle name="Heading 2 2" xfId="329"/>
    <cellStyle name="Heading 3" xfId="39"/>
    <cellStyle name="Heading 3 2" xfId="48"/>
    <cellStyle name="Heading 4" xfId="301"/>
    <cellStyle name="Heading 4 2" xfId="330"/>
    <cellStyle name="Hyperlink" xfId="11"/>
    <cellStyle name="Input" xfId="36"/>
    <cellStyle name="Input [yellow]" xfId="225"/>
    <cellStyle name="Input 5" xfId="47"/>
    <cellStyle name="Linked Cell" xfId="112"/>
    <cellStyle name="Linked Cell 2" xfId="331"/>
    <cellStyle name="Millares [0]_~0024442" xfId="12"/>
    <cellStyle name="Millares_~0024442" xfId="332"/>
    <cellStyle name="Milliers [0]_!!!GO" xfId="243"/>
    <cellStyle name="Model" xfId="333"/>
    <cellStyle name="Moeda [0]_aola" xfId="146"/>
    <cellStyle name="Moeda_aola" xfId="156"/>
    <cellStyle name="Moneda [0]_~0024442" xfId="335"/>
    <cellStyle name="Moneda_~0024442" xfId="247"/>
    <cellStyle name="Monétaire [0]_!!!GO" xfId="336"/>
    <cellStyle name="Neutral" xfId="338"/>
    <cellStyle name="Neutral 2" xfId="138"/>
    <cellStyle name="no dec" xfId="127"/>
    <cellStyle name="Normal - Style1" xfId="114"/>
    <cellStyle name="Note" xfId="339"/>
    <cellStyle name="Note 2" xfId="340"/>
    <cellStyle name="Œ…‹æØ‚è [0.00]_!!!GO" xfId="189"/>
    <cellStyle name="Œ…‹æØ‚è_!!!GO" xfId="15"/>
    <cellStyle name="Output" xfId="341"/>
    <cellStyle name="Output 2" xfId="191"/>
    <cellStyle name="per.style" xfId="230"/>
    <cellStyle name="Percent [2]" xfId="342"/>
    <cellStyle name="PrePop Currency (2)" xfId="148"/>
    <cellStyle name="RowLevel_1" xfId="232"/>
    <cellStyle name="Separador de milhares [0]_Person" xfId="118"/>
    <cellStyle name="Separador de milhares_Person" xfId="187"/>
    <cellStyle name="Standard_CD64 1-60 Tests Only" xfId="26"/>
    <cellStyle name="subhead" xfId="343"/>
    <cellStyle name="Table Header 2" xfId="23"/>
    <cellStyle name="TableStyleLight1" xfId="319"/>
    <cellStyle name="Text Indent A" xfId="344"/>
    <cellStyle name="Text Indent B 3" xfId="215"/>
    <cellStyle name="Title" xfId="240"/>
    <cellStyle name="Title 4" xfId="228"/>
    <cellStyle name="Total" xfId="345"/>
    <cellStyle name="Total 2" xfId="244"/>
    <cellStyle name="Warning Text" xfId="129"/>
    <cellStyle name="Warning Text 2" xfId="346"/>
    <cellStyle name="weekly" xfId="347"/>
    <cellStyle name="강조색1" xfId="277"/>
    <cellStyle name="강조색2" xfId="203"/>
    <cellStyle name="강조색3" xfId="69"/>
    <cellStyle name="강조색6" xfId="348"/>
    <cellStyle name="百分比 2" xfId="349"/>
    <cellStyle name="百分比 2 3" xfId="178"/>
    <cellStyle name="标题 1 2" xfId="350"/>
    <cellStyle name="标题 2 2" xfId="209"/>
    <cellStyle name="标题 3 2" xfId="58"/>
    <cellStyle name="标题 4 2" xfId="351"/>
    <cellStyle name="标题 5 2" xfId="257"/>
    <cellStyle name="標準_Sheet1" xfId="352"/>
    <cellStyle name="標準_自動テスト実行マニュアル" xfId="261"/>
    <cellStyle name="경고문" xfId="353"/>
    <cellStyle name="계산" xfId="147"/>
    <cellStyle name="差 2" xfId="354"/>
    <cellStyle name="差_TR7204-71外观功能附表（check list）" xfId="101"/>
    <cellStyle name="常规" xfId="0" builtinId="0"/>
    <cellStyle name="常规 11" xfId="320"/>
    <cellStyle name="常规 2" xfId="241"/>
    <cellStyle name="常规 2 12" xfId="246"/>
    <cellStyle name="常规 2 2" xfId="285"/>
    <cellStyle name="常规 2 3" xfId="289"/>
    <cellStyle name="常规 2 4" xfId="231"/>
    <cellStyle name="常规 2_MIB2-G_USB Test case_Guan Tianzi" xfId="355"/>
    <cellStyle name="常规 3" xfId="356"/>
    <cellStyle name="常规 3 2" xfId="98"/>
    <cellStyle name="常规 3 3 2" xfId="198"/>
    <cellStyle name="常规 3 5" xfId="357"/>
    <cellStyle name="常规 4" xfId="337"/>
    <cellStyle name="常规 4 2" xfId="358"/>
    <cellStyle name="常规 5" xfId="271"/>
    <cellStyle name="常规 5 6" xfId="183"/>
    <cellStyle name="常规 7 2" xfId="359"/>
    <cellStyle name="常规_IDX模块Test Case 2" xfId="360"/>
    <cellStyle name="常规_Pursebook-SOW-wistron-0 91" xfId="361"/>
    <cellStyle name="常规_QMS－cover" xfId="303"/>
    <cellStyle name="常规_系统设计报告" xfId="149"/>
    <cellStyle name="超链接" xfId="18" builtinId="8"/>
    <cellStyle name="超链接 2 3" xfId="133"/>
    <cellStyle name="나쁨" xfId="362"/>
    <cellStyle name="好 2" xfId="363"/>
    <cellStyle name="好_PAZ0000 2 0008-Sanity test report" xfId="27"/>
    <cellStyle name="好_Procyon-Android-SWList-20100222-Rev01 (Jack)" xfId="364"/>
    <cellStyle name="好_TR7204-71外观功能附表（check list）" xfId="160"/>
    <cellStyle name="壞_PAZ0000 2 0008-Sanity test report" xfId="365"/>
    <cellStyle name="壞_Procyon-Android-SWList-20100222-Rev01 (Jack)" xfId="309"/>
    <cellStyle name="汇总 4" xfId="200"/>
    <cellStyle name="计算 3 2" xfId="37"/>
    <cellStyle name="检查单元格 2" xfId="113"/>
    <cellStyle name="解释性文本 2 4" xfId="102"/>
    <cellStyle name="警告文本 2" xfId="66"/>
    <cellStyle name="链接单元格 2" xfId="366"/>
    <cellStyle name="普通_ATMCONF" xfId="40"/>
    <cellStyle name="千分位[0]_laroux" xfId="106"/>
    <cellStyle name="千位[0]_ATMserver" xfId="286"/>
    <cellStyle name="千位_ATMserver" xfId="152"/>
    <cellStyle name="千位分隔 2" xfId="91"/>
    <cellStyle name="强调文字颜色 1 3 2" xfId="139"/>
    <cellStyle name="强调文字颜色 2 2 2" xfId="264"/>
    <cellStyle name="强调文字颜色 3 2" xfId="368"/>
    <cellStyle name="强调文字颜色 6 2" xfId="369"/>
    <cellStyle name="适中 3 2" xfId="256"/>
    <cellStyle name="输出 2 3" xfId="130"/>
    <cellStyle name="输入 2" xfId="143"/>
    <cellStyle name="메모" xfId="199"/>
    <cellStyle name="未定義" xfId="370"/>
    <cellStyle name="样式 1" xfId="371"/>
    <cellStyle name="樣式 1" xfId="111"/>
    <cellStyle name="一般_Buffalo10BL_A-TestPlan_Win7 (20100330)" xfId="372"/>
    <cellStyle name="보통" xfId="334"/>
    <cellStyle name="注释 3" xfId="135"/>
    <cellStyle name="설명 텍스트" xfId="373"/>
    <cellStyle name="셀 확인" xfId="374"/>
    <cellStyle name="연결된 셀" xfId="375"/>
    <cellStyle name="요약" xfId="376"/>
    <cellStyle name="입력" xfId="141"/>
    <cellStyle name="제목" xfId="206"/>
    <cellStyle name="제목 1" xfId="245"/>
    <cellStyle name="제목 2" xfId="377"/>
    <cellStyle name="제목 3" xfId="378"/>
    <cellStyle name="제목 4" xfId="367"/>
    <cellStyle name="좋음" xfId="217"/>
    <cellStyle name="출력" xfId="49"/>
  </cellStyles>
  <dxfs count="2984">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80808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80808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80808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80808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80808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80808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80808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80808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80808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80808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80808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80808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80808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80808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80808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80808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80808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80808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80808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80808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80808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80808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80808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80808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80808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80808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80808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80808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80808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80808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mp/mozilla_ts0/Laputa/4.DevelopLibrary/00.Common/1.InputDoc/&#21442;&#32771;&#25991;&#26723;/00_Release/01_&#27231;&#33021;&#20181;&#27096;&#26360;/11_1.x&#29256;/RecoveredExternalLin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管1殿前回報告との差異"/>
      <sheetName val="2012_0702_0815"/>
      <sheetName val="精査データ"/>
      <sheetName val="Graph1"/>
      <sheetName val="Graph2"/>
      <sheetName val="Graph3"/>
      <sheetName val="月別集計"/>
      <sheetName val="ピボット"/>
      <sheetName val="障害まとめ"/>
      <sheetName val="集計 (2)"/>
      <sheetName val="VSNGselectsearchasi"/>
      <sheetName val="VSNGselectsearchasi (基準変更前)"/>
      <sheetName val="比較"/>
      <sheetName val="bSQR"/>
      <sheetName val="★PM報告用★"/>
      <sheetName val="障害対応"/>
      <sheetName val="最新"/>
      <sheetName val="前回"/>
      <sheetName val="先週"/>
      <sheetName val="最新 (bk)"/>
      <sheetName val="★ここから右はデータマージ用★"/>
      <sheetName val="マージ"/>
      <sheetName val="tmp_VSNG"/>
      <sheetName val="tmp_VSNH"/>
      <sheetName val="tmp_VSNJ"/>
      <sheetName val="リリースノート済障害"/>
      <sheetName val="重複障害"/>
      <sheetName val="前回比"/>
      <sheetName val="Yamada作業用"/>
      <sheetName val="Yamada作業用２"/>
      <sheetName val="Yamada作業用３"/>
      <sheetName val="ShowStopper"/>
      <sheetName val="封面"/>
      <sheetName val="履历"/>
      <sheetName val="目录"/>
      <sheetName val="定义"/>
      <sheetName val="介绍"/>
      <sheetName val="总览"/>
      <sheetName val="概述"/>
      <sheetName val="目标"/>
      <sheetName val="里程碑"/>
      <sheetName val="度量"/>
      <sheetName val="度量-详细"/>
      <sheetName val="规模"/>
      <sheetName val="机能活动缺陷估计"/>
      <sheetName val="代码行"/>
      <sheetName val="质量"/>
      <sheetName val="成本"/>
      <sheetName val="日报"/>
      <sheetName val="工作量"/>
      <sheetName val="投入"/>
      <sheetName val="资源"/>
      <sheetName val="人员"/>
      <sheetName val="沟通"/>
      <sheetName val="资料"/>
      <sheetName val="环境"/>
      <sheetName val="协调"/>
      <sheetName val="培训"/>
      <sheetName val="PDB"/>
      <sheetName val="69"/>
      <sheetName val="67 (MDD)"/>
      <sheetName val="67 DLR"/>
      <sheetName val="66 DLR"/>
      <sheetName val="66 MDD"/>
      <sheetName val="65"/>
      <sheetName val="64"/>
      <sheetName val="63"/>
      <sheetName val="62"/>
      <sheetName val="61"/>
      <sheetName val="60"/>
      <sheetName val="59"/>
      <sheetName val="58"/>
      <sheetName val="57"/>
      <sheetName val="56"/>
      <sheetName val="MDD Revised"/>
      <sheetName val="表紙"/>
      <sheetName val="テストスケジュール"/>
      <sheetName val="「テスト設計」スケジュール "/>
      <sheetName val="「プリテスト」スケジュール"/>
      <sheetName val="「基本機能」スケジュール "/>
      <sheetName val="「SWT」スケジュール"/>
      <sheetName val="Case消化プラン"/>
      <sheetName val="障害収束曲線"/>
      <sheetName val=".Xチャート実績(自動更新)"/>
      <sheetName val="参照1_試験範囲"/>
      <sheetName val="封页"/>
      <sheetName val="目标与达成策略"/>
      <sheetName val="体制与人员"/>
      <sheetName val="规模估计"/>
      <sheetName val="质量&amp;度量"/>
      <sheetName val="ST Case消化日程"/>
      <sheetName val="ST Case消化プラン"/>
      <sheetName val="设备管理"/>
      <sheetName val="风险与依赖"/>
      <sheetName val="培训与支持"/>
      <sheetName val="Feature管理表"/>
      <sheetName val="测试流程"/>
      <sheetName val="自动化实施推进计划"/>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3"/>
  <sheetViews>
    <sheetView showGridLines="0" workbookViewId="0">
      <selection activeCell="E20" sqref="E20:H20"/>
    </sheetView>
  </sheetViews>
  <sheetFormatPr defaultColWidth="9" defaultRowHeight="16.5"/>
  <cols>
    <col min="1" max="1" width="4.125" style="65" customWidth="1"/>
    <col min="2" max="2" width="9" style="65"/>
    <col min="3" max="3" width="10.625" style="65" customWidth="1"/>
    <col min="4" max="4" width="11.375" style="65" customWidth="1"/>
    <col min="5" max="6" width="9" style="65"/>
    <col min="7" max="7" width="24.625" style="65" customWidth="1"/>
    <col min="8" max="8" width="9.125" style="65" customWidth="1"/>
    <col min="9" max="9" width="21.25" style="65" customWidth="1"/>
    <col min="10" max="10" width="40.625" style="65" customWidth="1"/>
    <col min="11" max="255" width="9" style="65"/>
    <col min="256" max="256" width="4.125" style="65" customWidth="1"/>
    <col min="257" max="262" width="9" style="65"/>
    <col min="263" max="263" width="21" style="65" customWidth="1"/>
    <col min="264" max="511" width="9" style="65"/>
    <col min="512" max="512" width="4.125" style="65" customWidth="1"/>
    <col min="513" max="518" width="9" style="65"/>
    <col min="519" max="519" width="21" style="65" customWidth="1"/>
    <col min="520" max="767" width="9" style="65"/>
    <col min="768" max="768" width="4.125" style="65" customWidth="1"/>
    <col min="769" max="774" width="9" style="65"/>
    <col min="775" max="775" width="21" style="65" customWidth="1"/>
    <col min="776" max="1023" width="9" style="65"/>
    <col min="1024" max="1024" width="4.125" style="65" customWidth="1"/>
    <col min="1025" max="1030" width="9" style="65"/>
    <col min="1031" max="1031" width="21" style="65" customWidth="1"/>
    <col min="1032" max="1279" width="9" style="65"/>
    <col min="1280" max="1280" width="4.125" style="65" customWidth="1"/>
    <col min="1281" max="1286" width="9" style="65"/>
    <col min="1287" max="1287" width="21" style="65" customWidth="1"/>
    <col min="1288" max="1535" width="9" style="65"/>
    <col min="1536" max="1536" width="4.125" style="65" customWidth="1"/>
    <col min="1537" max="1542" width="9" style="65"/>
    <col min="1543" max="1543" width="21" style="65" customWidth="1"/>
    <col min="1544" max="1791" width="9" style="65"/>
    <col min="1792" max="1792" width="4.125" style="65" customWidth="1"/>
    <col min="1793" max="1798" width="9" style="65"/>
    <col min="1799" max="1799" width="21" style="65" customWidth="1"/>
    <col min="1800" max="2047" width="9" style="65"/>
    <col min="2048" max="2048" width="4.125" style="65" customWidth="1"/>
    <col min="2049" max="2054" width="9" style="65"/>
    <col min="2055" max="2055" width="21" style="65" customWidth="1"/>
    <col min="2056" max="2303" width="9" style="65"/>
    <col min="2304" max="2304" width="4.125" style="65" customWidth="1"/>
    <col min="2305" max="2310" width="9" style="65"/>
    <col min="2311" max="2311" width="21" style="65" customWidth="1"/>
    <col min="2312" max="2559" width="9" style="65"/>
    <col min="2560" max="2560" width="4.125" style="65" customWidth="1"/>
    <col min="2561" max="2566" width="9" style="65"/>
    <col min="2567" max="2567" width="21" style="65" customWidth="1"/>
    <col min="2568" max="2815" width="9" style="65"/>
    <col min="2816" max="2816" width="4.125" style="65" customWidth="1"/>
    <col min="2817" max="2822" width="9" style="65"/>
    <col min="2823" max="2823" width="21" style="65" customWidth="1"/>
    <col min="2824" max="3071" width="9" style="65"/>
    <col min="3072" max="3072" width="4.125" style="65" customWidth="1"/>
    <col min="3073" max="3078" width="9" style="65"/>
    <col min="3079" max="3079" width="21" style="65" customWidth="1"/>
    <col min="3080" max="3327" width="9" style="65"/>
    <col min="3328" max="3328" width="4.125" style="65" customWidth="1"/>
    <col min="3329" max="3334" width="9" style="65"/>
    <col min="3335" max="3335" width="21" style="65" customWidth="1"/>
    <col min="3336" max="3583" width="9" style="65"/>
    <col min="3584" max="3584" width="4.125" style="65" customWidth="1"/>
    <col min="3585" max="3590" width="9" style="65"/>
    <col min="3591" max="3591" width="21" style="65" customWidth="1"/>
    <col min="3592" max="3839" width="9" style="65"/>
    <col min="3840" max="3840" width="4.125" style="65" customWidth="1"/>
    <col min="3841" max="3846" width="9" style="65"/>
    <col min="3847" max="3847" width="21" style="65" customWidth="1"/>
    <col min="3848" max="4095" width="9" style="65"/>
    <col min="4096" max="4096" width="4.125" style="65" customWidth="1"/>
    <col min="4097" max="4102" width="9" style="65"/>
    <col min="4103" max="4103" width="21" style="65" customWidth="1"/>
    <col min="4104" max="4351" width="9" style="65"/>
    <col min="4352" max="4352" width="4.125" style="65" customWidth="1"/>
    <col min="4353" max="4358" width="9" style="65"/>
    <col min="4359" max="4359" width="21" style="65" customWidth="1"/>
    <col min="4360" max="4607" width="9" style="65"/>
    <col min="4608" max="4608" width="4.125" style="65" customWidth="1"/>
    <col min="4609" max="4614" width="9" style="65"/>
    <col min="4615" max="4615" width="21" style="65" customWidth="1"/>
    <col min="4616" max="4863" width="9" style="65"/>
    <col min="4864" max="4864" width="4.125" style="65" customWidth="1"/>
    <col min="4865" max="4870" width="9" style="65"/>
    <col min="4871" max="4871" width="21" style="65" customWidth="1"/>
    <col min="4872" max="5119" width="9" style="65"/>
    <col min="5120" max="5120" width="4.125" style="65" customWidth="1"/>
    <col min="5121" max="5126" width="9" style="65"/>
    <col min="5127" max="5127" width="21" style="65" customWidth="1"/>
    <col min="5128" max="5375" width="9" style="65"/>
    <col min="5376" max="5376" width="4.125" style="65" customWidth="1"/>
    <col min="5377" max="5382" width="9" style="65"/>
    <col min="5383" max="5383" width="21" style="65" customWidth="1"/>
    <col min="5384" max="5631" width="9" style="65"/>
    <col min="5632" max="5632" width="4.125" style="65" customWidth="1"/>
    <col min="5633" max="5638" width="9" style="65"/>
    <col min="5639" max="5639" width="21" style="65" customWidth="1"/>
    <col min="5640" max="5887" width="9" style="65"/>
    <col min="5888" max="5888" width="4.125" style="65" customWidth="1"/>
    <col min="5889" max="5894" width="9" style="65"/>
    <col min="5895" max="5895" width="21" style="65" customWidth="1"/>
    <col min="5896" max="6143" width="9" style="65"/>
    <col min="6144" max="6144" width="4.125" style="65" customWidth="1"/>
    <col min="6145" max="6150" width="9" style="65"/>
    <col min="6151" max="6151" width="21" style="65" customWidth="1"/>
    <col min="6152" max="6399" width="9" style="65"/>
    <col min="6400" max="6400" width="4.125" style="65" customWidth="1"/>
    <col min="6401" max="6406" width="9" style="65"/>
    <col min="6407" max="6407" width="21" style="65" customWidth="1"/>
    <col min="6408" max="6655" width="9" style="65"/>
    <col min="6656" max="6656" width="4.125" style="65" customWidth="1"/>
    <col min="6657" max="6662" width="9" style="65"/>
    <col min="6663" max="6663" width="21" style="65" customWidth="1"/>
    <col min="6664" max="6911" width="9" style="65"/>
    <col min="6912" max="6912" width="4.125" style="65" customWidth="1"/>
    <col min="6913" max="6918" width="9" style="65"/>
    <col min="6919" max="6919" width="21" style="65" customWidth="1"/>
    <col min="6920" max="7167" width="9" style="65"/>
    <col min="7168" max="7168" width="4.125" style="65" customWidth="1"/>
    <col min="7169" max="7174" width="9" style="65"/>
    <col min="7175" max="7175" width="21" style="65" customWidth="1"/>
    <col min="7176" max="7423" width="9" style="65"/>
    <col min="7424" max="7424" width="4.125" style="65" customWidth="1"/>
    <col min="7425" max="7430" width="9" style="65"/>
    <col min="7431" max="7431" width="21" style="65" customWidth="1"/>
    <col min="7432" max="7679" width="9" style="65"/>
    <col min="7680" max="7680" width="4.125" style="65" customWidth="1"/>
    <col min="7681" max="7686" width="9" style="65"/>
    <col min="7687" max="7687" width="21" style="65" customWidth="1"/>
    <col min="7688" max="7935" width="9" style="65"/>
    <col min="7936" max="7936" width="4.125" style="65" customWidth="1"/>
    <col min="7937" max="7942" width="9" style="65"/>
    <col min="7943" max="7943" width="21" style="65" customWidth="1"/>
    <col min="7944" max="8191" width="9" style="65"/>
    <col min="8192" max="8192" width="4.125" style="65" customWidth="1"/>
    <col min="8193" max="8198" width="9" style="65"/>
    <col min="8199" max="8199" width="21" style="65" customWidth="1"/>
    <col min="8200" max="8447" width="9" style="65"/>
    <col min="8448" max="8448" width="4.125" style="65" customWidth="1"/>
    <col min="8449" max="8454" width="9" style="65"/>
    <col min="8455" max="8455" width="21" style="65" customWidth="1"/>
    <col min="8456" max="8703" width="9" style="65"/>
    <col min="8704" max="8704" width="4.125" style="65" customWidth="1"/>
    <col min="8705" max="8710" width="9" style="65"/>
    <col min="8711" max="8711" width="21" style="65" customWidth="1"/>
    <col min="8712" max="8959" width="9" style="65"/>
    <col min="8960" max="8960" width="4.125" style="65" customWidth="1"/>
    <col min="8961" max="8966" width="9" style="65"/>
    <col min="8967" max="8967" width="21" style="65" customWidth="1"/>
    <col min="8968" max="9215" width="9" style="65"/>
    <col min="9216" max="9216" width="4.125" style="65" customWidth="1"/>
    <col min="9217" max="9222" width="9" style="65"/>
    <col min="9223" max="9223" width="21" style="65" customWidth="1"/>
    <col min="9224" max="9471" width="9" style="65"/>
    <col min="9472" max="9472" width="4.125" style="65" customWidth="1"/>
    <col min="9473" max="9478" width="9" style="65"/>
    <col min="9479" max="9479" width="21" style="65" customWidth="1"/>
    <col min="9480" max="9727" width="9" style="65"/>
    <col min="9728" max="9728" width="4.125" style="65" customWidth="1"/>
    <col min="9729" max="9734" width="9" style="65"/>
    <col min="9735" max="9735" width="21" style="65" customWidth="1"/>
    <col min="9736" max="9983" width="9" style="65"/>
    <col min="9984" max="9984" width="4.125" style="65" customWidth="1"/>
    <col min="9985" max="9990" width="9" style="65"/>
    <col min="9991" max="9991" width="21" style="65" customWidth="1"/>
    <col min="9992" max="10239" width="9" style="65"/>
    <col min="10240" max="10240" width="4.125" style="65" customWidth="1"/>
    <col min="10241" max="10246" width="9" style="65"/>
    <col min="10247" max="10247" width="21" style="65" customWidth="1"/>
    <col min="10248" max="10495" width="9" style="65"/>
    <col min="10496" max="10496" width="4.125" style="65" customWidth="1"/>
    <col min="10497" max="10502" width="9" style="65"/>
    <col min="10503" max="10503" width="21" style="65" customWidth="1"/>
    <col min="10504" max="10751" width="9" style="65"/>
    <col min="10752" max="10752" width="4.125" style="65" customWidth="1"/>
    <col min="10753" max="10758" width="9" style="65"/>
    <col min="10759" max="10759" width="21" style="65" customWidth="1"/>
    <col min="10760" max="11007" width="9" style="65"/>
    <col min="11008" max="11008" width="4.125" style="65" customWidth="1"/>
    <col min="11009" max="11014" width="9" style="65"/>
    <col min="11015" max="11015" width="21" style="65" customWidth="1"/>
    <col min="11016" max="11263" width="9" style="65"/>
    <col min="11264" max="11264" width="4.125" style="65" customWidth="1"/>
    <col min="11265" max="11270" width="9" style="65"/>
    <col min="11271" max="11271" width="21" style="65" customWidth="1"/>
    <col min="11272" max="11519" width="9" style="65"/>
    <col min="11520" max="11520" width="4.125" style="65" customWidth="1"/>
    <col min="11521" max="11526" width="9" style="65"/>
    <col min="11527" max="11527" width="21" style="65" customWidth="1"/>
    <col min="11528" max="11775" width="9" style="65"/>
    <col min="11776" max="11776" width="4.125" style="65" customWidth="1"/>
    <col min="11777" max="11782" width="9" style="65"/>
    <col min="11783" max="11783" width="21" style="65" customWidth="1"/>
    <col min="11784" max="12031" width="9" style="65"/>
    <col min="12032" max="12032" width="4.125" style="65" customWidth="1"/>
    <col min="12033" max="12038" width="9" style="65"/>
    <col min="12039" max="12039" width="21" style="65" customWidth="1"/>
    <col min="12040" max="12287" width="9" style="65"/>
    <col min="12288" max="12288" width="4.125" style="65" customWidth="1"/>
    <col min="12289" max="12294" width="9" style="65"/>
    <col min="12295" max="12295" width="21" style="65" customWidth="1"/>
    <col min="12296" max="12543" width="9" style="65"/>
    <col min="12544" max="12544" width="4.125" style="65" customWidth="1"/>
    <col min="12545" max="12550" width="9" style="65"/>
    <col min="12551" max="12551" width="21" style="65" customWidth="1"/>
    <col min="12552" max="12799" width="9" style="65"/>
    <col min="12800" max="12800" width="4.125" style="65" customWidth="1"/>
    <col min="12801" max="12806" width="9" style="65"/>
    <col min="12807" max="12807" width="21" style="65" customWidth="1"/>
    <col min="12808" max="13055" width="9" style="65"/>
    <col min="13056" max="13056" width="4.125" style="65" customWidth="1"/>
    <col min="13057" max="13062" width="9" style="65"/>
    <col min="13063" max="13063" width="21" style="65" customWidth="1"/>
    <col min="13064" max="13311" width="9" style="65"/>
    <col min="13312" max="13312" width="4.125" style="65" customWidth="1"/>
    <col min="13313" max="13318" width="9" style="65"/>
    <col min="13319" max="13319" width="21" style="65" customWidth="1"/>
    <col min="13320" max="13567" width="9" style="65"/>
    <col min="13568" max="13568" width="4.125" style="65" customWidth="1"/>
    <col min="13569" max="13574" width="9" style="65"/>
    <col min="13575" max="13575" width="21" style="65" customWidth="1"/>
    <col min="13576" max="13823" width="9" style="65"/>
    <col min="13824" max="13824" width="4.125" style="65" customWidth="1"/>
    <col min="13825" max="13830" width="9" style="65"/>
    <col min="13831" max="13831" width="21" style="65" customWidth="1"/>
    <col min="13832" max="14079" width="9" style="65"/>
    <col min="14080" max="14080" width="4.125" style="65" customWidth="1"/>
    <col min="14081" max="14086" width="9" style="65"/>
    <col min="14087" max="14087" width="21" style="65" customWidth="1"/>
    <col min="14088" max="14335" width="9" style="65"/>
    <col min="14336" max="14336" width="4.125" style="65" customWidth="1"/>
    <col min="14337" max="14342" width="9" style="65"/>
    <col min="14343" max="14343" width="21" style="65" customWidth="1"/>
    <col min="14344" max="14591" width="9" style="65"/>
    <col min="14592" max="14592" width="4.125" style="65" customWidth="1"/>
    <col min="14593" max="14598" width="9" style="65"/>
    <col min="14599" max="14599" width="21" style="65" customWidth="1"/>
    <col min="14600" max="14847" width="9" style="65"/>
    <col min="14848" max="14848" width="4.125" style="65" customWidth="1"/>
    <col min="14849" max="14854" width="9" style="65"/>
    <col min="14855" max="14855" width="21" style="65" customWidth="1"/>
    <col min="14856" max="15103" width="9" style="65"/>
    <col min="15104" max="15104" width="4.125" style="65" customWidth="1"/>
    <col min="15105" max="15110" width="9" style="65"/>
    <col min="15111" max="15111" width="21" style="65" customWidth="1"/>
    <col min="15112" max="15359" width="9" style="65"/>
    <col min="15360" max="15360" width="4.125" style="65" customWidth="1"/>
    <col min="15361" max="15366" width="9" style="65"/>
    <col min="15367" max="15367" width="21" style="65" customWidth="1"/>
    <col min="15368" max="15615" width="9" style="65"/>
    <col min="15616" max="15616" width="4.125" style="65" customWidth="1"/>
    <col min="15617" max="15622" width="9" style="65"/>
    <col min="15623" max="15623" width="21" style="65" customWidth="1"/>
    <col min="15624" max="15871" width="9" style="65"/>
    <col min="15872" max="15872" width="4.125" style="65" customWidth="1"/>
    <col min="15873" max="15878" width="9" style="65"/>
    <col min="15879" max="15879" width="21" style="65" customWidth="1"/>
    <col min="15880" max="16127" width="9" style="65"/>
    <col min="16128" max="16128" width="4.125" style="65" customWidth="1"/>
    <col min="16129" max="16134" width="9" style="65"/>
    <col min="16135" max="16135" width="21" style="65" customWidth="1"/>
    <col min="16136" max="16384" width="9" style="65"/>
  </cols>
  <sheetData>
    <row r="1" spans="2:10" ht="22.5" customHeight="1"/>
    <row r="3" spans="2:10" ht="16.5" customHeight="1"/>
    <row r="4" spans="2:10" ht="16.5" customHeight="1">
      <c r="G4" s="66" t="s">
        <v>0</v>
      </c>
      <c r="H4" s="66" t="s">
        <v>1</v>
      </c>
    </row>
    <row r="5" spans="2:10" ht="16.5" customHeight="1">
      <c r="G5" s="67" t="s">
        <v>2</v>
      </c>
      <c r="H5" s="66">
        <v>6</v>
      </c>
    </row>
    <row r="6" spans="2:10" ht="31.5" customHeight="1"/>
    <row r="8" spans="2:10" ht="16.5" customHeight="1">
      <c r="B8" s="108" t="s">
        <v>3</v>
      </c>
      <c r="C8" s="108"/>
      <c r="D8" s="108"/>
      <c r="E8" s="108"/>
      <c r="F8" s="108"/>
      <c r="G8" s="108"/>
      <c r="H8" s="108"/>
      <c r="I8" s="108"/>
      <c r="J8" s="108"/>
    </row>
    <row r="9" spans="2:10" ht="16.5" customHeight="1">
      <c r="B9" s="108"/>
      <c r="C9" s="108"/>
      <c r="D9" s="108"/>
      <c r="E9" s="108"/>
      <c r="F9" s="108"/>
      <c r="G9" s="108"/>
      <c r="H9" s="108"/>
      <c r="I9" s="108"/>
      <c r="J9" s="108"/>
    </row>
    <row r="10" spans="2:10" ht="16.5" customHeight="1">
      <c r="B10" s="68"/>
      <c r="C10" s="68"/>
      <c r="D10" s="68"/>
      <c r="E10" s="68"/>
      <c r="F10" s="68"/>
      <c r="G10" s="68"/>
      <c r="H10" s="68"/>
      <c r="I10" s="68"/>
      <c r="J10" s="68"/>
    </row>
    <row r="11" spans="2:10" ht="10.5" customHeight="1">
      <c r="J11" s="79"/>
    </row>
    <row r="12" spans="2:10" ht="15" customHeight="1">
      <c r="J12" s="68"/>
    </row>
    <row r="13" spans="2:10" ht="31.5" customHeight="1">
      <c r="B13" s="109" t="s">
        <v>4</v>
      </c>
      <c r="C13" s="109"/>
      <c r="D13" s="109"/>
      <c r="E13" s="109"/>
      <c r="F13" s="109"/>
      <c r="G13" s="109"/>
      <c r="H13" s="109"/>
      <c r="I13" s="109"/>
      <c r="J13" s="109"/>
    </row>
    <row r="14" spans="2:10" ht="16.5" customHeight="1">
      <c r="B14" s="109"/>
      <c r="C14" s="109"/>
      <c r="D14" s="109"/>
      <c r="E14" s="109"/>
      <c r="F14" s="109"/>
      <c r="G14" s="109"/>
      <c r="H14" s="109"/>
      <c r="I14" s="109"/>
      <c r="J14" s="109"/>
    </row>
    <row r="15" spans="2:10" ht="16.5" customHeight="1">
      <c r="J15" s="68"/>
    </row>
    <row r="16" spans="2:10" ht="16.5" customHeight="1">
      <c r="B16" s="69" t="s">
        <v>5</v>
      </c>
      <c r="C16" s="69" t="s">
        <v>6</v>
      </c>
      <c r="D16" s="69" t="s">
        <v>7</v>
      </c>
      <c r="E16" s="110" t="s">
        <v>8</v>
      </c>
      <c r="F16" s="110"/>
      <c r="G16" s="110"/>
      <c r="H16" s="110"/>
      <c r="I16" s="69" t="s">
        <v>9</v>
      </c>
      <c r="J16" s="69" t="s">
        <v>10</v>
      </c>
    </row>
    <row r="17" spans="2:10" s="42" customFormat="1" ht="16.5" customHeight="1">
      <c r="B17" s="70" t="s">
        <v>11</v>
      </c>
      <c r="C17" s="71">
        <v>44305</v>
      </c>
      <c r="D17" s="71" t="s">
        <v>12</v>
      </c>
      <c r="E17" s="111" t="s">
        <v>13</v>
      </c>
      <c r="F17" s="112"/>
      <c r="G17" s="112"/>
      <c r="H17" s="113"/>
      <c r="I17" s="70"/>
      <c r="J17" s="70"/>
    </row>
    <row r="18" spans="2:10" s="42" customFormat="1" ht="16.5" customHeight="1">
      <c r="B18" s="70" t="s">
        <v>14</v>
      </c>
      <c r="C18" s="71">
        <v>44306</v>
      </c>
      <c r="D18" s="72" t="s">
        <v>15</v>
      </c>
      <c r="E18" s="114" t="s">
        <v>16</v>
      </c>
      <c r="F18" s="115"/>
      <c r="G18" s="115"/>
      <c r="H18" s="116"/>
      <c r="I18" s="80"/>
      <c r="J18" s="80"/>
    </row>
    <row r="19" spans="2:10" ht="16.5" customHeight="1">
      <c r="B19" s="73" t="s">
        <v>17</v>
      </c>
      <c r="C19" s="71">
        <v>44404</v>
      </c>
      <c r="D19" s="72" t="s">
        <v>18</v>
      </c>
      <c r="E19" s="117" t="s">
        <v>1537</v>
      </c>
      <c r="F19" s="118"/>
      <c r="G19" s="118"/>
      <c r="H19" s="119"/>
      <c r="I19" s="81"/>
      <c r="J19" s="81"/>
    </row>
    <row r="20" spans="2:10" ht="32.25" customHeight="1">
      <c r="B20" s="73" t="s">
        <v>1249</v>
      </c>
      <c r="C20" s="71">
        <v>44424</v>
      </c>
      <c r="D20" s="72" t="s">
        <v>18</v>
      </c>
      <c r="E20" s="107" t="s">
        <v>1536</v>
      </c>
      <c r="F20" s="107"/>
      <c r="G20" s="107"/>
      <c r="H20" s="107"/>
      <c r="I20" s="71"/>
      <c r="J20" s="82"/>
    </row>
    <row r="21" spans="2:10" ht="16.5" customHeight="1">
      <c r="B21" s="73"/>
      <c r="C21" s="71"/>
      <c r="D21" s="72"/>
      <c r="E21" s="107"/>
      <c r="F21" s="107"/>
      <c r="G21" s="107"/>
      <c r="H21" s="107"/>
      <c r="I21" s="83"/>
      <c r="J21" s="83"/>
    </row>
    <row r="22" spans="2:10" ht="36.75" customHeight="1">
      <c r="B22" s="73"/>
      <c r="C22" s="71"/>
      <c r="D22" s="72"/>
      <c r="E22" s="107"/>
      <c r="F22" s="107"/>
      <c r="G22" s="107"/>
      <c r="H22" s="107"/>
      <c r="I22" s="84"/>
      <c r="J22" s="85"/>
    </row>
    <row r="23" spans="2:10" ht="16.5" customHeight="1">
      <c r="B23" s="74"/>
      <c r="C23" s="75"/>
      <c r="D23" s="74"/>
      <c r="E23" s="76"/>
      <c r="F23" s="77"/>
      <c r="G23" s="77"/>
      <c r="H23" s="78"/>
      <c r="I23" s="83"/>
      <c r="J23" s="83"/>
    </row>
  </sheetData>
  <mergeCells count="9">
    <mergeCell ref="E21:H21"/>
    <mergeCell ref="E22:H22"/>
    <mergeCell ref="B8:J9"/>
    <mergeCell ref="B13:J14"/>
    <mergeCell ref="E16:H16"/>
    <mergeCell ref="E17:H17"/>
    <mergeCell ref="E18:H18"/>
    <mergeCell ref="E19:H19"/>
    <mergeCell ref="E20:H20"/>
  </mergeCells>
  <phoneticPr fontId="147" type="noConversion"/>
  <dataValidations count="3">
    <dataValidation type="list" allowBlank="1" showInputMessage="1" showErrorMessage="1" sqref="B65539:D65539 IW65539:IY65539 SS65539:SU65539 ACO65539:ACQ65539 AMK65539:AMM65539 AWG65539:AWI65539 BGC65539:BGE65539 BPY65539:BQA65539 BZU65539:BZW65539 CJQ65539:CJS65539 CTM65539:CTO65539 DDI65539:DDK65539 DNE65539:DNG65539 DXA65539:DXC65539 EGW65539:EGY65539 EQS65539:EQU65539 FAO65539:FAQ65539 FKK65539:FKM65539 FUG65539:FUI65539 GEC65539:GEE65539 GNY65539:GOA65539 GXU65539:GXW65539 HHQ65539:HHS65539 HRM65539:HRO65539 IBI65539:IBK65539 ILE65539:ILG65539 IVA65539:IVC65539 JEW65539:JEY65539 JOS65539:JOU65539 JYO65539:JYQ65539 KIK65539:KIM65539 KSG65539:KSI65539 LCC65539:LCE65539 LLY65539:LMA65539 LVU65539:LVW65539 MFQ65539:MFS65539 MPM65539:MPO65539 MZI65539:MZK65539 NJE65539:NJG65539 NTA65539:NTC65539 OCW65539:OCY65539 OMS65539:OMU65539 OWO65539:OWQ65539 PGK65539:PGM65539 PQG65539:PQI65539 QAC65539:QAE65539 QJY65539:QKA65539 QTU65539:QTW65539 RDQ65539:RDS65539 RNM65539:RNO65539 RXI65539:RXK65539 SHE65539:SHG65539 SRA65539:SRC65539 TAW65539:TAY65539 TKS65539:TKU65539 TUO65539:TUQ65539 UEK65539:UEM65539 UOG65539:UOI65539 UYC65539:UYE65539 VHY65539:VIA65539 VRU65539:VRW65539 WBQ65539:WBS65539 WLM65539:WLO65539 WVI65539:WVK65539 B131075:D131075 IW131075:IY131075 SS131075:SU131075 ACO131075:ACQ131075 AMK131075:AMM131075 AWG131075:AWI131075 BGC131075:BGE131075 BPY131075:BQA131075 BZU131075:BZW131075 CJQ131075:CJS131075 CTM131075:CTO131075 DDI131075:DDK131075 DNE131075:DNG131075 DXA131075:DXC131075 EGW131075:EGY131075 EQS131075:EQU131075 FAO131075:FAQ131075 FKK131075:FKM131075 FUG131075:FUI131075 GEC131075:GEE131075 GNY131075:GOA131075 GXU131075:GXW131075 HHQ131075:HHS131075 HRM131075:HRO131075 IBI131075:IBK131075 ILE131075:ILG131075 IVA131075:IVC131075 JEW131075:JEY131075 JOS131075:JOU131075 JYO131075:JYQ131075 KIK131075:KIM131075 KSG131075:KSI131075 LCC131075:LCE131075 LLY131075:LMA131075 LVU131075:LVW131075 MFQ131075:MFS131075 MPM131075:MPO131075 MZI131075:MZK131075 NJE131075:NJG131075 NTA131075:NTC131075 OCW131075:OCY131075 OMS131075:OMU131075 OWO131075:OWQ131075 PGK131075:PGM131075 PQG131075:PQI131075 QAC131075:QAE131075 QJY131075:QKA131075 QTU131075:QTW131075 RDQ131075:RDS131075 RNM131075:RNO131075 RXI131075:RXK131075 SHE131075:SHG131075 SRA131075:SRC131075 TAW131075:TAY131075 TKS131075:TKU131075 TUO131075:TUQ131075 UEK131075:UEM131075 UOG131075:UOI131075 UYC131075:UYE131075 VHY131075:VIA131075 VRU131075:VRW131075 WBQ131075:WBS131075 WLM131075:WLO131075 WVI131075:WVK131075 B196611:D196611 IW196611:IY196611 SS196611:SU196611 ACO196611:ACQ196611 AMK196611:AMM196611 AWG196611:AWI196611 BGC196611:BGE196611 BPY196611:BQA196611 BZU196611:BZW196611 CJQ196611:CJS196611 CTM196611:CTO196611 DDI196611:DDK196611 DNE196611:DNG196611 DXA196611:DXC196611 EGW196611:EGY196611 EQS196611:EQU196611 FAO196611:FAQ196611 FKK196611:FKM196611 FUG196611:FUI196611 GEC196611:GEE196611 GNY196611:GOA196611 GXU196611:GXW196611 HHQ196611:HHS196611 HRM196611:HRO196611 IBI196611:IBK196611 ILE196611:ILG196611 IVA196611:IVC196611 JEW196611:JEY196611 JOS196611:JOU196611 JYO196611:JYQ196611 KIK196611:KIM196611 KSG196611:KSI196611 LCC196611:LCE196611 LLY196611:LMA196611 LVU196611:LVW196611 MFQ196611:MFS196611 MPM196611:MPO196611 MZI196611:MZK196611 NJE196611:NJG196611 NTA196611:NTC196611 OCW196611:OCY196611 OMS196611:OMU196611 OWO196611:OWQ196611 PGK196611:PGM196611 PQG196611:PQI196611 QAC196611:QAE196611 QJY196611:QKA196611 QTU196611:QTW196611 RDQ196611:RDS196611 RNM196611:RNO196611 RXI196611:RXK196611 SHE196611:SHG196611 SRA196611:SRC196611 TAW196611:TAY196611 TKS196611:TKU196611 TUO196611:TUQ196611 UEK196611:UEM196611 UOG196611:UOI196611 UYC196611:UYE196611 VHY196611:VIA196611 VRU196611:VRW196611 WBQ196611:WBS196611 WLM196611:WLO196611 WVI196611:WVK196611 B262147:D262147 IW262147:IY262147 SS262147:SU262147 ACO262147:ACQ262147 AMK262147:AMM262147 AWG262147:AWI262147 BGC262147:BGE262147 BPY262147:BQA262147 BZU262147:BZW262147 CJQ262147:CJS262147 CTM262147:CTO262147 DDI262147:DDK262147 DNE262147:DNG262147 DXA262147:DXC262147 EGW262147:EGY262147 EQS262147:EQU262147 FAO262147:FAQ262147 FKK262147:FKM262147 FUG262147:FUI262147 GEC262147:GEE262147 GNY262147:GOA262147 GXU262147:GXW262147 HHQ262147:HHS262147 HRM262147:HRO262147 IBI262147:IBK262147 ILE262147:ILG262147 IVA262147:IVC262147 JEW262147:JEY262147 JOS262147:JOU262147 JYO262147:JYQ262147 KIK262147:KIM262147 KSG262147:KSI262147 LCC262147:LCE262147 LLY262147:LMA262147 LVU262147:LVW262147 MFQ262147:MFS262147 MPM262147:MPO262147 MZI262147:MZK262147 NJE262147:NJG262147 NTA262147:NTC262147 OCW262147:OCY262147 OMS262147:OMU262147 OWO262147:OWQ262147 PGK262147:PGM262147 PQG262147:PQI262147 QAC262147:QAE262147 QJY262147:QKA262147 QTU262147:QTW262147 RDQ262147:RDS262147 RNM262147:RNO262147 RXI262147:RXK262147 SHE262147:SHG262147 SRA262147:SRC262147 TAW262147:TAY262147 TKS262147:TKU262147 TUO262147:TUQ262147 UEK262147:UEM262147 UOG262147:UOI262147 UYC262147:UYE262147 VHY262147:VIA262147 VRU262147:VRW262147 WBQ262147:WBS262147 WLM262147:WLO262147 WVI262147:WVK262147 B327683:D327683 IW327683:IY327683 SS327683:SU327683 ACO327683:ACQ327683 AMK327683:AMM327683 AWG327683:AWI327683 BGC327683:BGE327683 BPY327683:BQA327683 BZU327683:BZW327683 CJQ327683:CJS327683 CTM327683:CTO327683 DDI327683:DDK327683 DNE327683:DNG327683 DXA327683:DXC327683 EGW327683:EGY327683 EQS327683:EQU327683 FAO327683:FAQ327683 FKK327683:FKM327683 FUG327683:FUI327683 GEC327683:GEE327683 GNY327683:GOA327683 GXU327683:GXW327683 HHQ327683:HHS327683 HRM327683:HRO327683 IBI327683:IBK327683 ILE327683:ILG327683 IVA327683:IVC327683 JEW327683:JEY327683 JOS327683:JOU327683 JYO327683:JYQ327683 KIK327683:KIM327683 KSG327683:KSI327683 LCC327683:LCE327683 LLY327683:LMA327683 LVU327683:LVW327683 MFQ327683:MFS327683 MPM327683:MPO327683 MZI327683:MZK327683 NJE327683:NJG327683 NTA327683:NTC327683 OCW327683:OCY327683 OMS327683:OMU327683 OWO327683:OWQ327683 PGK327683:PGM327683 PQG327683:PQI327683 QAC327683:QAE327683 QJY327683:QKA327683 QTU327683:QTW327683 RDQ327683:RDS327683 RNM327683:RNO327683 RXI327683:RXK327683 SHE327683:SHG327683 SRA327683:SRC327683 TAW327683:TAY327683 TKS327683:TKU327683 TUO327683:TUQ327683 UEK327683:UEM327683 UOG327683:UOI327683 UYC327683:UYE327683 VHY327683:VIA327683 VRU327683:VRW327683 WBQ327683:WBS327683 WLM327683:WLO327683 WVI327683:WVK327683 B393219:D393219 IW393219:IY393219 SS393219:SU393219 ACO393219:ACQ393219 AMK393219:AMM393219 AWG393219:AWI393219 BGC393219:BGE393219 BPY393219:BQA393219 BZU393219:BZW393219 CJQ393219:CJS393219 CTM393219:CTO393219 DDI393219:DDK393219 DNE393219:DNG393219 DXA393219:DXC393219 EGW393219:EGY393219 EQS393219:EQU393219 FAO393219:FAQ393219 FKK393219:FKM393219 FUG393219:FUI393219 GEC393219:GEE393219 GNY393219:GOA393219 GXU393219:GXW393219 HHQ393219:HHS393219 HRM393219:HRO393219 IBI393219:IBK393219 ILE393219:ILG393219 IVA393219:IVC393219 JEW393219:JEY393219 JOS393219:JOU393219 JYO393219:JYQ393219 KIK393219:KIM393219 KSG393219:KSI393219 LCC393219:LCE393219 LLY393219:LMA393219 LVU393219:LVW393219 MFQ393219:MFS393219 MPM393219:MPO393219 MZI393219:MZK393219 NJE393219:NJG393219 NTA393219:NTC393219 OCW393219:OCY393219 OMS393219:OMU393219 OWO393219:OWQ393219 PGK393219:PGM393219 PQG393219:PQI393219 QAC393219:QAE393219 QJY393219:QKA393219 QTU393219:QTW393219 RDQ393219:RDS393219 RNM393219:RNO393219 RXI393219:RXK393219 SHE393219:SHG393219 SRA393219:SRC393219 TAW393219:TAY393219 TKS393219:TKU393219 TUO393219:TUQ393219 UEK393219:UEM393219 UOG393219:UOI393219 UYC393219:UYE393219 VHY393219:VIA393219 VRU393219:VRW393219 WBQ393219:WBS393219 WLM393219:WLO393219 WVI393219:WVK393219 B458755:D458755 IW458755:IY458755 SS458755:SU458755 ACO458755:ACQ458755 AMK458755:AMM458755 AWG458755:AWI458755 BGC458755:BGE458755 BPY458755:BQA458755 BZU458755:BZW458755 CJQ458755:CJS458755 CTM458755:CTO458755 DDI458755:DDK458755 DNE458755:DNG458755 DXA458755:DXC458755 EGW458755:EGY458755 EQS458755:EQU458755 FAO458755:FAQ458755 FKK458755:FKM458755 FUG458755:FUI458755 GEC458755:GEE458755 GNY458755:GOA458755 GXU458755:GXW458755 HHQ458755:HHS458755 HRM458755:HRO458755 IBI458755:IBK458755 ILE458755:ILG458755 IVA458755:IVC458755 JEW458755:JEY458755 JOS458755:JOU458755 JYO458755:JYQ458755 KIK458755:KIM458755 KSG458755:KSI458755 LCC458755:LCE458755 LLY458755:LMA458755 LVU458755:LVW458755 MFQ458755:MFS458755 MPM458755:MPO458755 MZI458755:MZK458755 NJE458755:NJG458755 NTA458755:NTC458755 OCW458755:OCY458755 OMS458755:OMU458755 OWO458755:OWQ458755 PGK458755:PGM458755 PQG458755:PQI458755 QAC458755:QAE458755 QJY458755:QKA458755 QTU458755:QTW458755 RDQ458755:RDS458755 RNM458755:RNO458755 RXI458755:RXK458755 SHE458755:SHG458755 SRA458755:SRC458755 TAW458755:TAY458755 TKS458755:TKU458755 TUO458755:TUQ458755 UEK458755:UEM458755 UOG458755:UOI458755 UYC458755:UYE458755 VHY458755:VIA458755 VRU458755:VRW458755 WBQ458755:WBS458755 WLM458755:WLO458755 WVI458755:WVK458755 B524291:D524291 IW524291:IY524291 SS524291:SU524291 ACO524291:ACQ524291 AMK524291:AMM524291 AWG524291:AWI524291 BGC524291:BGE524291 BPY524291:BQA524291 BZU524291:BZW524291 CJQ524291:CJS524291 CTM524291:CTO524291 DDI524291:DDK524291 DNE524291:DNG524291 DXA524291:DXC524291 EGW524291:EGY524291 EQS524291:EQU524291 FAO524291:FAQ524291 FKK524291:FKM524291 FUG524291:FUI524291 GEC524291:GEE524291 GNY524291:GOA524291 GXU524291:GXW524291 HHQ524291:HHS524291 HRM524291:HRO524291 IBI524291:IBK524291 ILE524291:ILG524291 IVA524291:IVC524291 JEW524291:JEY524291 JOS524291:JOU524291 JYO524291:JYQ524291 KIK524291:KIM524291 KSG524291:KSI524291 LCC524291:LCE524291 LLY524291:LMA524291 LVU524291:LVW524291 MFQ524291:MFS524291 MPM524291:MPO524291 MZI524291:MZK524291 NJE524291:NJG524291 NTA524291:NTC524291 OCW524291:OCY524291 OMS524291:OMU524291 OWO524291:OWQ524291 PGK524291:PGM524291 PQG524291:PQI524291 QAC524291:QAE524291 QJY524291:QKA524291 QTU524291:QTW524291 RDQ524291:RDS524291 RNM524291:RNO524291 RXI524291:RXK524291 SHE524291:SHG524291 SRA524291:SRC524291 TAW524291:TAY524291 TKS524291:TKU524291 TUO524291:TUQ524291 UEK524291:UEM524291 UOG524291:UOI524291 UYC524291:UYE524291 VHY524291:VIA524291 VRU524291:VRW524291 WBQ524291:WBS524291 WLM524291:WLO524291 WVI524291:WVK524291 B589827:D589827 IW589827:IY589827 SS589827:SU589827 ACO589827:ACQ589827 AMK589827:AMM589827 AWG589827:AWI589827 BGC589827:BGE589827 BPY589827:BQA589827 BZU589827:BZW589827 CJQ589827:CJS589827 CTM589827:CTO589827 DDI589827:DDK589827 DNE589827:DNG589827 DXA589827:DXC589827 EGW589827:EGY589827 EQS589827:EQU589827 FAO589827:FAQ589827 FKK589827:FKM589827 FUG589827:FUI589827 GEC589827:GEE589827 GNY589827:GOA589827 GXU589827:GXW589827 HHQ589827:HHS589827 HRM589827:HRO589827 IBI589827:IBK589827 ILE589827:ILG589827 IVA589827:IVC589827 JEW589827:JEY589827 JOS589827:JOU589827 JYO589827:JYQ589827 KIK589827:KIM589827 KSG589827:KSI589827 LCC589827:LCE589827 LLY589827:LMA589827 LVU589827:LVW589827 MFQ589827:MFS589827 MPM589827:MPO589827 MZI589827:MZK589827 NJE589827:NJG589827 NTA589827:NTC589827 OCW589827:OCY589827 OMS589827:OMU589827 OWO589827:OWQ589827 PGK589827:PGM589827 PQG589827:PQI589827 QAC589827:QAE589827 QJY589827:QKA589827 QTU589827:QTW589827 RDQ589827:RDS589827 RNM589827:RNO589827 RXI589827:RXK589827 SHE589827:SHG589827 SRA589827:SRC589827 TAW589827:TAY589827 TKS589827:TKU589827 TUO589827:TUQ589827 UEK589827:UEM589827 UOG589827:UOI589827 UYC589827:UYE589827 VHY589827:VIA589827 VRU589827:VRW589827 WBQ589827:WBS589827 WLM589827:WLO589827 WVI589827:WVK589827 B655363:D655363 IW655363:IY655363 SS655363:SU655363 ACO655363:ACQ655363 AMK655363:AMM655363 AWG655363:AWI655363 BGC655363:BGE655363 BPY655363:BQA655363 BZU655363:BZW655363 CJQ655363:CJS655363 CTM655363:CTO655363 DDI655363:DDK655363 DNE655363:DNG655363 DXA655363:DXC655363 EGW655363:EGY655363 EQS655363:EQU655363 FAO655363:FAQ655363 FKK655363:FKM655363 FUG655363:FUI655363 GEC655363:GEE655363 GNY655363:GOA655363 GXU655363:GXW655363 HHQ655363:HHS655363 HRM655363:HRO655363 IBI655363:IBK655363 ILE655363:ILG655363 IVA655363:IVC655363 JEW655363:JEY655363 JOS655363:JOU655363 JYO655363:JYQ655363 KIK655363:KIM655363 KSG655363:KSI655363 LCC655363:LCE655363 LLY655363:LMA655363 LVU655363:LVW655363 MFQ655363:MFS655363 MPM655363:MPO655363 MZI655363:MZK655363 NJE655363:NJG655363 NTA655363:NTC655363 OCW655363:OCY655363 OMS655363:OMU655363 OWO655363:OWQ655363 PGK655363:PGM655363 PQG655363:PQI655363 QAC655363:QAE655363 QJY655363:QKA655363 QTU655363:QTW655363 RDQ655363:RDS655363 RNM655363:RNO655363 RXI655363:RXK655363 SHE655363:SHG655363 SRA655363:SRC655363 TAW655363:TAY655363 TKS655363:TKU655363 TUO655363:TUQ655363 UEK655363:UEM655363 UOG655363:UOI655363 UYC655363:UYE655363 VHY655363:VIA655363 VRU655363:VRW655363 WBQ655363:WBS655363 WLM655363:WLO655363 WVI655363:WVK655363 B720899:D720899 IW720899:IY720899 SS720899:SU720899 ACO720899:ACQ720899 AMK720899:AMM720899 AWG720899:AWI720899 BGC720899:BGE720899 BPY720899:BQA720899 BZU720899:BZW720899 CJQ720899:CJS720899 CTM720899:CTO720899 DDI720899:DDK720899 DNE720899:DNG720899 DXA720899:DXC720899 EGW720899:EGY720899 EQS720899:EQU720899 FAO720899:FAQ720899 FKK720899:FKM720899 FUG720899:FUI720899 GEC720899:GEE720899 GNY720899:GOA720899 GXU720899:GXW720899 HHQ720899:HHS720899 HRM720899:HRO720899 IBI720899:IBK720899 ILE720899:ILG720899 IVA720899:IVC720899 JEW720899:JEY720899 JOS720899:JOU720899 JYO720899:JYQ720899 KIK720899:KIM720899 KSG720899:KSI720899 LCC720899:LCE720899 LLY720899:LMA720899 LVU720899:LVW720899 MFQ720899:MFS720899 MPM720899:MPO720899 MZI720899:MZK720899 NJE720899:NJG720899 NTA720899:NTC720899 OCW720899:OCY720899 OMS720899:OMU720899 OWO720899:OWQ720899 PGK720899:PGM720899 PQG720899:PQI720899 QAC720899:QAE720899 QJY720899:QKA720899 QTU720899:QTW720899 RDQ720899:RDS720899 RNM720899:RNO720899 RXI720899:RXK720899 SHE720899:SHG720899 SRA720899:SRC720899 TAW720899:TAY720899 TKS720899:TKU720899 TUO720899:TUQ720899 UEK720899:UEM720899 UOG720899:UOI720899 UYC720899:UYE720899 VHY720899:VIA720899 VRU720899:VRW720899 WBQ720899:WBS720899 WLM720899:WLO720899 WVI720899:WVK720899 B786435:D786435 IW786435:IY786435 SS786435:SU786435 ACO786435:ACQ786435 AMK786435:AMM786435 AWG786435:AWI786435 BGC786435:BGE786435 BPY786435:BQA786435 BZU786435:BZW786435 CJQ786435:CJS786435 CTM786435:CTO786435 DDI786435:DDK786435 DNE786435:DNG786435 DXA786435:DXC786435 EGW786435:EGY786435 EQS786435:EQU786435 FAO786435:FAQ786435 FKK786435:FKM786435 FUG786435:FUI786435 GEC786435:GEE786435 GNY786435:GOA786435 GXU786435:GXW786435 HHQ786435:HHS786435 HRM786435:HRO786435 IBI786435:IBK786435 ILE786435:ILG786435 IVA786435:IVC786435 JEW786435:JEY786435 JOS786435:JOU786435 JYO786435:JYQ786435 KIK786435:KIM786435 KSG786435:KSI786435 LCC786435:LCE786435 LLY786435:LMA786435 LVU786435:LVW786435 MFQ786435:MFS786435 MPM786435:MPO786435 MZI786435:MZK786435 NJE786435:NJG786435 NTA786435:NTC786435 OCW786435:OCY786435 OMS786435:OMU786435 OWO786435:OWQ786435 PGK786435:PGM786435 PQG786435:PQI786435 QAC786435:QAE786435 QJY786435:QKA786435 QTU786435:QTW786435 RDQ786435:RDS786435 RNM786435:RNO786435 RXI786435:RXK786435 SHE786435:SHG786435 SRA786435:SRC786435 TAW786435:TAY786435 TKS786435:TKU786435 TUO786435:TUQ786435 UEK786435:UEM786435 UOG786435:UOI786435 UYC786435:UYE786435 VHY786435:VIA786435 VRU786435:VRW786435 WBQ786435:WBS786435 WLM786435:WLO786435 WVI786435:WVK786435 B851971:D851971 IW851971:IY851971 SS851971:SU851971 ACO851971:ACQ851971 AMK851971:AMM851971 AWG851971:AWI851971 BGC851971:BGE851971 BPY851971:BQA851971 BZU851971:BZW851971 CJQ851971:CJS851971 CTM851971:CTO851971 DDI851971:DDK851971 DNE851971:DNG851971 DXA851971:DXC851971 EGW851971:EGY851971 EQS851971:EQU851971 FAO851971:FAQ851971 FKK851971:FKM851971 FUG851971:FUI851971 GEC851971:GEE851971 GNY851971:GOA851971 GXU851971:GXW851971 HHQ851971:HHS851971 HRM851971:HRO851971 IBI851971:IBK851971 ILE851971:ILG851971 IVA851971:IVC851971 JEW851971:JEY851971 JOS851971:JOU851971 JYO851971:JYQ851971 KIK851971:KIM851971 KSG851971:KSI851971 LCC851971:LCE851971 LLY851971:LMA851971 LVU851971:LVW851971 MFQ851971:MFS851971 MPM851971:MPO851971 MZI851971:MZK851971 NJE851971:NJG851971 NTA851971:NTC851971 OCW851971:OCY851971 OMS851971:OMU851971 OWO851971:OWQ851971 PGK851971:PGM851971 PQG851971:PQI851971 QAC851971:QAE851971 QJY851971:QKA851971 QTU851971:QTW851971 RDQ851971:RDS851971 RNM851971:RNO851971 RXI851971:RXK851971 SHE851971:SHG851971 SRA851971:SRC851971 TAW851971:TAY851971 TKS851971:TKU851971 TUO851971:TUQ851971 UEK851971:UEM851971 UOG851971:UOI851971 UYC851971:UYE851971 VHY851971:VIA851971 VRU851971:VRW851971 WBQ851971:WBS851971 WLM851971:WLO851971 WVI851971:WVK851971 B917507:D917507 IW917507:IY917507 SS917507:SU917507 ACO917507:ACQ917507 AMK917507:AMM917507 AWG917507:AWI917507 BGC917507:BGE917507 BPY917507:BQA917507 BZU917507:BZW917507 CJQ917507:CJS917507 CTM917507:CTO917507 DDI917507:DDK917507 DNE917507:DNG917507 DXA917507:DXC917507 EGW917507:EGY917507 EQS917507:EQU917507 FAO917507:FAQ917507 FKK917507:FKM917507 FUG917507:FUI917507 GEC917507:GEE917507 GNY917507:GOA917507 GXU917507:GXW917507 HHQ917507:HHS917507 HRM917507:HRO917507 IBI917507:IBK917507 ILE917507:ILG917507 IVA917507:IVC917507 JEW917507:JEY917507 JOS917507:JOU917507 JYO917507:JYQ917507 KIK917507:KIM917507 KSG917507:KSI917507 LCC917507:LCE917507 LLY917507:LMA917507 LVU917507:LVW917507 MFQ917507:MFS917507 MPM917507:MPO917507 MZI917507:MZK917507 NJE917507:NJG917507 NTA917507:NTC917507 OCW917507:OCY917507 OMS917507:OMU917507 OWO917507:OWQ917507 PGK917507:PGM917507 PQG917507:PQI917507 QAC917507:QAE917507 QJY917507:QKA917507 QTU917507:QTW917507 RDQ917507:RDS917507 RNM917507:RNO917507 RXI917507:RXK917507 SHE917507:SHG917507 SRA917507:SRC917507 TAW917507:TAY917507 TKS917507:TKU917507 TUO917507:TUQ917507 UEK917507:UEM917507 UOG917507:UOI917507 UYC917507:UYE917507 VHY917507:VIA917507 VRU917507:VRW917507 WBQ917507:WBS917507 WLM917507:WLO917507 WVI917507:WVK917507 B983043:D983043 IW983043:IY983043 SS983043:SU983043 ACO983043:ACQ983043 AMK983043:AMM983043 AWG983043:AWI983043 BGC983043:BGE983043 BPY983043:BQA983043 BZU983043:BZW983043 CJQ983043:CJS983043 CTM983043:CTO983043 DDI983043:DDK983043 DNE983043:DNG983043 DXA983043:DXC983043 EGW983043:EGY983043 EQS983043:EQU983043 FAO983043:FAQ983043 FKK983043:FKM983043 FUG983043:FUI983043 GEC983043:GEE983043 GNY983043:GOA983043 GXU983043:GXW983043 HHQ983043:HHS983043 HRM983043:HRO983043 IBI983043:IBK983043 ILE983043:ILG983043 IVA983043:IVC983043 JEW983043:JEY983043 JOS983043:JOU983043 JYO983043:JYQ983043 KIK983043:KIM983043 KSG983043:KSI983043 LCC983043:LCE983043 LLY983043:LMA983043 LVU983043:LVW983043 MFQ983043:MFS983043 MPM983043:MPO983043 MZI983043:MZK983043 NJE983043:NJG983043 NTA983043:NTC983043 OCW983043:OCY983043 OMS983043:OMU983043 OWO983043:OWQ983043 PGK983043:PGM983043 PQG983043:PQI983043 QAC983043:QAE983043 QJY983043:QKA983043 QTU983043:QTW983043 RDQ983043:RDS983043 RNM983043:RNO983043 RXI983043:RXK983043 SHE983043:SHG983043 SRA983043:SRC983043 TAW983043:TAY983043 TKS983043:TKU983043 TUO983043:TUQ983043 UEK983043:UEM983043 UOG983043:UOI983043 UYC983043:UYE983043 VHY983043:VIA983043 VRU983043:VRW983043 WBQ983043:WBS983043 WLM983043:WLO983043 WVI983043:WVK983043">
      <formula1>"模板,项目文件,组织文档"</formula1>
    </dataValidation>
    <dataValidation type="list" allowBlank="1" showInputMessage="1" showErrorMessage="1" sqref="E2">
      <formula1>"1级 – 机密，限制传阅,2级 – 秘密，内部传阅,3级 – 无限制"</formula1>
    </dataValidation>
    <dataValidation type="list" allowBlank="1" showInputMessage="1" showErrorMessage="1" sqref="B65528:D65528 IW65528:IY65528 SS65528:SU65528 ACO65528:ACQ65528 AMK65528:AMM65528 AWG65528:AWI65528 BGC65528:BGE65528 BPY65528:BQA65528 BZU65528:BZW65528 CJQ65528:CJS65528 CTM65528:CTO65528 DDI65528:DDK65528 DNE65528:DNG65528 DXA65528:DXC65528 EGW65528:EGY65528 EQS65528:EQU65528 FAO65528:FAQ65528 FKK65528:FKM65528 FUG65528:FUI65528 GEC65528:GEE65528 GNY65528:GOA65528 GXU65528:GXW65528 HHQ65528:HHS65528 HRM65528:HRO65528 IBI65528:IBK65528 ILE65528:ILG65528 IVA65528:IVC65528 JEW65528:JEY65528 JOS65528:JOU65528 JYO65528:JYQ65528 KIK65528:KIM65528 KSG65528:KSI65528 LCC65528:LCE65528 LLY65528:LMA65528 LVU65528:LVW65528 MFQ65528:MFS65528 MPM65528:MPO65528 MZI65528:MZK65528 NJE65528:NJG65528 NTA65528:NTC65528 OCW65528:OCY65528 OMS65528:OMU65528 OWO65528:OWQ65528 PGK65528:PGM65528 PQG65528:PQI65528 QAC65528:QAE65528 QJY65528:QKA65528 QTU65528:QTW65528 RDQ65528:RDS65528 RNM65528:RNO65528 RXI65528:RXK65528 SHE65528:SHG65528 SRA65528:SRC65528 TAW65528:TAY65528 TKS65528:TKU65528 TUO65528:TUQ65528 UEK65528:UEM65528 UOG65528:UOI65528 UYC65528:UYE65528 VHY65528:VIA65528 VRU65528:VRW65528 WBQ65528:WBS65528 WLM65528:WLO65528 WVI65528:WVK65528 B131064:D131064 IW131064:IY131064 SS131064:SU131064 ACO131064:ACQ131064 AMK131064:AMM131064 AWG131064:AWI131064 BGC131064:BGE131064 BPY131064:BQA131064 BZU131064:BZW131064 CJQ131064:CJS131064 CTM131064:CTO131064 DDI131064:DDK131064 DNE131064:DNG131064 DXA131064:DXC131064 EGW131064:EGY131064 EQS131064:EQU131064 FAO131064:FAQ131064 FKK131064:FKM131064 FUG131064:FUI131064 GEC131064:GEE131064 GNY131064:GOA131064 GXU131064:GXW131064 HHQ131064:HHS131064 HRM131064:HRO131064 IBI131064:IBK131064 ILE131064:ILG131064 IVA131064:IVC131064 JEW131064:JEY131064 JOS131064:JOU131064 JYO131064:JYQ131064 KIK131064:KIM131064 KSG131064:KSI131064 LCC131064:LCE131064 LLY131064:LMA131064 LVU131064:LVW131064 MFQ131064:MFS131064 MPM131064:MPO131064 MZI131064:MZK131064 NJE131064:NJG131064 NTA131064:NTC131064 OCW131064:OCY131064 OMS131064:OMU131064 OWO131064:OWQ131064 PGK131064:PGM131064 PQG131064:PQI131064 QAC131064:QAE131064 QJY131064:QKA131064 QTU131064:QTW131064 RDQ131064:RDS131064 RNM131064:RNO131064 RXI131064:RXK131064 SHE131064:SHG131064 SRA131064:SRC131064 TAW131064:TAY131064 TKS131064:TKU131064 TUO131064:TUQ131064 UEK131064:UEM131064 UOG131064:UOI131064 UYC131064:UYE131064 VHY131064:VIA131064 VRU131064:VRW131064 WBQ131064:WBS131064 WLM131064:WLO131064 WVI131064:WVK131064 B196600:D196600 IW196600:IY196600 SS196600:SU196600 ACO196600:ACQ196600 AMK196600:AMM196600 AWG196600:AWI196600 BGC196600:BGE196600 BPY196600:BQA196600 BZU196600:BZW196600 CJQ196600:CJS196600 CTM196600:CTO196600 DDI196600:DDK196600 DNE196600:DNG196600 DXA196600:DXC196600 EGW196600:EGY196600 EQS196600:EQU196600 FAO196600:FAQ196600 FKK196600:FKM196600 FUG196600:FUI196600 GEC196600:GEE196600 GNY196600:GOA196600 GXU196600:GXW196600 HHQ196600:HHS196600 HRM196600:HRO196600 IBI196600:IBK196600 ILE196600:ILG196600 IVA196600:IVC196600 JEW196600:JEY196600 JOS196600:JOU196600 JYO196600:JYQ196600 KIK196600:KIM196600 KSG196600:KSI196600 LCC196600:LCE196600 LLY196600:LMA196600 LVU196600:LVW196600 MFQ196600:MFS196600 MPM196600:MPO196600 MZI196600:MZK196600 NJE196600:NJG196600 NTA196600:NTC196600 OCW196600:OCY196600 OMS196600:OMU196600 OWO196600:OWQ196600 PGK196600:PGM196600 PQG196600:PQI196600 QAC196600:QAE196600 QJY196600:QKA196600 QTU196600:QTW196600 RDQ196600:RDS196600 RNM196600:RNO196600 RXI196600:RXK196600 SHE196600:SHG196600 SRA196600:SRC196600 TAW196600:TAY196600 TKS196600:TKU196600 TUO196600:TUQ196600 UEK196600:UEM196600 UOG196600:UOI196600 UYC196600:UYE196600 VHY196600:VIA196600 VRU196600:VRW196600 WBQ196600:WBS196600 WLM196600:WLO196600 WVI196600:WVK196600 B262136:D262136 IW262136:IY262136 SS262136:SU262136 ACO262136:ACQ262136 AMK262136:AMM262136 AWG262136:AWI262136 BGC262136:BGE262136 BPY262136:BQA262136 BZU262136:BZW262136 CJQ262136:CJS262136 CTM262136:CTO262136 DDI262136:DDK262136 DNE262136:DNG262136 DXA262136:DXC262136 EGW262136:EGY262136 EQS262136:EQU262136 FAO262136:FAQ262136 FKK262136:FKM262136 FUG262136:FUI262136 GEC262136:GEE262136 GNY262136:GOA262136 GXU262136:GXW262136 HHQ262136:HHS262136 HRM262136:HRO262136 IBI262136:IBK262136 ILE262136:ILG262136 IVA262136:IVC262136 JEW262136:JEY262136 JOS262136:JOU262136 JYO262136:JYQ262136 KIK262136:KIM262136 KSG262136:KSI262136 LCC262136:LCE262136 LLY262136:LMA262136 LVU262136:LVW262136 MFQ262136:MFS262136 MPM262136:MPO262136 MZI262136:MZK262136 NJE262136:NJG262136 NTA262136:NTC262136 OCW262136:OCY262136 OMS262136:OMU262136 OWO262136:OWQ262136 PGK262136:PGM262136 PQG262136:PQI262136 QAC262136:QAE262136 QJY262136:QKA262136 QTU262136:QTW262136 RDQ262136:RDS262136 RNM262136:RNO262136 RXI262136:RXK262136 SHE262136:SHG262136 SRA262136:SRC262136 TAW262136:TAY262136 TKS262136:TKU262136 TUO262136:TUQ262136 UEK262136:UEM262136 UOG262136:UOI262136 UYC262136:UYE262136 VHY262136:VIA262136 VRU262136:VRW262136 WBQ262136:WBS262136 WLM262136:WLO262136 WVI262136:WVK262136 B327672:D327672 IW327672:IY327672 SS327672:SU327672 ACO327672:ACQ327672 AMK327672:AMM327672 AWG327672:AWI327672 BGC327672:BGE327672 BPY327672:BQA327672 BZU327672:BZW327672 CJQ327672:CJS327672 CTM327672:CTO327672 DDI327672:DDK327672 DNE327672:DNG327672 DXA327672:DXC327672 EGW327672:EGY327672 EQS327672:EQU327672 FAO327672:FAQ327672 FKK327672:FKM327672 FUG327672:FUI327672 GEC327672:GEE327672 GNY327672:GOA327672 GXU327672:GXW327672 HHQ327672:HHS327672 HRM327672:HRO327672 IBI327672:IBK327672 ILE327672:ILG327672 IVA327672:IVC327672 JEW327672:JEY327672 JOS327672:JOU327672 JYO327672:JYQ327672 KIK327672:KIM327672 KSG327672:KSI327672 LCC327672:LCE327672 LLY327672:LMA327672 LVU327672:LVW327672 MFQ327672:MFS327672 MPM327672:MPO327672 MZI327672:MZK327672 NJE327672:NJG327672 NTA327672:NTC327672 OCW327672:OCY327672 OMS327672:OMU327672 OWO327672:OWQ327672 PGK327672:PGM327672 PQG327672:PQI327672 QAC327672:QAE327672 QJY327672:QKA327672 QTU327672:QTW327672 RDQ327672:RDS327672 RNM327672:RNO327672 RXI327672:RXK327672 SHE327672:SHG327672 SRA327672:SRC327672 TAW327672:TAY327672 TKS327672:TKU327672 TUO327672:TUQ327672 UEK327672:UEM327672 UOG327672:UOI327672 UYC327672:UYE327672 VHY327672:VIA327672 VRU327672:VRW327672 WBQ327672:WBS327672 WLM327672:WLO327672 WVI327672:WVK327672 B393208:D393208 IW393208:IY393208 SS393208:SU393208 ACO393208:ACQ393208 AMK393208:AMM393208 AWG393208:AWI393208 BGC393208:BGE393208 BPY393208:BQA393208 BZU393208:BZW393208 CJQ393208:CJS393208 CTM393208:CTO393208 DDI393208:DDK393208 DNE393208:DNG393208 DXA393208:DXC393208 EGW393208:EGY393208 EQS393208:EQU393208 FAO393208:FAQ393208 FKK393208:FKM393208 FUG393208:FUI393208 GEC393208:GEE393208 GNY393208:GOA393208 GXU393208:GXW393208 HHQ393208:HHS393208 HRM393208:HRO393208 IBI393208:IBK393208 ILE393208:ILG393208 IVA393208:IVC393208 JEW393208:JEY393208 JOS393208:JOU393208 JYO393208:JYQ393208 KIK393208:KIM393208 KSG393208:KSI393208 LCC393208:LCE393208 LLY393208:LMA393208 LVU393208:LVW393208 MFQ393208:MFS393208 MPM393208:MPO393208 MZI393208:MZK393208 NJE393208:NJG393208 NTA393208:NTC393208 OCW393208:OCY393208 OMS393208:OMU393208 OWO393208:OWQ393208 PGK393208:PGM393208 PQG393208:PQI393208 QAC393208:QAE393208 QJY393208:QKA393208 QTU393208:QTW393208 RDQ393208:RDS393208 RNM393208:RNO393208 RXI393208:RXK393208 SHE393208:SHG393208 SRA393208:SRC393208 TAW393208:TAY393208 TKS393208:TKU393208 TUO393208:TUQ393208 UEK393208:UEM393208 UOG393208:UOI393208 UYC393208:UYE393208 VHY393208:VIA393208 VRU393208:VRW393208 WBQ393208:WBS393208 WLM393208:WLO393208 WVI393208:WVK393208 B458744:D458744 IW458744:IY458744 SS458744:SU458744 ACO458744:ACQ458744 AMK458744:AMM458744 AWG458744:AWI458744 BGC458744:BGE458744 BPY458744:BQA458744 BZU458744:BZW458744 CJQ458744:CJS458744 CTM458744:CTO458744 DDI458744:DDK458744 DNE458744:DNG458744 DXA458744:DXC458744 EGW458744:EGY458744 EQS458744:EQU458744 FAO458744:FAQ458744 FKK458744:FKM458744 FUG458744:FUI458744 GEC458744:GEE458744 GNY458744:GOA458744 GXU458744:GXW458744 HHQ458744:HHS458744 HRM458744:HRO458744 IBI458744:IBK458744 ILE458744:ILG458744 IVA458744:IVC458744 JEW458744:JEY458744 JOS458744:JOU458744 JYO458744:JYQ458744 KIK458744:KIM458744 KSG458744:KSI458744 LCC458744:LCE458744 LLY458744:LMA458744 LVU458744:LVW458744 MFQ458744:MFS458744 MPM458744:MPO458744 MZI458744:MZK458744 NJE458744:NJG458744 NTA458744:NTC458744 OCW458744:OCY458744 OMS458744:OMU458744 OWO458744:OWQ458744 PGK458744:PGM458744 PQG458744:PQI458744 QAC458744:QAE458744 QJY458744:QKA458744 QTU458744:QTW458744 RDQ458744:RDS458744 RNM458744:RNO458744 RXI458744:RXK458744 SHE458744:SHG458744 SRA458744:SRC458744 TAW458744:TAY458744 TKS458744:TKU458744 TUO458744:TUQ458744 UEK458744:UEM458744 UOG458744:UOI458744 UYC458744:UYE458744 VHY458744:VIA458744 VRU458744:VRW458744 WBQ458744:WBS458744 WLM458744:WLO458744 WVI458744:WVK458744 B524280:D524280 IW524280:IY524280 SS524280:SU524280 ACO524280:ACQ524280 AMK524280:AMM524280 AWG524280:AWI524280 BGC524280:BGE524280 BPY524280:BQA524280 BZU524280:BZW524280 CJQ524280:CJS524280 CTM524280:CTO524280 DDI524280:DDK524280 DNE524280:DNG524280 DXA524280:DXC524280 EGW524280:EGY524280 EQS524280:EQU524280 FAO524280:FAQ524280 FKK524280:FKM524280 FUG524280:FUI524280 GEC524280:GEE524280 GNY524280:GOA524280 GXU524280:GXW524280 HHQ524280:HHS524280 HRM524280:HRO524280 IBI524280:IBK524280 ILE524280:ILG524280 IVA524280:IVC524280 JEW524280:JEY524280 JOS524280:JOU524280 JYO524280:JYQ524280 KIK524280:KIM524280 KSG524280:KSI524280 LCC524280:LCE524280 LLY524280:LMA524280 LVU524280:LVW524280 MFQ524280:MFS524280 MPM524280:MPO524280 MZI524280:MZK524280 NJE524280:NJG524280 NTA524280:NTC524280 OCW524280:OCY524280 OMS524280:OMU524280 OWO524280:OWQ524280 PGK524280:PGM524280 PQG524280:PQI524280 QAC524280:QAE524280 QJY524280:QKA524280 QTU524280:QTW524280 RDQ524280:RDS524280 RNM524280:RNO524280 RXI524280:RXK524280 SHE524280:SHG524280 SRA524280:SRC524280 TAW524280:TAY524280 TKS524280:TKU524280 TUO524280:TUQ524280 UEK524280:UEM524280 UOG524280:UOI524280 UYC524280:UYE524280 VHY524280:VIA524280 VRU524280:VRW524280 WBQ524280:WBS524280 WLM524280:WLO524280 WVI524280:WVK524280 B589816:D589816 IW589816:IY589816 SS589816:SU589816 ACO589816:ACQ589816 AMK589816:AMM589816 AWG589816:AWI589816 BGC589816:BGE589816 BPY589816:BQA589816 BZU589816:BZW589816 CJQ589816:CJS589816 CTM589816:CTO589816 DDI589816:DDK589816 DNE589816:DNG589816 DXA589816:DXC589816 EGW589816:EGY589816 EQS589816:EQU589816 FAO589816:FAQ589816 FKK589816:FKM589816 FUG589816:FUI589816 GEC589816:GEE589816 GNY589816:GOA589816 GXU589816:GXW589816 HHQ589816:HHS589816 HRM589816:HRO589816 IBI589816:IBK589816 ILE589816:ILG589816 IVA589816:IVC589816 JEW589816:JEY589816 JOS589816:JOU589816 JYO589816:JYQ589816 KIK589816:KIM589816 KSG589816:KSI589816 LCC589816:LCE589816 LLY589816:LMA589816 LVU589816:LVW589816 MFQ589816:MFS589816 MPM589816:MPO589816 MZI589816:MZK589816 NJE589816:NJG589816 NTA589816:NTC589816 OCW589816:OCY589816 OMS589816:OMU589816 OWO589816:OWQ589816 PGK589816:PGM589816 PQG589816:PQI589816 QAC589816:QAE589816 QJY589816:QKA589816 QTU589816:QTW589816 RDQ589816:RDS589816 RNM589816:RNO589816 RXI589816:RXK589816 SHE589816:SHG589816 SRA589816:SRC589816 TAW589816:TAY589816 TKS589816:TKU589816 TUO589816:TUQ589816 UEK589816:UEM589816 UOG589816:UOI589816 UYC589816:UYE589816 VHY589816:VIA589816 VRU589816:VRW589816 WBQ589816:WBS589816 WLM589816:WLO589816 WVI589816:WVK589816 B655352:D655352 IW655352:IY655352 SS655352:SU655352 ACO655352:ACQ655352 AMK655352:AMM655352 AWG655352:AWI655352 BGC655352:BGE655352 BPY655352:BQA655352 BZU655352:BZW655352 CJQ655352:CJS655352 CTM655352:CTO655352 DDI655352:DDK655352 DNE655352:DNG655352 DXA655352:DXC655352 EGW655352:EGY655352 EQS655352:EQU655352 FAO655352:FAQ655352 FKK655352:FKM655352 FUG655352:FUI655352 GEC655352:GEE655352 GNY655352:GOA655352 GXU655352:GXW655352 HHQ655352:HHS655352 HRM655352:HRO655352 IBI655352:IBK655352 ILE655352:ILG655352 IVA655352:IVC655352 JEW655352:JEY655352 JOS655352:JOU655352 JYO655352:JYQ655352 KIK655352:KIM655352 KSG655352:KSI655352 LCC655352:LCE655352 LLY655352:LMA655352 LVU655352:LVW655352 MFQ655352:MFS655352 MPM655352:MPO655352 MZI655352:MZK655352 NJE655352:NJG655352 NTA655352:NTC655352 OCW655352:OCY655352 OMS655352:OMU655352 OWO655352:OWQ655352 PGK655352:PGM655352 PQG655352:PQI655352 QAC655352:QAE655352 QJY655352:QKA655352 QTU655352:QTW655352 RDQ655352:RDS655352 RNM655352:RNO655352 RXI655352:RXK655352 SHE655352:SHG655352 SRA655352:SRC655352 TAW655352:TAY655352 TKS655352:TKU655352 TUO655352:TUQ655352 UEK655352:UEM655352 UOG655352:UOI655352 UYC655352:UYE655352 VHY655352:VIA655352 VRU655352:VRW655352 WBQ655352:WBS655352 WLM655352:WLO655352 WVI655352:WVK655352 B720888:D720888 IW720888:IY720888 SS720888:SU720888 ACO720888:ACQ720888 AMK720888:AMM720888 AWG720888:AWI720888 BGC720888:BGE720888 BPY720888:BQA720888 BZU720888:BZW720888 CJQ720888:CJS720888 CTM720888:CTO720888 DDI720888:DDK720888 DNE720888:DNG720888 DXA720888:DXC720888 EGW720888:EGY720888 EQS720888:EQU720888 FAO720888:FAQ720888 FKK720888:FKM720888 FUG720888:FUI720888 GEC720888:GEE720888 GNY720888:GOA720888 GXU720888:GXW720888 HHQ720888:HHS720888 HRM720888:HRO720888 IBI720888:IBK720888 ILE720888:ILG720888 IVA720888:IVC720888 JEW720888:JEY720888 JOS720888:JOU720888 JYO720888:JYQ720888 KIK720888:KIM720888 KSG720888:KSI720888 LCC720888:LCE720888 LLY720888:LMA720888 LVU720888:LVW720888 MFQ720888:MFS720888 MPM720888:MPO720888 MZI720888:MZK720888 NJE720888:NJG720888 NTA720888:NTC720888 OCW720888:OCY720888 OMS720888:OMU720888 OWO720888:OWQ720888 PGK720888:PGM720888 PQG720888:PQI720888 QAC720888:QAE720888 QJY720888:QKA720888 QTU720888:QTW720888 RDQ720888:RDS720888 RNM720888:RNO720888 RXI720888:RXK720888 SHE720888:SHG720888 SRA720888:SRC720888 TAW720888:TAY720888 TKS720888:TKU720888 TUO720888:TUQ720888 UEK720888:UEM720888 UOG720888:UOI720888 UYC720888:UYE720888 VHY720888:VIA720888 VRU720888:VRW720888 WBQ720888:WBS720888 WLM720888:WLO720888 WVI720888:WVK720888 B786424:D786424 IW786424:IY786424 SS786424:SU786424 ACO786424:ACQ786424 AMK786424:AMM786424 AWG786424:AWI786424 BGC786424:BGE786424 BPY786424:BQA786424 BZU786424:BZW786424 CJQ786424:CJS786424 CTM786424:CTO786424 DDI786424:DDK786424 DNE786424:DNG786424 DXA786424:DXC786424 EGW786424:EGY786424 EQS786424:EQU786424 FAO786424:FAQ786424 FKK786424:FKM786424 FUG786424:FUI786424 GEC786424:GEE786424 GNY786424:GOA786424 GXU786424:GXW786424 HHQ786424:HHS786424 HRM786424:HRO786424 IBI786424:IBK786424 ILE786424:ILG786424 IVA786424:IVC786424 JEW786424:JEY786424 JOS786424:JOU786424 JYO786424:JYQ786424 KIK786424:KIM786424 KSG786424:KSI786424 LCC786424:LCE786424 LLY786424:LMA786424 LVU786424:LVW786424 MFQ786424:MFS786424 MPM786424:MPO786424 MZI786424:MZK786424 NJE786424:NJG786424 NTA786424:NTC786424 OCW786424:OCY786424 OMS786424:OMU786424 OWO786424:OWQ786424 PGK786424:PGM786424 PQG786424:PQI786424 QAC786424:QAE786424 QJY786424:QKA786424 QTU786424:QTW786424 RDQ786424:RDS786424 RNM786424:RNO786424 RXI786424:RXK786424 SHE786424:SHG786424 SRA786424:SRC786424 TAW786424:TAY786424 TKS786424:TKU786424 TUO786424:TUQ786424 UEK786424:UEM786424 UOG786424:UOI786424 UYC786424:UYE786424 VHY786424:VIA786424 VRU786424:VRW786424 WBQ786424:WBS786424 WLM786424:WLO786424 WVI786424:WVK786424 B851960:D851960 IW851960:IY851960 SS851960:SU851960 ACO851960:ACQ851960 AMK851960:AMM851960 AWG851960:AWI851960 BGC851960:BGE851960 BPY851960:BQA851960 BZU851960:BZW851960 CJQ851960:CJS851960 CTM851960:CTO851960 DDI851960:DDK851960 DNE851960:DNG851960 DXA851960:DXC851960 EGW851960:EGY851960 EQS851960:EQU851960 FAO851960:FAQ851960 FKK851960:FKM851960 FUG851960:FUI851960 GEC851960:GEE851960 GNY851960:GOA851960 GXU851960:GXW851960 HHQ851960:HHS851960 HRM851960:HRO851960 IBI851960:IBK851960 ILE851960:ILG851960 IVA851960:IVC851960 JEW851960:JEY851960 JOS851960:JOU851960 JYO851960:JYQ851960 KIK851960:KIM851960 KSG851960:KSI851960 LCC851960:LCE851960 LLY851960:LMA851960 LVU851960:LVW851960 MFQ851960:MFS851960 MPM851960:MPO851960 MZI851960:MZK851960 NJE851960:NJG851960 NTA851960:NTC851960 OCW851960:OCY851960 OMS851960:OMU851960 OWO851960:OWQ851960 PGK851960:PGM851960 PQG851960:PQI851960 QAC851960:QAE851960 QJY851960:QKA851960 QTU851960:QTW851960 RDQ851960:RDS851960 RNM851960:RNO851960 RXI851960:RXK851960 SHE851960:SHG851960 SRA851960:SRC851960 TAW851960:TAY851960 TKS851960:TKU851960 TUO851960:TUQ851960 UEK851960:UEM851960 UOG851960:UOI851960 UYC851960:UYE851960 VHY851960:VIA851960 VRU851960:VRW851960 WBQ851960:WBS851960 WLM851960:WLO851960 WVI851960:WVK851960 B917496:D917496 IW917496:IY917496 SS917496:SU917496 ACO917496:ACQ917496 AMK917496:AMM917496 AWG917496:AWI917496 BGC917496:BGE917496 BPY917496:BQA917496 BZU917496:BZW917496 CJQ917496:CJS917496 CTM917496:CTO917496 DDI917496:DDK917496 DNE917496:DNG917496 DXA917496:DXC917496 EGW917496:EGY917496 EQS917496:EQU917496 FAO917496:FAQ917496 FKK917496:FKM917496 FUG917496:FUI917496 GEC917496:GEE917496 GNY917496:GOA917496 GXU917496:GXW917496 HHQ917496:HHS917496 HRM917496:HRO917496 IBI917496:IBK917496 ILE917496:ILG917496 IVA917496:IVC917496 JEW917496:JEY917496 JOS917496:JOU917496 JYO917496:JYQ917496 KIK917496:KIM917496 KSG917496:KSI917496 LCC917496:LCE917496 LLY917496:LMA917496 LVU917496:LVW917496 MFQ917496:MFS917496 MPM917496:MPO917496 MZI917496:MZK917496 NJE917496:NJG917496 NTA917496:NTC917496 OCW917496:OCY917496 OMS917496:OMU917496 OWO917496:OWQ917496 PGK917496:PGM917496 PQG917496:PQI917496 QAC917496:QAE917496 QJY917496:QKA917496 QTU917496:QTW917496 RDQ917496:RDS917496 RNM917496:RNO917496 RXI917496:RXK917496 SHE917496:SHG917496 SRA917496:SRC917496 TAW917496:TAY917496 TKS917496:TKU917496 TUO917496:TUQ917496 UEK917496:UEM917496 UOG917496:UOI917496 UYC917496:UYE917496 VHY917496:VIA917496 VRU917496:VRW917496 WBQ917496:WBS917496 WLM917496:WLO917496 WVI917496:WVK917496 B983032:D983032 IW983032:IY983032 SS983032:SU983032 ACO983032:ACQ983032 AMK983032:AMM983032 AWG983032:AWI983032 BGC983032:BGE983032 BPY983032:BQA983032 BZU983032:BZW983032 CJQ983032:CJS983032 CTM983032:CTO983032 DDI983032:DDK983032 DNE983032:DNG983032 DXA983032:DXC983032 EGW983032:EGY983032 EQS983032:EQU983032 FAO983032:FAQ983032 FKK983032:FKM983032 FUG983032:FUI983032 GEC983032:GEE983032 GNY983032:GOA983032 GXU983032:GXW983032 HHQ983032:HHS983032 HRM983032:HRO983032 IBI983032:IBK983032 ILE983032:ILG983032 IVA983032:IVC983032 JEW983032:JEY983032 JOS983032:JOU983032 JYO983032:JYQ983032 KIK983032:KIM983032 KSG983032:KSI983032 LCC983032:LCE983032 LLY983032:LMA983032 LVU983032:LVW983032 MFQ983032:MFS983032 MPM983032:MPO983032 MZI983032:MZK983032 NJE983032:NJG983032 NTA983032:NTC983032 OCW983032:OCY983032 OMS983032:OMU983032 OWO983032:OWQ983032 PGK983032:PGM983032 PQG983032:PQI983032 QAC983032:QAE983032 QJY983032:QKA983032 QTU983032:QTW983032 RDQ983032:RDS983032 RNM983032:RNO983032 RXI983032:RXK983032 SHE983032:SHG983032 SRA983032:SRC983032 TAW983032:TAY983032 TKS983032:TKU983032 TUO983032:TUQ983032 UEK983032:UEM983032 UOG983032:UOI983032 UYC983032:UYE983032 VHY983032:VIA983032 VRU983032:VRW983032 WBQ983032:WBS983032 WLM983032:WLO983032 WVI983032:WVK983032 B1048568:D1048568 IW1048568:IY1048568 SS1048568:SU1048568 ACO1048568:ACQ1048568 AMK1048568:AMM1048568 AWG1048568:AWI1048568 BGC1048568:BGE1048568 BPY1048568:BQA1048568 BZU1048568:BZW1048568 CJQ1048568:CJS1048568 CTM1048568:CTO1048568 DDI1048568:DDK1048568 DNE1048568:DNG1048568 DXA1048568:DXC1048568 EGW1048568:EGY1048568 EQS1048568:EQU1048568 FAO1048568:FAQ1048568 FKK1048568:FKM1048568 FUG1048568:FUI1048568 GEC1048568:GEE1048568 GNY1048568:GOA1048568 GXU1048568:GXW1048568 HHQ1048568:HHS1048568 HRM1048568:HRO1048568 IBI1048568:IBK1048568 ILE1048568:ILG1048568 IVA1048568:IVC1048568 JEW1048568:JEY1048568 JOS1048568:JOU1048568 JYO1048568:JYQ1048568 KIK1048568:KIM1048568 KSG1048568:KSI1048568 LCC1048568:LCE1048568 LLY1048568:LMA1048568 LVU1048568:LVW1048568 MFQ1048568:MFS1048568 MPM1048568:MPO1048568 MZI1048568:MZK1048568 NJE1048568:NJG1048568 NTA1048568:NTC1048568 OCW1048568:OCY1048568 OMS1048568:OMU1048568 OWO1048568:OWQ1048568 PGK1048568:PGM1048568 PQG1048568:PQI1048568 QAC1048568:QAE1048568 QJY1048568:QKA1048568 QTU1048568:QTW1048568 RDQ1048568:RDS1048568 RNM1048568:RNO1048568 RXI1048568:RXK1048568 SHE1048568:SHG1048568 SRA1048568:SRC1048568 TAW1048568:TAY1048568 TKS1048568:TKU1048568 TUO1048568:TUQ1048568 UEK1048568:UEM1048568 UOG1048568:UOI1048568 UYC1048568:UYE1048568 VHY1048568:VIA1048568 VRU1048568:VRW1048568 WBQ1048568:WBS1048568 WLM1048568:WLO1048568 WVI1048568:WVK1048568">
      <formula1>#REF!</formula1>
    </dataValidation>
  </dataValidation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abSelected="1" topLeftCell="A25" workbookViewId="0">
      <selection activeCell="D47" sqref="D47:F47"/>
    </sheetView>
  </sheetViews>
  <sheetFormatPr defaultColWidth="7.875" defaultRowHeight="16.5"/>
  <cols>
    <col min="1" max="1" width="2.5" style="51" customWidth="1"/>
    <col min="2" max="2" width="4.25" style="51" customWidth="1"/>
    <col min="3" max="3" width="13.25" style="51" customWidth="1"/>
    <col min="4" max="4" width="14.875" style="51" customWidth="1"/>
    <col min="5" max="5" width="22.25" style="51" customWidth="1"/>
    <col min="6" max="6" width="55.625" style="51" customWidth="1"/>
    <col min="7" max="16384" width="7.875" style="51"/>
  </cols>
  <sheetData>
    <row r="1" spans="1:8" s="49" customFormat="1">
      <c r="B1" s="52" t="s">
        <v>19</v>
      </c>
      <c r="C1" s="53"/>
      <c r="E1" s="53"/>
      <c r="F1" s="54"/>
      <c r="G1" s="54"/>
    </row>
    <row r="2" spans="1:8" s="49" customFormat="1">
      <c r="B2" s="52"/>
      <c r="C2" s="55" t="s">
        <v>20</v>
      </c>
      <c r="E2" s="53"/>
      <c r="F2" s="54"/>
      <c r="G2" s="54"/>
    </row>
    <row r="3" spans="1:8" s="49" customFormat="1">
      <c r="B3" s="52"/>
      <c r="C3" s="55" t="s">
        <v>21</v>
      </c>
      <c r="E3" s="53"/>
      <c r="F3" s="54"/>
      <c r="G3" s="54"/>
    </row>
    <row r="4" spans="1:8" s="49" customFormat="1">
      <c r="B4" s="52"/>
      <c r="C4" s="55"/>
      <c r="E4" s="53"/>
      <c r="F4" s="54"/>
      <c r="G4" s="54"/>
    </row>
    <row r="5" spans="1:8" s="49" customFormat="1">
      <c r="A5" s="51"/>
      <c r="B5" s="52" t="s">
        <v>22</v>
      </c>
      <c r="C5" s="51"/>
      <c r="E5" s="51"/>
      <c r="F5" s="51"/>
      <c r="G5" s="51"/>
      <c r="H5" s="51"/>
    </row>
    <row r="6" spans="1:8" s="49" customFormat="1">
      <c r="A6" s="51"/>
      <c r="B6" s="51"/>
      <c r="C6" s="56" t="s">
        <v>23</v>
      </c>
      <c r="D6" s="120" t="s">
        <v>24</v>
      </c>
      <c r="E6" s="120"/>
      <c r="F6" s="120"/>
      <c r="G6" s="51"/>
      <c r="H6" s="51"/>
    </row>
    <row r="7" spans="1:8" s="49" customFormat="1">
      <c r="A7" s="51"/>
      <c r="B7" s="51"/>
      <c r="C7" s="57"/>
      <c r="D7" s="121"/>
      <c r="E7" s="121"/>
      <c r="F7" s="121"/>
      <c r="G7" s="51"/>
      <c r="H7" s="51"/>
    </row>
    <row r="8" spans="1:8" s="49" customFormat="1">
      <c r="A8" s="51"/>
      <c r="B8" s="51"/>
      <c r="C8" s="57"/>
      <c r="D8" s="121"/>
      <c r="E8" s="121"/>
      <c r="F8" s="121"/>
      <c r="G8" s="51"/>
      <c r="H8" s="51"/>
    </row>
    <row r="9" spans="1:8" s="49" customFormat="1">
      <c r="A9" s="51"/>
      <c r="B9" s="51"/>
      <c r="C9" s="57"/>
      <c r="D9" s="121"/>
      <c r="E9" s="121"/>
      <c r="F9" s="121"/>
      <c r="G9" s="51"/>
      <c r="H9" s="51"/>
    </row>
    <row r="10" spans="1:8" s="49" customFormat="1">
      <c r="A10" s="51"/>
      <c r="B10" s="51"/>
      <c r="C10" s="57"/>
      <c r="D10" s="121"/>
      <c r="E10" s="121"/>
      <c r="F10" s="121"/>
      <c r="G10" s="51"/>
      <c r="H10" s="51"/>
    </row>
    <row r="11" spans="1:8" s="50" customFormat="1">
      <c r="A11" s="51"/>
      <c r="B11" s="51"/>
      <c r="C11" s="51"/>
      <c r="D11" s="51"/>
      <c r="E11" s="51"/>
      <c r="F11" s="51"/>
      <c r="G11" s="51"/>
      <c r="H11" s="51"/>
    </row>
    <row r="12" spans="1:8" s="49" customFormat="1">
      <c r="A12" s="58"/>
      <c r="B12" s="52" t="s">
        <v>25</v>
      </c>
      <c r="C12" s="58"/>
      <c r="D12" s="58"/>
      <c r="E12" s="58"/>
      <c r="F12" s="58"/>
      <c r="G12" s="58"/>
      <c r="H12" s="58"/>
    </row>
    <row r="13" spans="1:8" s="49" customFormat="1">
      <c r="A13" s="59"/>
      <c r="B13" s="58"/>
      <c r="C13" s="122" t="s">
        <v>26</v>
      </c>
      <c r="D13" s="122"/>
      <c r="E13" s="122" t="s">
        <v>24</v>
      </c>
      <c r="F13" s="122"/>
      <c r="G13" s="58"/>
      <c r="H13" s="58"/>
    </row>
    <row r="14" spans="1:8" s="49" customFormat="1">
      <c r="A14" s="59"/>
      <c r="B14" s="58"/>
      <c r="C14" s="123" t="s">
        <v>27</v>
      </c>
      <c r="D14" s="123"/>
      <c r="E14" s="124" t="s">
        <v>28</v>
      </c>
      <c r="F14" s="124"/>
      <c r="G14" s="58"/>
      <c r="H14" s="58"/>
    </row>
    <row r="15" spans="1:8" s="49" customFormat="1">
      <c r="A15" s="59"/>
      <c r="B15" s="58"/>
      <c r="C15" s="123" t="s">
        <v>29</v>
      </c>
      <c r="D15" s="123"/>
      <c r="E15" s="124" t="s">
        <v>30</v>
      </c>
      <c r="F15" s="124"/>
      <c r="G15" s="58"/>
      <c r="H15" s="58"/>
    </row>
    <row r="16" spans="1:8">
      <c r="A16" s="59"/>
      <c r="B16" s="58"/>
      <c r="C16" s="123" t="s">
        <v>31</v>
      </c>
      <c r="D16" s="123"/>
      <c r="E16" s="124" t="s">
        <v>32</v>
      </c>
      <c r="F16" s="124"/>
      <c r="G16" s="58"/>
      <c r="H16" s="58"/>
    </row>
    <row r="17" spans="1:8">
      <c r="A17" s="59"/>
      <c r="B17" s="58"/>
      <c r="C17" s="123" t="s">
        <v>33</v>
      </c>
      <c r="D17" s="123"/>
      <c r="E17" s="124" t="s">
        <v>34</v>
      </c>
      <c r="F17" s="124"/>
      <c r="G17" s="58"/>
      <c r="H17" s="58"/>
    </row>
    <row r="20" spans="1:8">
      <c r="B20" s="52" t="s">
        <v>35</v>
      </c>
      <c r="C20" s="58"/>
      <c r="D20" s="58"/>
      <c r="E20" s="58"/>
      <c r="F20" s="58"/>
    </row>
    <row r="21" spans="1:8">
      <c r="B21" s="58"/>
      <c r="C21" s="122" t="s">
        <v>26</v>
      </c>
      <c r="D21" s="122"/>
      <c r="E21" s="122" t="s">
        <v>24</v>
      </c>
      <c r="F21" s="122"/>
    </row>
    <row r="22" spans="1:8">
      <c r="B22" s="58"/>
      <c r="C22" s="123" t="s">
        <v>36</v>
      </c>
      <c r="D22" s="60" t="s">
        <v>37</v>
      </c>
      <c r="E22" s="124" t="s">
        <v>38</v>
      </c>
      <c r="F22" s="124"/>
    </row>
    <row r="23" spans="1:8">
      <c r="B23" s="58"/>
      <c r="C23" s="123"/>
      <c r="D23" s="60" t="s">
        <v>39</v>
      </c>
      <c r="E23" s="124" t="s">
        <v>40</v>
      </c>
      <c r="F23" s="124"/>
    </row>
    <row r="24" spans="1:8">
      <c r="B24" s="58"/>
      <c r="C24" s="123"/>
      <c r="D24" s="60" t="s">
        <v>41</v>
      </c>
      <c r="E24" s="124" t="s">
        <v>42</v>
      </c>
      <c r="F24" s="124"/>
    </row>
    <row r="25" spans="1:8">
      <c r="B25" s="58"/>
      <c r="C25" s="123"/>
      <c r="D25" s="60" t="s">
        <v>43</v>
      </c>
      <c r="E25" s="124" t="s">
        <v>44</v>
      </c>
      <c r="F25" s="124"/>
    </row>
    <row r="26" spans="1:8">
      <c r="C26" s="123" t="s">
        <v>45</v>
      </c>
      <c r="D26" s="60" t="s">
        <v>46</v>
      </c>
      <c r="E26" s="124" t="s">
        <v>47</v>
      </c>
      <c r="F26" s="124"/>
    </row>
    <row r="27" spans="1:8">
      <c r="C27" s="123"/>
      <c r="D27" s="60" t="s">
        <v>48</v>
      </c>
      <c r="E27" s="124" t="s">
        <v>49</v>
      </c>
      <c r="F27" s="124"/>
    </row>
    <row r="29" spans="1:8">
      <c r="B29" s="52" t="s">
        <v>50</v>
      </c>
      <c r="C29" s="52"/>
    </row>
    <row r="31" spans="1:8">
      <c r="C31" s="61" t="s">
        <v>26</v>
      </c>
      <c r="D31" s="125" t="s">
        <v>24</v>
      </c>
      <c r="E31" s="126"/>
      <c r="F31" s="127"/>
    </row>
    <row r="32" spans="1:8">
      <c r="C32" s="62" t="s">
        <v>51</v>
      </c>
      <c r="D32" s="128" t="s">
        <v>52</v>
      </c>
      <c r="E32" s="129"/>
      <c r="F32" s="130"/>
    </row>
    <row r="33" spans="2:6">
      <c r="C33" s="62" t="s">
        <v>53</v>
      </c>
      <c r="D33" s="128" t="s">
        <v>54</v>
      </c>
      <c r="E33" s="129"/>
      <c r="F33" s="130"/>
    </row>
    <row r="34" spans="2:6">
      <c r="C34" s="62" t="s">
        <v>55</v>
      </c>
      <c r="D34" s="128" t="s">
        <v>56</v>
      </c>
      <c r="E34" s="129"/>
      <c r="F34" s="130"/>
    </row>
    <row r="35" spans="2:6">
      <c r="C35" s="62" t="s">
        <v>57</v>
      </c>
      <c r="D35" s="128" t="s">
        <v>58</v>
      </c>
      <c r="E35" s="129"/>
      <c r="F35" s="130"/>
    </row>
    <row r="36" spans="2:6">
      <c r="C36" s="62" t="s">
        <v>59</v>
      </c>
      <c r="D36" s="128" t="s">
        <v>60</v>
      </c>
      <c r="E36" s="129"/>
      <c r="F36" s="130"/>
    </row>
    <row r="37" spans="2:6">
      <c r="C37" s="63"/>
      <c r="D37" s="131"/>
      <c r="E37" s="132"/>
      <c r="F37" s="133"/>
    </row>
    <row r="39" spans="2:6">
      <c r="B39" s="52" t="s">
        <v>61</v>
      </c>
    </row>
    <row r="40" spans="2:6">
      <c r="C40" s="64" t="s">
        <v>62</v>
      </c>
      <c r="D40" s="134" t="s">
        <v>63</v>
      </c>
      <c r="E40" s="134"/>
      <c r="F40" s="134"/>
    </row>
    <row r="41" spans="2:6">
      <c r="C41" s="136" t="s">
        <v>64</v>
      </c>
      <c r="D41" s="135" t="s">
        <v>1540</v>
      </c>
      <c r="E41" s="135"/>
      <c r="F41" s="135"/>
    </row>
    <row r="42" spans="2:6">
      <c r="C42" s="136"/>
      <c r="D42" s="135" t="s">
        <v>1541</v>
      </c>
      <c r="E42" s="135"/>
      <c r="F42" s="135"/>
    </row>
    <row r="43" spans="2:6">
      <c r="C43" s="136"/>
      <c r="D43" s="135"/>
      <c r="E43" s="135"/>
      <c r="F43" s="135"/>
    </row>
    <row r="44" spans="2:6">
      <c r="C44" s="136"/>
      <c r="D44" s="137"/>
      <c r="E44" s="138"/>
      <c r="F44" s="139"/>
    </row>
    <row r="45" spans="2:6">
      <c r="C45" s="136"/>
      <c r="D45" s="135"/>
      <c r="E45" s="135"/>
      <c r="F45" s="135"/>
    </row>
    <row r="46" spans="2:6">
      <c r="C46" s="136"/>
      <c r="D46" s="135"/>
      <c r="E46" s="135"/>
      <c r="F46" s="135"/>
    </row>
    <row r="47" spans="2:6">
      <c r="C47" s="136"/>
      <c r="D47" s="135"/>
      <c r="E47" s="135"/>
      <c r="F47" s="135"/>
    </row>
    <row r="48" spans="2:6">
      <c r="C48" s="136"/>
      <c r="D48" s="135"/>
      <c r="E48" s="135"/>
      <c r="F48" s="135"/>
    </row>
    <row r="49" spans="3:6">
      <c r="C49" s="136" t="s">
        <v>65</v>
      </c>
      <c r="D49" s="135" t="s">
        <v>66</v>
      </c>
      <c r="E49" s="135"/>
      <c r="F49" s="135"/>
    </row>
    <row r="50" spans="3:6">
      <c r="C50" s="136"/>
      <c r="D50" s="135"/>
      <c r="E50" s="135"/>
      <c r="F50" s="135"/>
    </row>
    <row r="51" spans="3:6">
      <c r="C51" s="136" t="s">
        <v>67</v>
      </c>
      <c r="D51" s="135"/>
      <c r="E51" s="135"/>
      <c r="F51" s="135"/>
    </row>
    <row r="52" spans="3:6">
      <c r="C52" s="136"/>
      <c r="D52" s="135"/>
      <c r="E52" s="135"/>
      <c r="F52" s="135"/>
    </row>
  </sheetData>
  <mergeCells count="48">
    <mergeCell ref="D52:F52"/>
    <mergeCell ref="C22:C25"/>
    <mergeCell ref="C26:C27"/>
    <mergeCell ref="C41:C48"/>
    <mergeCell ref="C49:C50"/>
    <mergeCell ref="C51:C52"/>
    <mergeCell ref="D47:F47"/>
    <mergeCell ref="D48:F48"/>
    <mergeCell ref="D49:F49"/>
    <mergeCell ref="D50:F50"/>
    <mergeCell ref="D51:F51"/>
    <mergeCell ref="D42:F42"/>
    <mergeCell ref="D43:F43"/>
    <mergeCell ref="D44:F44"/>
    <mergeCell ref="D45:F45"/>
    <mergeCell ref="D46:F46"/>
    <mergeCell ref="D35:F35"/>
    <mergeCell ref="D36:F36"/>
    <mergeCell ref="D37:F37"/>
    <mergeCell ref="D40:F40"/>
    <mergeCell ref="D41:F41"/>
    <mergeCell ref="E27:F27"/>
    <mergeCell ref="D31:F31"/>
    <mergeCell ref="D32:F32"/>
    <mergeCell ref="D33:F33"/>
    <mergeCell ref="D34:F34"/>
    <mergeCell ref="E22:F22"/>
    <mergeCell ref="E23:F23"/>
    <mergeCell ref="E24:F24"/>
    <mergeCell ref="E25:F25"/>
    <mergeCell ref="E26:F26"/>
    <mergeCell ref="C16:D16"/>
    <mergeCell ref="E16:F16"/>
    <mergeCell ref="C17:D17"/>
    <mergeCell ref="E17:F17"/>
    <mergeCell ref="C21:D21"/>
    <mergeCell ref="E21:F21"/>
    <mergeCell ref="C13:D13"/>
    <mergeCell ref="E13:F13"/>
    <mergeCell ref="C14:D14"/>
    <mergeCell ref="E14:F14"/>
    <mergeCell ref="C15:D15"/>
    <mergeCell ref="E15:F15"/>
    <mergeCell ref="D6:F6"/>
    <mergeCell ref="D7:F7"/>
    <mergeCell ref="D8:F8"/>
    <mergeCell ref="D9:F9"/>
    <mergeCell ref="D10:F10"/>
  </mergeCells>
  <phoneticPr fontId="147" type="noConversion"/>
  <pageMargins left="0.69930555555555596" right="0.69930555555555596"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94"/>
  <sheetViews>
    <sheetView showGridLines="0" zoomScale="85" zoomScaleNormal="85" workbookViewId="0"/>
  </sheetViews>
  <sheetFormatPr defaultColWidth="9" defaultRowHeight="16.5"/>
  <cols>
    <col min="1" max="1" width="3.25" style="42" customWidth="1"/>
    <col min="2" max="2" width="4.5" style="42" customWidth="1"/>
    <col min="3" max="3" width="12.375" style="42" customWidth="1"/>
    <col min="4" max="4" width="17.25" style="43" customWidth="1"/>
    <col min="5" max="5" width="34" style="43" customWidth="1"/>
    <col min="6" max="6" width="8.375" style="42" customWidth="1"/>
    <col min="7" max="7" width="5.25" style="42" customWidth="1"/>
    <col min="8" max="8" width="5.25" style="44" customWidth="1"/>
    <col min="9" max="9" width="5.25" style="42" customWidth="1"/>
    <col min="10" max="10" width="30.125" style="43" customWidth="1"/>
    <col min="11" max="11" width="85.375" style="42" customWidth="1"/>
    <col min="12" max="12" width="12.375" style="42" customWidth="1"/>
    <col min="13" max="13" width="11.75" style="42" customWidth="1"/>
    <col min="14" max="14" width="8.25" style="42" customWidth="1"/>
    <col min="15" max="15" width="5.25" style="42" customWidth="1"/>
    <col min="16" max="16384" width="9" style="42"/>
  </cols>
  <sheetData>
    <row r="1" spans="2:15">
      <c r="B1" s="140" t="s">
        <v>68</v>
      </c>
      <c r="C1" s="140"/>
      <c r="D1" s="140"/>
      <c r="E1" s="140"/>
      <c r="F1" s="140"/>
      <c r="G1" s="140"/>
      <c r="H1" s="140"/>
      <c r="I1" s="140"/>
      <c r="J1" s="140"/>
      <c r="K1" s="2"/>
      <c r="L1" s="2"/>
      <c r="M1" s="2"/>
      <c r="N1" s="2"/>
      <c r="O1" s="2"/>
    </row>
    <row r="2" spans="2:15">
      <c r="B2" s="141" t="s">
        <v>69</v>
      </c>
      <c r="C2" s="141" t="s">
        <v>70</v>
      </c>
      <c r="D2" s="141" t="s">
        <v>71</v>
      </c>
      <c r="E2" s="141" t="s">
        <v>72</v>
      </c>
      <c r="F2" s="141" t="s">
        <v>73</v>
      </c>
      <c r="G2" s="141"/>
      <c r="H2" s="141"/>
      <c r="I2" s="141"/>
      <c r="J2" s="141" t="s">
        <v>74</v>
      </c>
      <c r="K2" s="141" t="s">
        <v>75</v>
      </c>
      <c r="L2" s="141" t="s">
        <v>76</v>
      </c>
      <c r="M2" s="141" t="s">
        <v>77</v>
      </c>
      <c r="N2" s="141" t="s">
        <v>78</v>
      </c>
      <c r="O2" s="141" t="s">
        <v>79</v>
      </c>
    </row>
    <row r="3" spans="2:15">
      <c r="B3" s="141"/>
      <c r="C3" s="141"/>
      <c r="D3" s="141"/>
      <c r="E3" s="141"/>
      <c r="F3" s="17" t="s">
        <v>80</v>
      </c>
      <c r="G3" s="17" t="s">
        <v>81</v>
      </c>
      <c r="H3" s="17" t="s">
        <v>81</v>
      </c>
      <c r="I3" s="17" t="s">
        <v>81</v>
      </c>
      <c r="J3" s="141"/>
      <c r="K3" s="141"/>
      <c r="L3" s="141"/>
      <c r="M3" s="141"/>
      <c r="N3" s="141"/>
      <c r="O3" s="141"/>
    </row>
    <row r="4" spans="2:15" ht="148.5">
      <c r="B4" s="23">
        <f t="shared" ref="B4:B14" si="0">ROW()-3</f>
        <v>1</v>
      </c>
      <c r="C4" s="23" t="s">
        <v>82</v>
      </c>
      <c r="D4" s="6" t="s">
        <v>83</v>
      </c>
      <c r="E4" s="6" t="s">
        <v>84</v>
      </c>
      <c r="F4" s="19" t="s">
        <v>85</v>
      </c>
      <c r="G4" s="45"/>
      <c r="H4" s="45"/>
      <c r="I4" s="45"/>
      <c r="J4" s="6" t="s">
        <v>86</v>
      </c>
      <c r="K4" s="47" t="s">
        <v>87</v>
      </c>
      <c r="L4" s="86" t="s">
        <v>1250</v>
      </c>
      <c r="M4" s="23" t="s">
        <v>1538</v>
      </c>
      <c r="N4" s="40"/>
      <c r="O4" s="40"/>
    </row>
    <row r="5" spans="2:15" ht="396">
      <c r="B5" s="23">
        <f t="shared" si="0"/>
        <v>2</v>
      </c>
      <c r="C5" s="23" t="s">
        <v>82</v>
      </c>
      <c r="D5" s="6" t="s">
        <v>83</v>
      </c>
      <c r="E5" s="6" t="s">
        <v>88</v>
      </c>
      <c r="F5" s="19" t="s">
        <v>85</v>
      </c>
      <c r="G5" s="45"/>
      <c r="H5" s="45"/>
      <c r="I5" s="45"/>
      <c r="J5" s="6" t="s">
        <v>89</v>
      </c>
      <c r="K5" s="47" t="s">
        <v>1259</v>
      </c>
      <c r="L5" s="86" t="s">
        <v>1250</v>
      </c>
      <c r="M5" s="23" t="s">
        <v>1538</v>
      </c>
      <c r="N5" s="40"/>
      <c r="O5" s="40"/>
    </row>
    <row r="6" spans="2:15" ht="330">
      <c r="B6" s="23">
        <f t="shared" si="0"/>
        <v>3</v>
      </c>
      <c r="C6" s="23" t="s">
        <v>82</v>
      </c>
      <c r="D6" s="6" t="s">
        <v>83</v>
      </c>
      <c r="E6" s="6" t="s">
        <v>88</v>
      </c>
      <c r="F6" s="19" t="s">
        <v>85</v>
      </c>
      <c r="G6" s="45"/>
      <c r="H6" s="45"/>
      <c r="I6" s="45"/>
      <c r="J6" s="6" t="s">
        <v>90</v>
      </c>
      <c r="K6" s="47" t="s">
        <v>1275</v>
      </c>
      <c r="L6" s="86" t="s">
        <v>1250</v>
      </c>
      <c r="M6" s="23" t="s">
        <v>1538</v>
      </c>
      <c r="N6" s="40"/>
      <c r="O6" s="40"/>
    </row>
    <row r="7" spans="2:15" ht="247.5">
      <c r="B7" s="23">
        <f t="shared" si="0"/>
        <v>4</v>
      </c>
      <c r="C7" s="23" t="s">
        <v>82</v>
      </c>
      <c r="D7" s="6" t="s">
        <v>83</v>
      </c>
      <c r="E7" s="6" t="s">
        <v>88</v>
      </c>
      <c r="F7" s="19" t="s">
        <v>85</v>
      </c>
      <c r="G7" s="45"/>
      <c r="H7" s="45"/>
      <c r="I7" s="45"/>
      <c r="J7" s="6" t="s">
        <v>91</v>
      </c>
      <c r="K7" s="47" t="s">
        <v>92</v>
      </c>
      <c r="L7" s="86" t="s">
        <v>1250</v>
      </c>
      <c r="M7" s="23" t="s">
        <v>1538</v>
      </c>
      <c r="N7" s="40"/>
      <c r="O7" s="40"/>
    </row>
    <row r="8" spans="2:15">
      <c r="B8" s="23">
        <f t="shared" si="0"/>
        <v>5</v>
      </c>
      <c r="C8" s="23" t="s">
        <v>82</v>
      </c>
      <c r="D8" s="6" t="s">
        <v>83</v>
      </c>
      <c r="E8" s="6" t="s">
        <v>88</v>
      </c>
      <c r="F8" s="19" t="s">
        <v>85</v>
      </c>
      <c r="G8" s="45"/>
      <c r="H8" s="45"/>
      <c r="I8" s="45"/>
      <c r="J8" s="6" t="s">
        <v>93</v>
      </c>
      <c r="K8" s="24" t="s">
        <v>94</v>
      </c>
      <c r="L8" s="86" t="s">
        <v>1250</v>
      </c>
      <c r="M8" s="23" t="s">
        <v>1538</v>
      </c>
      <c r="N8" s="40"/>
      <c r="O8" s="40"/>
    </row>
    <row r="9" spans="2:15">
      <c r="B9" s="23">
        <f t="shared" si="0"/>
        <v>6</v>
      </c>
      <c r="C9" s="23" t="s">
        <v>82</v>
      </c>
      <c r="D9" s="6" t="s">
        <v>83</v>
      </c>
      <c r="E9" s="6" t="s">
        <v>95</v>
      </c>
      <c r="F9" s="19" t="s">
        <v>85</v>
      </c>
      <c r="G9" s="45"/>
      <c r="H9" s="45"/>
      <c r="I9" s="45"/>
      <c r="J9" s="6" t="s">
        <v>96</v>
      </c>
      <c r="K9" s="89" t="s">
        <v>1258</v>
      </c>
      <c r="L9" s="86" t="s">
        <v>1250</v>
      </c>
      <c r="M9" s="23" t="s">
        <v>1538</v>
      </c>
      <c r="N9" s="40"/>
      <c r="O9" s="40"/>
    </row>
    <row r="10" spans="2:15">
      <c r="B10" s="23">
        <f t="shared" si="0"/>
        <v>7</v>
      </c>
      <c r="C10" s="23" t="s">
        <v>82</v>
      </c>
      <c r="D10" s="6" t="s">
        <v>97</v>
      </c>
      <c r="E10" s="6" t="s">
        <v>95</v>
      </c>
      <c r="F10" s="19" t="s">
        <v>85</v>
      </c>
      <c r="G10" s="45"/>
      <c r="H10" s="45"/>
      <c r="I10" s="45"/>
      <c r="J10" s="6" t="s">
        <v>98</v>
      </c>
      <c r="K10" s="89" t="s">
        <v>1430</v>
      </c>
      <c r="L10" s="86" t="s">
        <v>1250</v>
      </c>
      <c r="M10" s="23" t="s">
        <v>1538</v>
      </c>
      <c r="N10" s="40"/>
      <c r="O10" s="40"/>
    </row>
    <row r="11" spans="2:15" ht="313.5">
      <c r="B11" s="23">
        <f t="shared" si="0"/>
        <v>8</v>
      </c>
      <c r="C11" s="23" t="s">
        <v>82</v>
      </c>
      <c r="D11" s="6" t="s">
        <v>97</v>
      </c>
      <c r="E11" s="6" t="s">
        <v>99</v>
      </c>
      <c r="F11" s="19" t="s">
        <v>85</v>
      </c>
      <c r="G11" s="45"/>
      <c r="H11" s="45"/>
      <c r="I11" s="45"/>
      <c r="J11" s="87" t="s">
        <v>1253</v>
      </c>
      <c r="K11" s="47" t="s">
        <v>100</v>
      </c>
      <c r="L11" s="86" t="s">
        <v>1250</v>
      </c>
      <c r="M11" s="23" t="s">
        <v>1538</v>
      </c>
      <c r="N11" s="40"/>
      <c r="O11" s="40"/>
    </row>
    <row r="12" spans="2:15" ht="33">
      <c r="B12" s="23">
        <f t="shared" si="0"/>
        <v>9</v>
      </c>
      <c r="C12" s="23" t="s">
        <v>82</v>
      </c>
      <c r="D12" s="6" t="s">
        <v>97</v>
      </c>
      <c r="E12" s="87" t="s">
        <v>1251</v>
      </c>
      <c r="F12" s="19" t="s">
        <v>85</v>
      </c>
      <c r="G12" s="45"/>
      <c r="H12" s="45"/>
      <c r="I12" s="45"/>
      <c r="J12" s="88" t="s">
        <v>1252</v>
      </c>
      <c r="K12" s="89" t="s">
        <v>1254</v>
      </c>
      <c r="L12" s="86" t="s">
        <v>1250</v>
      </c>
      <c r="M12" s="23" t="s">
        <v>1538</v>
      </c>
      <c r="N12" s="40"/>
      <c r="O12" s="40"/>
    </row>
    <row r="13" spans="2:15" ht="33">
      <c r="B13" s="23">
        <f t="shared" si="0"/>
        <v>10</v>
      </c>
      <c r="C13" s="23" t="s">
        <v>82</v>
      </c>
      <c r="D13" s="6" t="s">
        <v>97</v>
      </c>
      <c r="E13" s="87" t="s">
        <v>1255</v>
      </c>
      <c r="F13" s="19" t="s">
        <v>85</v>
      </c>
      <c r="G13" s="45"/>
      <c r="H13" s="45"/>
      <c r="I13" s="45"/>
      <c r="J13" s="88" t="s">
        <v>1256</v>
      </c>
      <c r="K13" s="89" t="s">
        <v>1257</v>
      </c>
      <c r="L13" s="86" t="s">
        <v>1250</v>
      </c>
      <c r="M13" s="23" t="s">
        <v>1538</v>
      </c>
      <c r="N13" s="40"/>
      <c r="O13" s="40"/>
    </row>
    <row r="14" spans="2:15" ht="66">
      <c r="B14" s="23">
        <f t="shared" si="0"/>
        <v>11</v>
      </c>
      <c r="C14" s="23" t="s">
        <v>82</v>
      </c>
      <c r="D14" s="6" t="s">
        <v>97</v>
      </c>
      <c r="E14" s="6" t="s">
        <v>101</v>
      </c>
      <c r="F14" s="19" t="s">
        <v>85</v>
      </c>
      <c r="G14" s="45"/>
      <c r="H14" s="45"/>
      <c r="I14" s="45"/>
      <c r="J14" s="88" t="s">
        <v>1373</v>
      </c>
      <c r="K14" s="47" t="s">
        <v>102</v>
      </c>
      <c r="L14" s="86" t="s">
        <v>1250</v>
      </c>
      <c r="M14" s="23" t="s">
        <v>1538</v>
      </c>
      <c r="N14" s="40"/>
      <c r="O14" s="40"/>
    </row>
    <row r="15" spans="2:15">
      <c r="B15" s="23">
        <f t="shared" ref="B15:B27" si="1">ROW()-3</f>
        <v>12</v>
      </c>
      <c r="C15" s="23" t="s">
        <v>82</v>
      </c>
      <c r="D15" s="6" t="s">
        <v>97</v>
      </c>
      <c r="E15" s="6" t="s">
        <v>103</v>
      </c>
      <c r="F15" s="19" t="s">
        <v>85</v>
      </c>
      <c r="G15" s="45"/>
      <c r="H15" s="45"/>
      <c r="I15" s="45"/>
      <c r="J15" s="23" t="s">
        <v>104</v>
      </c>
      <c r="K15" s="48" t="s">
        <v>105</v>
      </c>
      <c r="L15" s="86" t="s">
        <v>1250</v>
      </c>
      <c r="M15" s="23" t="s">
        <v>1538</v>
      </c>
      <c r="N15" s="40"/>
      <c r="O15" s="40"/>
    </row>
    <row r="16" spans="2:15" ht="49.5">
      <c r="B16" s="23">
        <f t="shared" si="1"/>
        <v>13</v>
      </c>
      <c r="C16" s="23" t="s">
        <v>82</v>
      </c>
      <c r="D16" s="6" t="s">
        <v>97</v>
      </c>
      <c r="E16" s="6" t="s">
        <v>106</v>
      </c>
      <c r="F16" s="19" t="s">
        <v>85</v>
      </c>
      <c r="G16" s="45"/>
      <c r="H16" s="45"/>
      <c r="I16" s="45"/>
      <c r="J16" s="99" t="s">
        <v>1380</v>
      </c>
      <c r="K16" s="92" t="s">
        <v>1375</v>
      </c>
      <c r="L16" s="86" t="s">
        <v>1250</v>
      </c>
      <c r="M16" s="23" t="s">
        <v>1538</v>
      </c>
      <c r="N16" s="40"/>
      <c r="O16" s="40"/>
    </row>
    <row r="17" spans="2:15" ht="82.5">
      <c r="B17" s="23">
        <f t="shared" si="1"/>
        <v>14</v>
      </c>
      <c r="C17" s="23" t="s">
        <v>82</v>
      </c>
      <c r="D17" s="6" t="s">
        <v>97</v>
      </c>
      <c r="E17" s="6" t="s">
        <v>108</v>
      </c>
      <c r="F17" s="19" t="s">
        <v>85</v>
      </c>
      <c r="G17" s="45"/>
      <c r="H17" s="45"/>
      <c r="I17" s="45"/>
      <c r="J17" s="99" t="s">
        <v>1379</v>
      </c>
      <c r="K17" s="92" t="s">
        <v>1382</v>
      </c>
      <c r="L17" s="86" t="s">
        <v>1250</v>
      </c>
      <c r="M17" s="23" t="s">
        <v>1538</v>
      </c>
      <c r="N17" s="40"/>
      <c r="O17" s="40"/>
    </row>
    <row r="18" spans="2:15" s="41" customFormat="1" ht="66">
      <c r="B18" s="46">
        <f t="shared" si="1"/>
        <v>15</v>
      </c>
      <c r="C18" s="23" t="s">
        <v>82</v>
      </c>
      <c r="D18" s="6" t="s">
        <v>97</v>
      </c>
      <c r="E18" s="6" t="s">
        <v>97</v>
      </c>
      <c r="F18" s="19" t="s">
        <v>85</v>
      </c>
      <c r="G18" s="45"/>
      <c r="H18" s="45"/>
      <c r="I18" s="45"/>
      <c r="J18" s="87" t="s">
        <v>1426</v>
      </c>
      <c r="K18" s="9" t="s">
        <v>110</v>
      </c>
      <c r="L18" s="86" t="s">
        <v>1250</v>
      </c>
      <c r="M18" s="23" t="s">
        <v>1538</v>
      </c>
      <c r="N18" s="40"/>
      <c r="O18" s="40"/>
    </row>
    <row r="19" spans="2:15" s="41" customFormat="1" ht="82.5">
      <c r="B19" s="46">
        <f t="shared" si="1"/>
        <v>16</v>
      </c>
      <c r="C19" s="23" t="s">
        <v>82</v>
      </c>
      <c r="D19" s="6" t="s">
        <v>97</v>
      </c>
      <c r="E19" s="6" t="s">
        <v>111</v>
      </c>
      <c r="F19" s="19" t="s">
        <v>85</v>
      </c>
      <c r="G19" s="45"/>
      <c r="H19" s="45"/>
      <c r="I19" s="45"/>
      <c r="J19" s="87" t="s">
        <v>1427</v>
      </c>
      <c r="K19" s="9" t="s">
        <v>112</v>
      </c>
      <c r="L19" s="86" t="s">
        <v>1250</v>
      </c>
      <c r="M19" s="23" t="s">
        <v>1538</v>
      </c>
      <c r="N19" s="40"/>
      <c r="O19" s="40"/>
    </row>
    <row r="20" spans="2:15" s="41" customFormat="1" ht="66">
      <c r="B20" s="46">
        <f t="shared" si="1"/>
        <v>17</v>
      </c>
      <c r="C20" s="23" t="s">
        <v>82</v>
      </c>
      <c r="D20" s="6" t="s">
        <v>97</v>
      </c>
      <c r="E20" s="6" t="s">
        <v>113</v>
      </c>
      <c r="F20" s="19" t="s">
        <v>85</v>
      </c>
      <c r="G20" s="45"/>
      <c r="H20" s="45"/>
      <c r="I20" s="45"/>
      <c r="J20" s="6" t="s">
        <v>114</v>
      </c>
      <c r="K20" s="9" t="s">
        <v>115</v>
      </c>
      <c r="L20" s="86" t="s">
        <v>1250</v>
      </c>
      <c r="M20" s="23" t="s">
        <v>1538</v>
      </c>
      <c r="N20" s="40"/>
      <c r="O20" s="40"/>
    </row>
    <row r="21" spans="2:15" s="41" customFormat="1" ht="82.5">
      <c r="B21" s="46">
        <f t="shared" si="1"/>
        <v>18</v>
      </c>
      <c r="C21" s="23" t="s">
        <v>82</v>
      </c>
      <c r="D21" s="6" t="s">
        <v>97</v>
      </c>
      <c r="E21" s="6" t="s">
        <v>116</v>
      </c>
      <c r="F21" s="19" t="s">
        <v>85</v>
      </c>
      <c r="G21" s="45"/>
      <c r="H21" s="45"/>
      <c r="I21" s="45"/>
      <c r="J21" s="6" t="s">
        <v>117</v>
      </c>
      <c r="K21" s="9" t="s">
        <v>118</v>
      </c>
      <c r="L21" s="86" t="s">
        <v>1250</v>
      </c>
      <c r="M21" s="23" t="s">
        <v>1538</v>
      </c>
      <c r="N21" s="40"/>
      <c r="O21" s="40"/>
    </row>
    <row r="22" spans="2:15" s="41" customFormat="1" ht="49.5">
      <c r="B22" s="46">
        <f t="shared" si="1"/>
        <v>19</v>
      </c>
      <c r="C22" s="23" t="s">
        <v>82</v>
      </c>
      <c r="D22" s="6" t="s">
        <v>97</v>
      </c>
      <c r="E22" s="6" t="s">
        <v>119</v>
      </c>
      <c r="F22" s="19" t="s">
        <v>85</v>
      </c>
      <c r="G22" s="45"/>
      <c r="H22" s="45"/>
      <c r="I22" s="45"/>
      <c r="J22" s="6" t="s">
        <v>120</v>
      </c>
      <c r="K22" s="9" t="s">
        <v>121</v>
      </c>
      <c r="L22" s="86" t="s">
        <v>1250</v>
      </c>
      <c r="M22" s="23" t="s">
        <v>1538</v>
      </c>
      <c r="N22" s="40"/>
      <c r="O22" s="40"/>
    </row>
    <row r="23" spans="2:15" s="41" customFormat="1" ht="165">
      <c r="B23" s="46">
        <f t="shared" si="1"/>
        <v>20</v>
      </c>
      <c r="C23" s="23" t="s">
        <v>82</v>
      </c>
      <c r="D23" s="6" t="s">
        <v>97</v>
      </c>
      <c r="E23" s="6" t="s">
        <v>122</v>
      </c>
      <c r="F23" s="19" t="s">
        <v>85</v>
      </c>
      <c r="G23" s="45"/>
      <c r="H23" s="45"/>
      <c r="I23" s="45"/>
      <c r="J23" s="6" t="s">
        <v>123</v>
      </c>
      <c r="K23" s="9" t="s">
        <v>124</v>
      </c>
      <c r="L23" s="86" t="s">
        <v>1250</v>
      </c>
      <c r="M23" s="23" t="s">
        <v>1538</v>
      </c>
      <c r="N23" s="40"/>
      <c r="O23" s="40"/>
    </row>
    <row r="24" spans="2:15" s="41" customFormat="1" ht="66">
      <c r="B24" s="46">
        <f t="shared" si="1"/>
        <v>21</v>
      </c>
      <c r="C24" s="23" t="s">
        <v>82</v>
      </c>
      <c r="D24" s="6" t="s">
        <v>97</v>
      </c>
      <c r="E24" s="6" t="s">
        <v>125</v>
      </c>
      <c r="F24" s="19" t="s">
        <v>85</v>
      </c>
      <c r="G24" s="45"/>
      <c r="H24" s="45"/>
      <c r="I24" s="45"/>
      <c r="J24" s="6" t="s">
        <v>126</v>
      </c>
      <c r="K24" s="9" t="s">
        <v>127</v>
      </c>
      <c r="L24" s="86" t="s">
        <v>1250</v>
      </c>
      <c r="M24" s="23" t="s">
        <v>1538</v>
      </c>
      <c r="N24" s="40"/>
      <c r="O24" s="40"/>
    </row>
    <row r="25" spans="2:15" s="41" customFormat="1" ht="66">
      <c r="B25" s="46">
        <f t="shared" si="1"/>
        <v>22</v>
      </c>
      <c r="C25" s="23" t="s">
        <v>82</v>
      </c>
      <c r="D25" s="6" t="s">
        <v>128</v>
      </c>
      <c r="E25" s="6" t="s">
        <v>129</v>
      </c>
      <c r="F25" s="19" t="s">
        <v>85</v>
      </c>
      <c r="G25" s="45"/>
      <c r="H25" s="45"/>
      <c r="I25" s="45"/>
      <c r="J25" s="6" t="s">
        <v>130</v>
      </c>
      <c r="K25" s="9" t="s">
        <v>131</v>
      </c>
      <c r="L25" s="86" t="s">
        <v>1250</v>
      </c>
      <c r="M25" s="23" t="s">
        <v>1538</v>
      </c>
      <c r="N25" s="40"/>
      <c r="O25" s="40"/>
    </row>
    <row r="26" spans="2:15" s="41" customFormat="1" ht="33">
      <c r="B26" s="46">
        <f t="shared" si="1"/>
        <v>23</v>
      </c>
      <c r="C26" s="23" t="s">
        <v>82</v>
      </c>
      <c r="D26" s="6" t="s">
        <v>128</v>
      </c>
      <c r="E26" s="6" t="s">
        <v>132</v>
      </c>
      <c r="F26" s="19" t="s">
        <v>85</v>
      </c>
      <c r="G26" s="45"/>
      <c r="H26" s="45"/>
      <c r="I26" s="45"/>
      <c r="J26" s="6" t="s">
        <v>133</v>
      </c>
      <c r="K26" s="9" t="s">
        <v>134</v>
      </c>
      <c r="L26" s="86" t="s">
        <v>1250</v>
      </c>
      <c r="M26" s="23" t="s">
        <v>1538</v>
      </c>
      <c r="N26" s="40"/>
      <c r="O26" s="40"/>
    </row>
    <row r="27" spans="2:15" s="41" customFormat="1">
      <c r="B27" s="23">
        <f t="shared" si="1"/>
        <v>24</v>
      </c>
      <c r="C27" s="23" t="s">
        <v>82</v>
      </c>
      <c r="D27" s="6" t="s">
        <v>128</v>
      </c>
      <c r="E27" s="6" t="s">
        <v>135</v>
      </c>
      <c r="F27" s="19" t="s">
        <v>85</v>
      </c>
      <c r="G27" s="45"/>
      <c r="H27" s="45"/>
      <c r="I27" s="45"/>
      <c r="J27" s="6" t="s">
        <v>136</v>
      </c>
      <c r="K27" s="9" t="s">
        <v>137</v>
      </c>
      <c r="L27" s="86" t="s">
        <v>1250</v>
      </c>
      <c r="M27" s="23" t="s">
        <v>1538</v>
      </c>
      <c r="N27" s="40"/>
      <c r="O27" s="40"/>
    </row>
    <row r="28" spans="2:15" s="41" customFormat="1"/>
    <row r="29" spans="2:15" s="41" customFormat="1"/>
    <row r="30" spans="2:15" s="41" customFormat="1"/>
    <row r="31" spans="2:15" s="41" customFormat="1"/>
    <row r="32" spans="2:15" s="41" customFormat="1"/>
    <row r="33" s="41" customFormat="1"/>
    <row r="34" s="41" customFormat="1"/>
    <row r="35" s="41" customFormat="1"/>
    <row r="36" s="41" customFormat="1"/>
    <row r="37" s="41" customFormat="1"/>
    <row r="38" s="41" customFormat="1"/>
    <row r="39" s="41" customFormat="1"/>
    <row r="40" s="41" customFormat="1"/>
    <row r="41" s="41" customFormat="1"/>
    <row r="42" s="41" customFormat="1"/>
    <row r="43" s="41" customFormat="1"/>
    <row r="44" s="41" customFormat="1"/>
    <row r="45" s="41" customFormat="1"/>
    <row r="46" s="41" customFormat="1"/>
    <row r="47" s="41" customFormat="1"/>
    <row r="48" s="41" customFormat="1"/>
    <row r="49" s="41" customFormat="1"/>
    <row r="50" s="41" customFormat="1"/>
    <row r="51" s="41" customFormat="1"/>
    <row r="52" s="41" customFormat="1"/>
    <row r="53" s="41" customFormat="1"/>
    <row r="54" s="41" customFormat="1"/>
    <row r="55" s="41" customFormat="1"/>
    <row r="56" s="41" customFormat="1"/>
    <row r="57" s="41" customFormat="1"/>
    <row r="58" s="41" customFormat="1"/>
    <row r="59" s="41" customFormat="1"/>
    <row r="60" s="41" customFormat="1"/>
    <row r="61" s="41" customFormat="1"/>
    <row r="62" s="41" customFormat="1"/>
    <row r="63" s="41" customFormat="1"/>
    <row r="64" s="41" customFormat="1"/>
    <row r="65" s="41" customFormat="1"/>
    <row r="66" s="41" customFormat="1"/>
    <row r="67" s="41" customFormat="1"/>
    <row r="68" s="41" customFormat="1"/>
    <row r="69" s="41" customFormat="1"/>
    <row r="70" s="41" customFormat="1"/>
    <row r="71" s="41" customFormat="1"/>
    <row r="72" s="41" customFormat="1"/>
    <row r="73" s="41" customFormat="1"/>
    <row r="74" s="41" customFormat="1"/>
    <row r="75" s="41" customFormat="1"/>
    <row r="76" s="41" customFormat="1"/>
    <row r="77" s="41" customFormat="1"/>
    <row r="78" s="41" customFormat="1"/>
    <row r="79" s="41" customFormat="1"/>
    <row r="80" s="41" customFormat="1"/>
    <row r="81" s="41" customFormat="1"/>
    <row r="82" s="41" customFormat="1"/>
    <row r="83" s="41" customFormat="1"/>
    <row r="84" s="41" customFormat="1"/>
    <row r="85" s="41" customFormat="1"/>
    <row r="86" s="41" customFormat="1"/>
    <row r="87" s="41" customFormat="1"/>
    <row r="88" s="41" customFormat="1"/>
    <row r="89" s="41" customFormat="1"/>
    <row r="90" s="41" customFormat="1"/>
    <row r="91" s="41" customFormat="1"/>
    <row r="92" s="41" customFormat="1"/>
    <row r="93" s="41" customFormat="1"/>
    <row r="94" s="41" customFormat="1"/>
  </sheetData>
  <mergeCells count="12">
    <mergeCell ref="K2:K3"/>
    <mergeCell ref="L2:L3"/>
    <mergeCell ref="M2:M3"/>
    <mergeCell ref="N2:N3"/>
    <mergeCell ref="O2:O3"/>
    <mergeCell ref="B1:J1"/>
    <mergeCell ref="F2:I2"/>
    <mergeCell ref="B2:B3"/>
    <mergeCell ref="C2:C3"/>
    <mergeCell ref="D2:D3"/>
    <mergeCell ref="E2:E3"/>
    <mergeCell ref="J2:J3"/>
  </mergeCells>
  <phoneticPr fontId="147" type="noConversion"/>
  <dataValidations count="1">
    <dataValidation type="list" allowBlank="1" showInputMessage="1" showErrorMessage="1" sqref="M4:M350">
      <formula1>"是,否"</formula1>
    </dataValidation>
  </dataValidations>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70"/>
  <sheetViews>
    <sheetView topLeftCell="A31" zoomScale="85" zoomScaleNormal="85" workbookViewId="0">
      <selection activeCell="G37" sqref="G37"/>
    </sheetView>
  </sheetViews>
  <sheetFormatPr defaultColWidth="9" defaultRowHeight="13.5"/>
  <cols>
    <col min="1" max="1" width="2.25" customWidth="1"/>
    <col min="2" max="2" width="16.125" customWidth="1"/>
    <col min="3" max="3" width="21.75" customWidth="1"/>
    <col min="4" max="4" width="31.875" customWidth="1"/>
    <col min="5" max="5" width="27.125" customWidth="1"/>
    <col min="6" max="6" width="27.375" customWidth="1"/>
    <col min="7" max="7" width="24" customWidth="1"/>
    <col min="13" max="13" width="23" customWidth="1"/>
    <col min="14" max="14" width="37.875" customWidth="1"/>
    <col min="15" max="15" width="12.125" customWidth="1"/>
    <col min="16" max="16" width="9.875" customWidth="1"/>
  </cols>
  <sheetData>
    <row r="1" spans="1:16" s="1" customFormat="1" ht="16.5">
      <c r="B1" s="3" t="s">
        <v>138</v>
      </c>
      <c r="C1" s="3" t="s">
        <v>74</v>
      </c>
      <c r="D1" s="3" t="s">
        <v>139</v>
      </c>
      <c r="E1" s="4" t="s">
        <v>140</v>
      </c>
      <c r="F1" s="3" t="s">
        <v>142</v>
      </c>
      <c r="G1" s="3" t="s">
        <v>143</v>
      </c>
      <c r="H1" s="3" t="s">
        <v>141</v>
      </c>
      <c r="I1" s="3" t="s">
        <v>144</v>
      </c>
      <c r="J1" s="17" t="s">
        <v>145</v>
      </c>
      <c r="K1" s="3" t="s">
        <v>146</v>
      </c>
      <c r="L1" s="18" t="s">
        <v>147</v>
      </c>
      <c r="M1" s="18" t="s">
        <v>79</v>
      </c>
      <c r="N1" s="18" t="s">
        <v>148</v>
      </c>
      <c r="O1" s="18" t="s">
        <v>149</v>
      </c>
      <c r="P1" s="18" t="s">
        <v>150</v>
      </c>
    </row>
    <row r="2" spans="1:16" s="2" customFormat="1" ht="49.5">
      <c r="A2" s="5"/>
      <c r="B2" s="6" t="str">
        <f>"3D车模_"&amp;ROW()-1</f>
        <v>3D车模_1</v>
      </c>
      <c r="C2" s="6" t="s">
        <v>86</v>
      </c>
      <c r="D2" s="7" t="s">
        <v>151</v>
      </c>
      <c r="E2" s="102" t="s">
        <v>1415</v>
      </c>
      <c r="F2" s="9" t="s">
        <v>152</v>
      </c>
      <c r="G2" s="7" t="s">
        <v>153</v>
      </c>
      <c r="H2" s="8" t="s">
        <v>27</v>
      </c>
      <c r="I2" s="8" t="s">
        <v>154</v>
      </c>
      <c r="J2" s="19" t="s">
        <v>155</v>
      </c>
      <c r="K2" s="6" t="s">
        <v>1539</v>
      </c>
      <c r="L2" s="6"/>
      <c r="M2" s="11"/>
      <c r="N2" s="20"/>
      <c r="O2" s="21"/>
      <c r="P2" s="22"/>
    </row>
    <row r="3" spans="1:16" s="2" customFormat="1" ht="49.5">
      <c r="A3" s="5"/>
      <c r="B3" s="6" t="str">
        <f t="shared" ref="B3:B120" si="0">"3D车模_"&amp;ROW()-1</f>
        <v>3D车模_2</v>
      </c>
      <c r="C3" s="6" t="s">
        <v>86</v>
      </c>
      <c r="D3" s="7" t="s">
        <v>160</v>
      </c>
      <c r="E3" s="102" t="s">
        <v>1415</v>
      </c>
      <c r="F3" s="9" t="s">
        <v>161</v>
      </c>
      <c r="G3" s="7" t="s">
        <v>162</v>
      </c>
      <c r="H3" s="8" t="s">
        <v>29</v>
      </c>
      <c r="I3" s="8" t="s">
        <v>154</v>
      </c>
      <c r="J3" s="19" t="s">
        <v>155</v>
      </c>
      <c r="K3" s="6" t="s">
        <v>1539</v>
      </c>
      <c r="L3" s="6"/>
      <c r="M3" s="11" t="s">
        <v>163</v>
      </c>
      <c r="N3" s="20"/>
      <c r="O3" s="21"/>
      <c r="P3" s="22"/>
    </row>
    <row r="4" spans="1:16" s="2" customFormat="1" ht="49.5">
      <c r="A4" s="5"/>
      <c r="B4" s="6" t="str">
        <f t="shared" si="0"/>
        <v>3D车模_3</v>
      </c>
      <c r="C4" s="6" t="s">
        <v>86</v>
      </c>
      <c r="D4" s="7" t="s">
        <v>164</v>
      </c>
      <c r="E4" s="102" t="s">
        <v>1415</v>
      </c>
      <c r="F4" s="9" t="s">
        <v>165</v>
      </c>
      <c r="G4" s="7" t="s">
        <v>166</v>
      </c>
      <c r="H4" s="8" t="s">
        <v>29</v>
      </c>
      <c r="I4" s="8" t="s">
        <v>154</v>
      </c>
      <c r="J4" s="19" t="s">
        <v>155</v>
      </c>
      <c r="K4" s="6" t="s">
        <v>1539</v>
      </c>
      <c r="L4" s="6"/>
      <c r="M4" s="11" t="s">
        <v>163</v>
      </c>
      <c r="N4" s="20"/>
      <c r="O4" s="21"/>
      <c r="P4" s="22"/>
    </row>
    <row r="5" spans="1:16" s="2" customFormat="1" ht="49.5">
      <c r="A5" s="5"/>
      <c r="B5" s="6" t="str">
        <f t="shared" si="0"/>
        <v>3D车模_4</v>
      </c>
      <c r="C5" s="6" t="s">
        <v>86</v>
      </c>
      <c r="D5" s="10" t="s">
        <v>167</v>
      </c>
      <c r="E5" s="102" t="s">
        <v>1415</v>
      </c>
      <c r="F5" s="11" t="s">
        <v>168</v>
      </c>
      <c r="G5" s="7" t="s">
        <v>169</v>
      </c>
      <c r="H5" s="8" t="s">
        <v>29</v>
      </c>
      <c r="I5" s="8" t="s">
        <v>154</v>
      </c>
      <c r="J5" s="19" t="s">
        <v>155</v>
      </c>
      <c r="K5" s="6" t="s">
        <v>1539</v>
      </c>
      <c r="L5" s="6"/>
      <c r="M5" s="11" t="s">
        <v>170</v>
      </c>
      <c r="N5" s="20"/>
      <c r="O5" s="21"/>
      <c r="P5" s="22"/>
    </row>
    <row r="6" spans="1:16" s="2" customFormat="1" ht="49.5">
      <c r="A6" s="5"/>
      <c r="B6" s="6" t="str">
        <f t="shared" si="0"/>
        <v>3D车模_5</v>
      </c>
      <c r="C6" s="6" t="s">
        <v>86</v>
      </c>
      <c r="D6" s="10" t="s">
        <v>171</v>
      </c>
      <c r="E6" s="102" t="s">
        <v>1415</v>
      </c>
      <c r="F6" s="11" t="s">
        <v>172</v>
      </c>
      <c r="G6" s="7" t="s">
        <v>173</v>
      </c>
      <c r="H6" s="8" t="s">
        <v>29</v>
      </c>
      <c r="I6" s="8" t="s">
        <v>154</v>
      </c>
      <c r="J6" s="19" t="s">
        <v>155</v>
      </c>
      <c r="K6" s="6" t="s">
        <v>1539</v>
      </c>
      <c r="L6" s="6"/>
      <c r="M6" s="11" t="s">
        <v>170</v>
      </c>
      <c r="N6" s="20"/>
      <c r="O6" s="21"/>
      <c r="P6" s="22"/>
    </row>
    <row r="7" spans="1:16" s="2" customFormat="1" ht="49.5">
      <c r="A7" s="5"/>
      <c r="B7" s="6" t="str">
        <f t="shared" si="0"/>
        <v>3D车模_6</v>
      </c>
      <c r="C7" s="6" t="s">
        <v>86</v>
      </c>
      <c r="D7" s="10" t="s">
        <v>174</v>
      </c>
      <c r="E7" s="102" t="s">
        <v>1415</v>
      </c>
      <c r="F7" s="11" t="s">
        <v>175</v>
      </c>
      <c r="G7" s="7" t="s">
        <v>176</v>
      </c>
      <c r="H7" s="8" t="s">
        <v>29</v>
      </c>
      <c r="I7" s="8" t="s">
        <v>154</v>
      </c>
      <c r="J7" s="19" t="s">
        <v>155</v>
      </c>
      <c r="K7" s="6" t="s">
        <v>1539</v>
      </c>
      <c r="L7" s="6"/>
      <c r="M7" s="11" t="s">
        <v>170</v>
      </c>
      <c r="N7" s="20"/>
      <c r="O7" s="21"/>
      <c r="P7" s="22"/>
    </row>
    <row r="8" spans="1:16" s="2" customFormat="1" ht="49.5">
      <c r="A8" s="5"/>
      <c r="B8" s="6" t="str">
        <f t="shared" si="0"/>
        <v>3D车模_7</v>
      </c>
      <c r="C8" s="6" t="s">
        <v>86</v>
      </c>
      <c r="D8" s="10" t="s">
        <v>177</v>
      </c>
      <c r="E8" s="102" t="s">
        <v>1415</v>
      </c>
      <c r="F8" s="11" t="s">
        <v>178</v>
      </c>
      <c r="G8" s="7" t="s">
        <v>179</v>
      </c>
      <c r="H8" s="8" t="s">
        <v>29</v>
      </c>
      <c r="I8" s="8" t="s">
        <v>154</v>
      </c>
      <c r="J8" s="19" t="s">
        <v>155</v>
      </c>
      <c r="K8" s="6" t="s">
        <v>1539</v>
      </c>
      <c r="L8" s="6"/>
      <c r="M8" s="11" t="s">
        <v>170</v>
      </c>
      <c r="N8" s="20"/>
      <c r="O8" s="21"/>
      <c r="P8" s="22"/>
    </row>
    <row r="9" spans="1:16" s="2" customFormat="1" ht="49.5">
      <c r="A9" s="5"/>
      <c r="B9" s="6" t="str">
        <f t="shared" si="0"/>
        <v>3D车模_8</v>
      </c>
      <c r="C9" s="6" t="s">
        <v>86</v>
      </c>
      <c r="D9" s="10" t="s">
        <v>180</v>
      </c>
      <c r="E9" s="102" t="s">
        <v>1415</v>
      </c>
      <c r="F9" s="11" t="s">
        <v>181</v>
      </c>
      <c r="G9" s="7" t="s">
        <v>182</v>
      </c>
      <c r="H9" s="8" t="s">
        <v>29</v>
      </c>
      <c r="I9" s="8" t="s">
        <v>154</v>
      </c>
      <c r="J9" s="19" t="s">
        <v>155</v>
      </c>
      <c r="K9" s="6" t="s">
        <v>1539</v>
      </c>
      <c r="L9" s="6"/>
      <c r="M9" s="11" t="s">
        <v>170</v>
      </c>
      <c r="N9" s="20"/>
      <c r="O9" s="21"/>
      <c r="P9" s="22"/>
    </row>
    <row r="10" spans="1:16" s="2" customFormat="1" ht="49.5">
      <c r="A10" s="5"/>
      <c r="B10" s="6" t="str">
        <f t="shared" si="0"/>
        <v>3D车模_9</v>
      </c>
      <c r="C10" s="6" t="s">
        <v>86</v>
      </c>
      <c r="D10" s="10" t="s">
        <v>183</v>
      </c>
      <c r="E10" s="102" t="s">
        <v>1415</v>
      </c>
      <c r="F10" s="11" t="s">
        <v>184</v>
      </c>
      <c r="G10" s="7" t="s">
        <v>185</v>
      </c>
      <c r="H10" s="8" t="s">
        <v>29</v>
      </c>
      <c r="I10" s="8" t="s">
        <v>154</v>
      </c>
      <c r="J10" s="19" t="s">
        <v>155</v>
      </c>
      <c r="K10" s="6" t="s">
        <v>1539</v>
      </c>
      <c r="L10" s="6"/>
      <c r="M10" s="11" t="s">
        <v>170</v>
      </c>
      <c r="N10" s="20"/>
      <c r="O10" s="21"/>
      <c r="P10" s="22"/>
    </row>
    <row r="11" spans="1:16" s="2" customFormat="1" ht="49.5">
      <c r="A11" s="5"/>
      <c r="B11" s="6" t="str">
        <f t="shared" si="0"/>
        <v>3D车模_10</v>
      </c>
      <c r="C11" s="6" t="s">
        <v>86</v>
      </c>
      <c r="D11" s="10" t="s">
        <v>186</v>
      </c>
      <c r="E11" s="102" t="s">
        <v>1415</v>
      </c>
      <c r="F11" s="11" t="s">
        <v>187</v>
      </c>
      <c r="G11" s="7" t="s">
        <v>188</v>
      </c>
      <c r="H11" s="8" t="s">
        <v>29</v>
      </c>
      <c r="I11" s="8" t="s">
        <v>154</v>
      </c>
      <c r="J11" s="19" t="s">
        <v>155</v>
      </c>
      <c r="K11" s="6" t="s">
        <v>1539</v>
      </c>
      <c r="L11" s="6"/>
      <c r="M11" s="11" t="s">
        <v>170</v>
      </c>
      <c r="N11" s="20"/>
      <c r="O11" s="21"/>
      <c r="P11" s="22"/>
    </row>
    <row r="12" spans="1:16" s="2" customFormat="1" ht="49.5">
      <c r="A12" s="5"/>
      <c r="B12" s="6" t="str">
        <f t="shared" si="0"/>
        <v>3D车模_11</v>
      </c>
      <c r="C12" s="6" t="s">
        <v>86</v>
      </c>
      <c r="D12" s="10" t="s">
        <v>189</v>
      </c>
      <c r="E12" s="102" t="s">
        <v>1415</v>
      </c>
      <c r="F12" s="11" t="s">
        <v>190</v>
      </c>
      <c r="G12" s="7" t="s">
        <v>191</v>
      </c>
      <c r="H12" s="8" t="s">
        <v>31</v>
      </c>
      <c r="I12" s="8" t="s">
        <v>154</v>
      </c>
      <c r="J12" s="19" t="s">
        <v>155</v>
      </c>
      <c r="K12" s="6" t="s">
        <v>1539</v>
      </c>
      <c r="L12" s="6"/>
      <c r="M12" s="11" t="s">
        <v>170</v>
      </c>
      <c r="N12" s="20"/>
      <c r="O12" s="21"/>
      <c r="P12" s="22"/>
    </row>
    <row r="13" spans="1:16" s="2" customFormat="1" ht="49.5">
      <c r="A13" s="5"/>
      <c r="B13" s="6" t="str">
        <f t="shared" si="0"/>
        <v>3D车模_12</v>
      </c>
      <c r="C13" s="6" t="s">
        <v>86</v>
      </c>
      <c r="D13" s="10" t="s">
        <v>192</v>
      </c>
      <c r="E13" s="102" t="s">
        <v>1415</v>
      </c>
      <c r="F13" s="11" t="s">
        <v>193</v>
      </c>
      <c r="G13" s="7" t="s">
        <v>191</v>
      </c>
      <c r="H13" s="8" t="s">
        <v>29</v>
      </c>
      <c r="I13" s="8" t="s">
        <v>154</v>
      </c>
      <c r="J13" s="19" t="s">
        <v>155</v>
      </c>
      <c r="K13" s="6" t="s">
        <v>1539</v>
      </c>
      <c r="L13" s="6"/>
      <c r="M13" s="11" t="s">
        <v>170</v>
      </c>
      <c r="N13" s="20"/>
      <c r="O13" s="21"/>
      <c r="P13" s="22"/>
    </row>
    <row r="14" spans="1:16" s="2" customFormat="1" ht="49.5">
      <c r="A14" s="5"/>
      <c r="B14" s="6" t="str">
        <f t="shared" si="0"/>
        <v>3D车模_13</v>
      </c>
      <c r="C14" s="6" t="s">
        <v>86</v>
      </c>
      <c r="D14" s="10" t="s">
        <v>194</v>
      </c>
      <c r="E14" s="102" t="s">
        <v>1415</v>
      </c>
      <c r="F14" s="11" t="s">
        <v>195</v>
      </c>
      <c r="G14" s="7" t="s">
        <v>191</v>
      </c>
      <c r="H14" s="8" t="s">
        <v>31</v>
      </c>
      <c r="I14" s="8" t="s">
        <v>154</v>
      </c>
      <c r="J14" s="19" t="s">
        <v>155</v>
      </c>
      <c r="K14" s="6" t="s">
        <v>1539</v>
      </c>
      <c r="L14" s="6"/>
      <c r="M14" s="11" t="s">
        <v>170</v>
      </c>
      <c r="N14" s="20"/>
      <c r="O14" s="21"/>
      <c r="P14" s="22"/>
    </row>
    <row r="15" spans="1:16" s="2" customFormat="1" ht="49.5">
      <c r="A15" s="5"/>
      <c r="B15" s="6" t="str">
        <f t="shared" si="0"/>
        <v>3D车模_14</v>
      </c>
      <c r="C15" s="6" t="s">
        <v>86</v>
      </c>
      <c r="D15" s="10" t="s">
        <v>196</v>
      </c>
      <c r="E15" s="102" t="s">
        <v>1415</v>
      </c>
      <c r="F15" s="11" t="s">
        <v>197</v>
      </c>
      <c r="G15" s="7" t="s">
        <v>198</v>
      </c>
      <c r="H15" s="8" t="s">
        <v>29</v>
      </c>
      <c r="I15" s="8" t="s">
        <v>154</v>
      </c>
      <c r="J15" s="19" t="s">
        <v>155</v>
      </c>
      <c r="K15" s="6" t="s">
        <v>1539</v>
      </c>
      <c r="L15" s="6"/>
      <c r="M15" s="11" t="s">
        <v>170</v>
      </c>
      <c r="N15" s="20"/>
      <c r="O15" s="21"/>
      <c r="P15" s="22"/>
    </row>
    <row r="16" spans="1:16" s="2" customFormat="1" ht="49.5">
      <c r="A16" s="5"/>
      <c r="B16" s="6" t="str">
        <f t="shared" si="0"/>
        <v>3D车模_15</v>
      </c>
      <c r="C16" s="6" t="s">
        <v>86</v>
      </c>
      <c r="D16" s="10" t="s">
        <v>199</v>
      </c>
      <c r="E16" s="102" t="s">
        <v>1415</v>
      </c>
      <c r="F16" s="11" t="s">
        <v>200</v>
      </c>
      <c r="G16" s="7" t="s">
        <v>201</v>
      </c>
      <c r="H16" s="8" t="s">
        <v>29</v>
      </c>
      <c r="I16" s="8" t="s">
        <v>154</v>
      </c>
      <c r="J16" s="19" t="s">
        <v>155</v>
      </c>
      <c r="K16" s="6" t="s">
        <v>1539</v>
      </c>
      <c r="L16" s="6"/>
      <c r="M16" s="11" t="s">
        <v>170</v>
      </c>
      <c r="N16" s="20"/>
      <c r="O16" s="21"/>
      <c r="P16" s="22"/>
    </row>
    <row r="17" spans="1:16" s="2" customFormat="1" ht="49.5">
      <c r="A17" s="5"/>
      <c r="B17" s="6" t="str">
        <f t="shared" si="0"/>
        <v>3D车模_16</v>
      </c>
      <c r="C17" s="6" t="s">
        <v>86</v>
      </c>
      <c r="D17" s="10" t="s">
        <v>202</v>
      </c>
      <c r="E17" s="102" t="s">
        <v>1415</v>
      </c>
      <c r="F17" s="11" t="s">
        <v>203</v>
      </c>
      <c r="G17" s="7" t="s">
        <v>204</v>
      </c>
      <c r="H17" s="8" t="s">
        <v>29</v>
      </c>
      <c r="I17" s="8" t="s">
        <v>154</v>
      </c>
      <c r="J17" s="19" t="s">
        <v>155</v>
      </c>
      <c r="K17" s="6" t="s">
        <v>1539</v>
      </c>
      <c r="L17" s="6"/>
      <c r="M17" s="11" t="s">
        <v>170</v>
      </c>
      <c r="N17" s="20"/>
      <c r="O17" s="21"/>
      <c r="P17" s="22"/>
    </row>
    <row r="18" spans="1:16" s="2" customFormat="1" ht="49.5">
      <c r="A18" s="5"/>
      <c r="B18" s="6" t="str">
        <f t="shared" si="0"/>
        <v>3D车模_17</v>
      </c>
      <c r="C18" s="6" t="s">
        <v>86</v>
      </c>
      <c r="D18" s="10" t="s">
        <v>205</v>
      </c>
      <c r="E18" s="102" t="s">
        <v>1415</v>
      </c>
      <c r="F18" s="11" t="s">
        <v>206</v>
      </c>
      <c r="G18" s="7" t="s">
        <v>207</v>
      </c>
      <c r="H18" s="8" t="s">
        <v>29</v>
      </c>
      <c r="I18" s="8" t="s">
        <v>154</v>
      </c>
      <c r="J18" s="19" t="s">
        <v>155</v>
      </c>
      <c r="K18" s="6" t="s">
        <v>1539</v>
      </c>
      <c r="L18" s="6"/>
      <c r="M18" s="11" t="s">
        <v>170</v>
      </c>
      <c r="N18" s="20"/>
      <c r="O18" s="21"/>
      <c r="P18" s="22"/>
    </row>
    <row r="19" spans="1:16" s="2" customFormat="1" ht="82.5">
      <c r="A19" s="5"/>
      <c r="B19" s="6" t="str">
        <f t="shared" si="0"/>
        <v>3D车模_18</v>
      </c>
      <c r="C19" s="6" t="s">
        <v>89</v>
      </c>
      <c r="D19" s="12" t="s">
        <v>208</v>
      </c>
      <c r="E19" s="13" t="s">
        <v>209</v>
      </c>
      <c r="F19" s="14" t="s">
        <v>210</v>
      </c>
      <c r="G19" s="9" t="s">
        <v>1260</v>
      </c>
      <c r="H19" s="6" t="s">
        <v>29</v>
      </c>
      <c r="I19" s="6" t="s">
        <v>154</v>
      </c>
      <c r="J19" s="23" t="s">
        <v>155</v>
      </c>
      <c r="K19" s="6" t="s">
        <v>1539</v>
      </c>
      <c r="L19" s="6"/>
      <c r="M19" s="24"/>
      <c r="N19" s="20"/>
      <c r="O19" s="21"/>
      <c r="P19" s="22"/>
    </row>
    <row r="20" spans="1:16" s="2" customFormat="1" ht="82.5">
      <c r="A20" s="5"/>
      <c r="B20" s="6" t="str">
        <f t="shared" si="0"/>
        <v>3D车模_19</v>
      </c>
      <c r="C20" s="6" t="s">
        <v>89</v>
      </c>
      <c r="D20" s="12" t="s">
        <v>211</v>
      </c>
      <c r="E20" s="13" t="s">
        <v>209</v>
      </c>
      <c r="F20" s="14" t="s">
        <v>212</v>
      </c>
      <c r="G20" s="9" t="s">
        <v>213</v>
      </c>
      <c r="H20" s="6" t="s">
        <v>29</v>
      </c>
      <c r="I20" s="6" t="s">
        <v>154</v>
      </c>
      <c r="J20" s="23" t="s">
        <v>155</v>
      </c>
      <c r="K20" s="6" t="s">
        <v>1539</v>
      </c>
      <c r="L20" s="6"/>
      <c r="M20" s="24"/>
      <c r="N20" s="20"/>
      <c r="O20" s="21"/>
      <c r="P20" s="22"/>
    </row>
    <row r="21" spans="1:16" s="2" customFormat="1" ht="82.5">
      <c r="A21" s="5"/>
      <c r="B21" s="6" t="str">
        <f t="shared" si="0"/>
        <v>3D车模_20</v>
      </c>
      <c r="C21" s="6" t="s">
        <v>89</v>
      </c>
      <c r="D21" s="15" t="s">
        <v>214</v>
      </c>
      <c r="E21" s="16" t="s">
        <v>215</v>
      </c>
      <c r="F21" s="11" t="s">
        <v>216</v>
      </c>
      <c r="G21" s="9" t="s">
        <v>1262</v>
      </c>
      <c r="H21" s="8" t="s">
        <v>29</v>
      </c>
      <c r="I21" s="6" t="s">
        <v>154</v>
      </c>
      <c r="J21" s="23" t="s">
        <v>155</v>
      </c>
      <c r="K21" s="6" t="s">
        <v>1539</v>
      </c>
      <c r="L21" s="6"/>
      <c r="M21" s="24" t="s">
        <v>217</v>
      </c>
      <c r="N21" s="20"/>
      <c r="O21" s="21"/>
      <c r="P21" s="22"/>
    </row>
    <row r="22" spans="1:16" s="2" customFormat="1" ht="82.5">
      <c r="A22" s="5"/>
      <c r="B22" s="6" t="str">
        <f t="shared" si="0"/>
        <v>3D车模_21</v>
      </c>
      <c r="C22" s="6" t="s">
        <v>89</v>
      </c>
      <c r="D22" s="15" t="s">
        <v>218</v>
      </c>
      <c r="E22" s="16" t="s">
        <v>215</v>
      </c>
      <c r="F22" s="11" t="s">
        <v>219</v>
      </c>
      <c r="G22" s="9" t="s">
        <v>220</v>
      </c>
      <c r="H22" s="8" t="s">
        <v>29</v>
      </c>
      <c r="I22" s="6" t="s">
        <v>154</v>
      </c>
      <c r="J22" s="23" t="s">
        <v>155</v>
      </c>
      <c r="K22" s="6" t="s">
        <v>1539</v>
      </c>
      <c r="L22" s="6"/>
      <c r="M22" s="24" t="s">
        <v>217</v>
      </c>
      <c r="N22" s="20"/>
      <c r="O22" s="21"/>
      <c r="P22" s="22"/>
    </row>
    <row r="23" spans="1:16" s="2" customFormat="1" ht="82.5">
      <c r="A23" s="5"/>
      <c r="B23" s="6" t="str">
        <f t="shared" si="0"/>
        <v>3D车模_22</v>
      </c>
      <c r="C23" s="6" t="s">
        <v>89</v>
      </c>
      <c r="D23" s="15" t="s">
        <v>221</v>
      </c>
      <c r="E23" s="16" t="s">
        <v>215</v>
      </c>
      <c r="F23" s="11" t="s">
        <v>222</v>
      </c>
      <c r="G23" s="9" t="s">
        <v>1262</v>
      </c>
      <c r="H23" s="8" t="s">
        <v>29</v>
      </c>
      <c r="I23" s="6" t="s">
        <v>154</v>
      </c>
      <c r="J23" s="23" t="s">
        <v>155</v>
      </c>
      <c r="K23" s="6" t="s">
        <v>1539</v>
      </c>
      <c r="L23" s="6"/>
      <c r="M23" s="24" t="s">
        <v>217</v>
      </c>
      <c r="N23" s="20"/>
      <c r="O23" s="21"/>
      <c r="P23" s="22"/>
    </row>
    <row r="24" spans="1:16" s="2" customFormat="1" ht="82.5">
      <c r="A24" s="5"/>
      <c r="B24" s="6" t="str">
        <f t="shared" si="0"/>
        <v>3D车模_23</v>
      </c>
      <c r="C24" s="6" t="s">
        <v>89</v>
      </c>
      <c r="D24" s="15" t="s">
        <v>223</v>
      </c>
      <c r="E24" s="16" t="s">
        <v>215</v>
      </c>
      <c r="F24" s="11" t="s">
        <v>224</v>
      </c>
      <c r="G24" s="9" t="s">
        <v>220</v>
      </c>
      <c r="H24" s="8" t="s">
        <v>29</v>
      </c>
      <c r="I24" s="6" t="s">
        <v>154</v>
      </c>
      <c r="J24" s="23" t="s">
        <v>155</v>
      </c>
      <c r="K24" s="6" t="s">
        <v>1539</v>
      </c>
      <c r="L24" s="6"/>
      <c r="M24" s="24" t="s">
        <v>217</v>
      </c>
      <c r="N24" s="20"/>
      <c r="O24" s="21"/>
      <c r="P24" s="22"/>
    </row>
    <row r="25" spans="1:16" s="2" customFormat="1" ht="82.5">
      <c r="A25" s="5"/>
      <c r="B25" s="6" t="str">
        <f t="shared" si="0"/>
        <v>3D车模_24</v>
      </c>
      <c r="C25" s="6" t="s">
        <v>89</v>
      </c>
      <c r="D25" s="15" t="s">
        <v>225</v>
      </c>
      <c r="E25" s="16" t="s">
        <v>215</v>
      </c>
      <c r="F25" s="11" t="s">
        <v>226</v>
      </c>
      <c r="G25" s="9" t="s">
        <v>1262</v>
      </c>
      <c r="H25" s="8" t="s">
        <v>29</v>
      </c>
      <c r="I25" s="6" t="s">
        <v>154</v>
      </c>
      <c r="J25" s="23" t="s">
        <v>155</v>
      </c>
      <c r="K25" s="6" t="s">
        <v>1539</v>
      </c>
      <c r="L25" s="6"/>
      <c r="M25" s="24" t="s">
        <v>217</v>
      </c>
      <c r="N25" s="20"/>
      <c r="O25" s="21"/>
      <c r="P25" s="22"/>
    </row>
    <row r="26" spans="1:16" s="2" customFormat="1" ht="82.5">
      <c r="A26" s="5"/>
      <c r="B26" s="6" t="str">
        <f t="shared" si="0"/>
        <v>3D车模_25</v>
      </c>
      <c r="C26" s="6" t="s">
        <v>89</v>
      </c>
      <c r="D26" s="15" t="s">
        <v>227</v>
      </c>
      <c r="E26" s="16" t="s">
        <v>215</v>
      </c>
      <c r="F26" s="11" t="s">
        <v>228</v>
      </c>
      <c r="G26" s="9" t="s">
        <v>220</v>
      </c>
      <c r="H26" s="8" t="s">
        <v>29</v>
      </c>
      <c r="I26" s="6" t="s">
        <v>154</v>
      </c>
      <c r="J26" s="23" t="s">
        <v>155</v>
      </c>
      <c r="K26" s="6" t="s">
        <v>1539</v>
      </c>
      <c r="L26" s="6"/>
      <c r="M26" s="24" t="s">
        <v>217</v>
      </c>
      <c r="N26" s="20"/>
      <c r="O26" s="21"/>
      <c r="P26" s="22"/>
    </row>
    <row r="27" spans="1:16" s="2" customFormat="1" ht="82.5">
      <c r="A27" s="5"/>
      <c r="B27" s="6" t="str">
        <f t="shared" si="0"/>
        <v>3D车模_26</v>
      </c>
      <c r="C27" s="6" t="s">
        <v>89</v>
      </c>
      <c r="D27" s="10" t="s">
        <v>229</v>
      </c>
      <c r="E27" s="16" t="s">
        <v>230</v>
      </c>
      <c r="F27" s="9" t="s">
        <v>231</v>
      </c>
      <c r="G27" s="9" t="s">
        <v>1262</v>
      </c>
      <c r="H27" s="8" t="s">
        <v>31</v>
      </c>
      <c r="I27" s="6" t="s">
        <v>154</v>
      </c>
      <c r="J27" s="23" t="s">
        <v>155</v>
      </c>
      <c r="K27" s="6" t="s">
        <v>1539</v>
      </c>
      <c r="L27" s="6"/>
      <c r="M27" s="24" t="s">
        <v>217</v>
      </c>
      <c r="N27" s="20"/>
      <c r="O27" s="21"/>
      <c r="P27" s="22"/>
    </row>
    <row r="28" spans="1:16" s="2" customFormat="1" ht="82.5">
      <c r="A28" s="5"/>
      <c r="B28" s="6" t="str">
        <f t="shared" si="0"/>
        <v>3D车模_27</v>
      </c>
      <c r="C28" s="6" t="s">
        <v>89</v>
      </c>
      <c r="D28" s="10" t="s">
        <v>232</v>
      </c>
      <c r="E28" s="16" t="s">
        <v>230</v>
      </c>
      <c r="F28" s="9" t="s">
        <v>233</v>
      </c>
      <c r="G28" s="9" t="s">
        <v>220</v>
      </c>
      <c r="H28" s="8" t="s">
        <v>31</v>
      </c>
      <c r="I28" s="6" t="s">
        <v>154</v>
      </c>
      <c r="J28" s="23" t="s">
        <v>155</v>
      </c>
      <c r="K28" s="6" t="s">
        <v>1539</v>
      </c>
      <c r="L28" s="6"/>
      <c r="M28" s="24" t="s">
        <v>217</v>
      </c>
      <c r="N28" s="20"/>
      <c r="O28" s="21"/>
      <c r="P28" s="22"/>
    </row>
    <row r="29" spans="1:16" s="2" customFormat="1" ht="82.5">
      <c r="A29" s="5"/>
      <c r="B29" s="6" t="str">
        <f t="shared" si="0"/>
        <v>3D车模_28</v>
      </c>
      <c r="C29" s="6" t="s">
        <v>89</v>
      </c>
      <c r="D29" s="10" t="s">
        <v>234</v>
      </c>
      <c r="E29" s="16" t="s">
        <v>230</v>
      </c>
      <c r="F29" s="9" t="s">
        <v>235</v>
      </c>
      <c r="G29" s="9" t="s">
        <v>1262</v>
      </c>
      <c r="H29" s="8" t="s">
        <v>31</v>
      </c>
      <c r="I29" s="6" t="s">
        <v>154</v>
      </c>
      <c r="J29" s="23" t="s">
        <v>155</v>
      </c>
      <c r="K29" s="6" t="s">
        <v>1539</v>
      </c>
      <c r="L29" s="6"/>
      <c r="M29" s="24" t="s">
        <v>217</v>
      </c>
      <c r="N29" s="20"/>
      <c r="O29" s="21"/>
      <c r="P29" s="22"/>
    </row>
    <row r="30" spans="1:16" s="2" customFormat="1" ht="82.5">
      <c r="A30" s="5"/>
      <c r="B30" s="6" t="str">
        <f t="shared" si="0"/>
        <v>3D车模_29</v>
      </c>
      <c r="C30" s="6" t="s">
        <v>89</v>
      </c>
      <c r="D30" s="10" t="s">
        <v>236</v>
      </c>
      <c r="E30" s="16" t="s">
        <v>230</v>
      </c>
      <c r="F30" s="9" t="s">
        <v>237</v>
      </c>
      <c r="G30" s="9" t="s">
        <v>220</v>
      </c>
      <c r="H30" s="8" t="s">
        <v>31</v>
      </c>
      <c r="I30" s="6" t="s">
        <v>154</v>
      </c>
      <c r="J30" s="23" t="s">
        <v>155</v>
      </c>
      <c r="K30" s="6" t="s">
        <v>1539</v>
      </c>
      <c r="L30" s="6"/>
      <c r="M30" s="24" t="s">
        <v>217</v>
      </c>
      <c r="N30" s="20"/>
      <c r="O30" s="21"/>
      <c r="P30" s="22"/>
    </row>
    <row r="31" spans="1:16" s="2" customFormat="1" ht="82.5">
      <c r="A31" s="5"/>
      <c r="B31" s="6" t="str">
        <f t="shared" si="0"/>
        <v>3D车模_30</v>
      </c>
      <c r="C31" s="6" t="s">
        <v>89</v>
      </c>
      <c r="D31" s="10" t="s">
        <v>238</v>
      </c>
      <c r="E31" s="16" t="s">
        <v>230</v>
      </c>
      <c r="F31" s="9" t="s">
        <v>239</v>
      </c>
      <c r="G31" s="9" t="s">
        <v>1262</v>
      </c>
      <c r="H31" s="8" t="s">
        <v>31</v>
      </c>
      <c r="I31" s="6" t="s">
        <v>154</v>
      </c>
      <c r="J31" s="23" t="s">
        <v>155</v>
      </c>
      <c r="K31" s="6" t="s">
        <v>1539</v>
      </c>
      <c r="L31" s="6"/>
      <c r="M31" s="24" t="s">
        <v>217</v>
      </c>
      <c r="N31" s="20"/>
      <c r="O31" s="21"/>
      <c r="P31" s="22"/>
    </row>
    <row r="32" spans="1:16" s="2" customFormat="1" ht="82.5">
      <c r="A32" s="5"/>
      <c r="B32" s="6" t="str">
        <f t="shared" si="0"/>
        <v>3D车模_31</v>
      </c>
      <c r="C32" s="6" t="s">
        <v>89</v>
      </c>
      <c r="D32" s="10" t="s">
        <v>240</v>
      </c>
      <c r="E32" s="16" t="s">
        <v>230</v>
      </c>
      <c r="F32" s="9" t="s">
        <v>241</v>
      </c>
      <c r="G32" s="9" t="s">
        <v>220</v>
      </c>
      <c r="H32" s="8" t="s">
        <v>31</v>
      </c>
      <c r="I32" s="6" t="s">
        <v>154</v>
      </c>
      <c r="J32" s="23" t="s">
        <v>155</v>
      </c>
      <c r="K32" s="6" t="s">
        <v>1539</v>
      </c>
      <c r="L32" s="6"/>
      <c r="M32" s="24" t="s">
        <v>217</v>
      </c>
      <c r="N32" s="20"/>
      <c r="O32" s="21"/>
      <c r="P32" s="22"/>
    </row>
    <row r="33" spans="1:16" s="2" customFormat="1" ht="82.5">
      <c r="A33" s="5"/>
      <c r="B33" s="6" t="str">
        <f t="shared" si="0"/>
        <v>3D车模_32</v>
      </c>
      <c r="C33" s="6" t="s">
        <v>89</v>
      </c>
      <c r="D33" s="10" t="s">
        <v>242</v>
      </c>
      <c r="E33" s="16" t="s">
        <v>230</v>
      </c>
      <c r="F33" s="9" t="s">
        <v>243</v>
      </c>
      <c r="G33" s="9" t="s">
        <v>1262</v>
      </c>
      <c r="H33" s="8" t="s">
        <v>31</v>
      </c>
      <c r="I33" s="6" t="s">
        <v>154</v>
      </c>
      <c r="J33" s="23" t="s">
        <v>155</v>
      </c>
      <c r="K33" s="6" t="s">
        <v>1539</v>
      </c>
      <c r="L33" s="6"/>
      <c r="M33" s="24" t="s">
        <v>217</v>
      </c>
      <c r="N33" s="20"/>
      <c r="O33" s="21"/>
      <c r="P33" s="22"/>
    </row>
    <row r="34" spans="1:16" s="2" customFormat="1" ht="82.5">
      <c r="A34" s="5"/>
      <c r="B34" s="6" t="str">
        <f t="shared" si="0"/>
        <v>3D车模_33</v>
      </c>
      <c r="C34" s="6" t="s">
        <v>89</v>
      </c>
      <c r="D34" s="10" t="s">
        <v>244</v>
      </c>
      <c r="E34" s="16" t="s">
        <v>230</v>
      </c>
      <c r="F34" s="9" t="s">
        <v>245</v>
      </c>
      <c r="G34" s="9" t="s">
        <v>220</v>
      </c>
      <c r="H34" s="8" t="s">
        <v>31</v>
      </c>
      <c r="I34" s="6" t="s">
        <v>154</v>
      </c>
      <c r="J34" s="23" t="s">
        <v>155</v>
      </c>
      <c r="K34" s="6" t="s">
        <v>1539</v>
      </c>
      <c r="L34" s="6"/>
      <c r="M34" s="24" t="s">
        <v>217</v>
      </c>
      <c r="N34" s="20"/>
      <c r="O34" s="21"/>
      <c r="P34" s="22"/>
    </row>
    <row r="35" spans="1:16" s="2" customFormat="1" ht="82.5">
      <c r="A35" s="5"/>
      <c r="B35" s="6" t="str">
        <f t="shared" si="0"/>
        <v>3D车模_34</v>
      </c>
      <c r="C35" s="6" t="s">
        <v>89</v>
      </c>
      <c r="D35" s="10" t="s">
        <v>246</v>
      </c>
      <c r="E35" s="16" t="s">
        <v>230</v>
      </c>
      <c r="F35" s="9" t="s">
        <v>247</v>
      </c>
      <c r="G35" s="9" t="s">
        <v>1262</v>
      </c>
      <c r="H35" s="8" t="s">
        <v>31</v>
      </c>
      <c r="I35" s="6" t="s">
        <v>154</v>
      </c>
      <c r="J35" s="23" t="s">
        <v>155</v>
      </c>
      <c r="K35" s="6" t="s">
        <v>1539</v>
      </c>
      <c r="L35" s="6"/>
      <c r="M35" s="24" t="s">
        <v>217</v>
      </c>
      <c r="N35" s="20"/>
      <c r="O35" s="21"/>
      <c r="P35" s="22"/>
    </row>
    <row r="36" spans="1:16" s="2" customFormat="1" ht="82.5">
      <c r="A36" s="5"/>
      <c r="B36" s="6" t="str">
        <f t="shared" si="0"/>
        <v>3D车模_35</v>
      </c>
      <c r="C36" s="6" t="s">
        <v>89</v>
      </c>
      <c r="D36" s="10" t="s">
        <v>248</v>
      </c>
      <c r="E36" s="16" t="s">
        <v>230</v>
      </c>
      <c r="F36" s="9" t="s">
        <v>249</v>
      </c>
      <c r="G36" s="9" t="s">
        <v>220</v>
      </c>
      <c r="H36" s="8" t="s">
        <v>31</v>
      </c>
      <c r="I36" s="6" t="s">
        <v>154</v>
      </c>
      <c r="J36" s="23" t="s">
        <v>155</v>
      </c>
      <c r="K36" s="6" t="s">
        <v>1539</v>
      </c>
      <c r="L36" s="6"/>
      <c r="M36" s="24" t="s">
        <v>217</v>
      </c>
      <c r="N36" s="20"/>
      <c r="O36" s="21"/>
      <c r="P36" s="22"/>
    </row>
    <row r="37" spans="1:16" s="2" customFormat="1" ht="82.5">
      <c r="A37" s="5"/>
      <c r="B37" s="6" t="str">
        <f t="shared" si="0"/>
        <v>3D车模_36</v>
      </c>
      <c r="C37" s="6" t="s">
        <v>89</v>
      </c>
      <c r="D37" s="10" t="s">
        <v>250</v>
      </c>
      <c r="E37" s="16" t="s">
        <v>230</v>
      </c>
      <c r="F37" s="9" t="s">
        <v>251</v>
      </c>
      <c r="G37" s="9" t="s">
        <v>1262</v>
      </c>
      <c r="H37" s="8" t="s">
        <v>31</v>
      </c>
      <c r="I37" s="6" t="s">
        <v>154</v>
      </c>
      <c r="J37" s="23" t="s">
        <v>155</v>
      </c>
      <c r="K37" s="6" t="s">
        <v>1539</v>
      </c>
      <c r="L37" s="6"/>
      <c r="M37" s="24" t="s">
        <v>217</v>
      </c>
      <c r="N37" s="20"/>
      <c r="O37" s="21"/>
      <c r="P37" s="22"/>
    </row>
    <row r="38" spans="1:16" s="2" customFormat="1" ht="82.5">
      <c r="A38" s="5"/>
      <c r="B38" s="6" t="str">
        <f t="shared" si="0"/>
        <v>3D车模_37</v>
      </c>
      <c r="C38" s="6" t="s">
        <v>89</v>
      </c>
      <c r="D38" s="10" t="s">
        <v>252</v>
      </c>
      <c r="E38" s="16" t="s">
        <v>230</v>
      </c>
      <c r="F38" s="9" t="s">
        <v>253</v>
      </c>
      <c r="G38" s="9" t="s">
        <v>220</v>
      </c>
      <c r="H38" s="8" t="s">
        <v>31</v>
      </c>
      <c r="I38" s="6" t="s">
        <v>154</v>
      </c>
      <c r="J38" s="23" t="s">
        <v>155</v>
      </c>
      <c r="K38" s="6" t="s">
        <v>1539</v>
      </c>
      <c r="L38" s="6"/>
      <c r="M38" s="24" t="s">
        <v>217</v>
      </c>
      <c r="N38" s="20"/>
      <c r="O38" s="21"/>
      <c r="P38" s="22"/>
    </row>
    <row r="39" spans="1:16" s="2" customFormat="1" ht="82.5">
      <c r="A39" s="5"/>
      <c r="B39" s="6" t="str">
        <f t="shared" ref="B39:B139" si="1">"3D车模_"&amp;ROW()-1</f>
        <v>3D车模_38</v>
      </c>
      <c r="C39" s="6" t="s">
        <v>89</v>
      </c>
      <c r="D39" s="10" t="s">
        <v>254</v>
      </c>
      <c r="E39" s="16" t="s">
        <v>230</v>
      </c>
      <c r="F39" s="9" t="s">
        <v>255</v>
      </c>
      <c r="G39" s="9" t="s">
        <v>1262</v>
      </c>
      <c r="H39" s="8" t="s">
        <v>31</v>
      </c>
      <c r="I39" s="6" t="s">
        <v>154</v>
      </c>
      <c r="J39" s="23" t="s">
        <v>155</v>
      </c>
      <c r="K39" s="6" t="s">
        <v>1539</v>
      </c>
      <c r="L39" s="6"/>
      <c r="M39" s="24" t="s">
        <v>217</v>
      </c>
      <c r="N39" s="20"/>
      <c r="O39" s="21"/>
      <c r="P39" s="22"/>
    </row>
    <row r="40" spans="1:16" s="2" customFormat="1" ht="82.5">
      <c r="A40" s="5"/>
      <c r="B40" s="6" t="str">
        <f t="shared" si="1"/>
        <v>3D车模_39</v>
      </c>
      <c r="C40" s="6" t="s">
        <v>89</v>
      </c>
      <c r="D40" s="10" t="s">
        <v>256</v>
      </c>
      <c r="E40" s="16" t="s">
        <v>230</v>
      </c>
      <c r="F40" s="9" t="s">
        <v>257</v>
      </c>
      <c r="G40" s="9" t="s">
        <v>220</v>
      </c>
      <c r="H40" s="8" t="s">
        <v>31</v>
      </c>
      <c r="I40" s="6" t="s">
        <v>154</v>
      </c>
      <c r="J40" s="23" t="s">
        <v>155</v>
      </c>
      <c r="K40" s="6" t="s">
        <v>1539</v>
      </c>
      <c r="L40" s="6"/>
      <c r="M40" s="24" t="s">
        <v>217</v>
      </c>
      <c r="N40" s="20"/>
      <c r="O40" s="21"/>
      <c r="P40" s="22"/>
    </row>
    <row r="41" spans="1:16" s="2" customFormat="1" ht="82.5">
      <c r="A41" s="5"/>
      <c r="B41" s="6" t="str">
        <f t="shared" si="1"/>
        <v>3D车模_40</v>
      </c>
      <c r="C41" s="6" t="s">
        <v>89</v>
      </c>
      <c r="D41" s="10" t="s">
        <v>258</v>
      </c>
      <c r="E41" s="16" t="s">
        <v>230</v>
      </c>
      <c r="F41" s="9" t="s">
        <v>259</v>
      </c>
      <c r="G41" s="9" t="s">
        <v>1262</v>
      </c>
      <c r="H41" s="8" t="s">
        <v>31</v>
      </c>
      <c r="I41" s="6" t="s">
        <v>154</v>
      </c>
      <c r="J41" s="23" t="s">
        <v>155</v>
      </c>
      <c r="K41" s="6" t="s">
        <v>1539</v>
      </c>
      <c r="L41" s="6"/>
      <c r="M41" s="24" t="s">
        <v>217</v>
      </c>
      <c r="N41" s="20"/>
      <c r="O41" s="21"/>
      <c r="P41" s="22"/>
    </row>
    <row r="42" spans="1:16" s="2" customFormat="1" ht="82.5">
      <c r="A42" s="5"/>
      <c r="B42" s="6" t="str">
        <f t="shared" si="1"/>
        <v>3D车模_41</v>
      </c>
      <c r="C42" s="6" t="s">
        <v>89</v>
      </c>
      <c r="D42" s="10" t="s">
        <v>260</v>
      </c>
      <c r="E42" s="16" t="s">
        <v>230</v>
      </c>
      <c r="F42" s="9" t="s">
        <v>261</v>
      </c>
      <c r="G42" s="9" t="s">
        <v>220</v>
      </c>
      <c r="H42" s="8" t="s">
        <v>31</v>
      </c>
      <c r="I42" s="6" t="s">
        <v>154</v>
      </c>
      <c r="J42" s="23" t="s">
        <v>155</v>
      </c>
      <c r="K42" s="6" t="s">
        <v>1539</v>
      </c>
      <c r="L42" s="6"/>
      <c r="M42" s="24" t="s">
        <v>217</v>
      </c>
      <c r="N42" s="20"/>
      <c r="O42" s="21"/>
      <c r="P42" s="22"/>
    </row>
    <row r="43" spans="1:16" s="2" customFormat="1" ht="82.5">
      <c r="A43" s="5"/>
      <c r="B43" s="6" t="str">
        <f t="shared" si="1"/>
        <v>3D车模_42</v>
      </c>
      <c r="C43" s="6" t="s">
        <v>89</v>
      </c>
      <c r="D43" s="10" t="s">
        <v>262</v>
      </c>
      <c r="E43" s="16" t="s">
        <v>230</v>
      </c>
      <c r="F43" s="9" t="s">
        <v>263</v>
      </c>
      <c r="G43" s="9" t="s">
        <v>1262</v>
      </c>
      <c r="H43" s="8" t="s">
        <v>31</v>
      </c>
      <c r="I43" s="6" t="s">
        <v>154</v>
      </c>
      <c r="J43" s="23" t="s">
        <v>155</v>
      </c>
      <c r="K43" s="6" t="s">
        <v>1539</v>
      </c>
      <c r="L43" s="6"/>
      <c r="M43" s="24" t="s">
        <v>217</v>
      </c>
      <c r="N43" s="20"/>
      <c r="O43" s="21"/>
      <c r="P43" s="22"/>
    </row>
    <row r="44" spans="1:16" s="2" customFormat="1" ht="99">
      <c r="A44" s="5"/>
      <c r="B44" s="6" t="str">
        <f t="shared" si="1"/>
        <v>3D车模_43</v>
      </c>
      <c r="C44" s="6" t="s">
        <v>89</v>
      </c>
      <c r="D44" s="10" t="s">
        <v>264</v>
      </c>
      <c r="E44" s="16" t="s">
        <v>230</v>
      </c>
      <c r="F44" s="9" t="s">
        <v>265</v>
      </c>
      <c r="G44" s="9" t="s">
        <v>220</v>
      </c>
      <c r="H44" s="8" t="s">
        <v>31</v>
      </c>
      <c r="I44" s="6" t="s">
        <v>154</v>
      </c>
      <c r="J44" s="23" t="s">
        <v>155</v>
      </c>
      <c r="K44" s="6" t="s">
        <v>1539</v>
      </c>
      <c r="L44" s="6"/>
      <c r="M44" s="24" t="s">
        <v>217</v>
      </c>
      <c r="N44" s="20"/>
      <c r="O44" s="21"/>
      <c r="P44" s="22"/>
    </row>
    <row r="45" spans="1:16" s="2" customFormat="1" ht="82.5">
      <c r="A45" s="5"/>
      <c r="B45" s="6" t="str">
        <f t="shared" si="1"/>
        <v>3D车模_44</v>
      </c>
      <c r="C45" s="6" t="s">
        <v>89</v>
      </c>
      <c r="D45" s="10" t="s">
        <v>266</v>
      </c>
      <c r="E45" s="16" t="s">
        <v>230</v>
      </c>
      <c r="F45" s="9" t="s">
        <v>267</v>
      </c>
      <c r="G45" s="9" t="s">
        <v>1262</v>
      </c>
      <c r="H45" s="8" t="s">
        <v>31</v>
      </c>
      <c r="I45" s="6" t="s">
        <v>154</v>
      </c>
      <c r="J45" s="23" t="s">
        <v>155</v>
      </c>
      <c r="K45" s="6" t="s">
        <v>1539</v>
      </c>
      <c r="L45" s="6"/>
      <c r="M45" s="24" t="s">
        <v>217</v>
      </c>
      <c r="N45" s="20"/>
      <c r="O45" s="21"/>
      <c r="P45" s="22"/>
    </row>
    <row r="46" spans="1:16" s="2" customFormat="1" ht="99">
      <c r="A46" s="5"/>
      <c r="B46" s="6" t="str">
        <f t="shared" si="1"/>
        <v>3D车模_45</v>
      </c>
      <c r="C46" s="6" t="s">
        <v>89</v>
      </c>
      <c r="D46" s="10" t="s">
        <v>268</v>
      </c>
      <c r="E46" s="16" t="s">
        <v>230</v>
      </c>
      <c r="F46" s="9" t="s">
        <v>269</v>
      </c>
      <c r="G46" s="9" t="s">
        <v>220</v>
      </c>
      <c r="H46" s="8" t="s">
        <v>31</v>
      </c>
      <c r="I46" s="6" t="s">
        <v>154</v>
      </c>
      <c r="J46" s="23" t="s">
        <v>155</v>
      </c>
      <c r="K46" s="6" t="s">
        <v>1539</v>
      </c>
      <c r="L46" s="6"/>
      <c r="M46" s="24" t="s">
        <v>217</v>
      </c>
      <c r="N46" s="20"/>
      <c r="O46" s="21"/>
      <c r="P46" s="22"/>
    </row>
    <row r="47" spans="1:16" s="2" customFormat="1" ht="82.5">
      <c r="A47" s="5"/>
      <c r="B47" s="6" t="str">
        <f t="shared" si="1"/>
        <v>3D车模_46</v>
      </c>
      <c r="C47" s="6" t="s">
        <v>89</v>
      </c>
      <c r="D47" s="10" t="s">
        <v>270</v>
      </c>
      <c r="E47" s="16" t="s">
        <v>230</v>
      </c>
      <c r="F47" s="9" t="s">
        <v>271</v>
      </c>
      <c r="G47" s="9" t="s">
        <v>1262</v>
      </c>
      <c r="H47" s="8" t="s">
        <v>31</v>
      </c>
      <c r="I47" s="6" t="s">
        <v>154</v>
      </c>
      <c r="J47" s="23" t="s">
        <v>155</v>
      </c>
      <c r="K47" s="6" t="s">
        <v>1539</v>
      </c>
      <c r="L47" s="6"/>
      <c r="M47" s="24" t="s">
        <v>217</v>
      </c>
      <c r="N47" s="20"/>
      <c r="O47" s="21"/>
      <c r="P47" s="22"/>
    </row>
    <row r="48" spans="1:16" s="2" customFormat="1" ht="99">
      <c r="A48" s="5"/>
      <c r="B48" s="6" t="str">
        <f t="shared" si="1"/>
        <v>3D车模_47</v>
      </c>
      <c r="C48" s="6" t="s">
        <v>89</v>
      </c>
      <c r="D48" s="10" t="s">
        <v>272</v>
      </c>
      <c r="E48" s="16" t="s">
        <v>230</v>
      </c>
      <c r="F48" s="9" t="s">
        <v>273</v>
      </c>
      <c r="G48" s="9" t="s">
        <v>220</v>
      </c>
      <c r="H48" s="8" t="s">
        <v>31</v>
      </c>
      <c r="I48" s="6" t="s">
        <v>154</v>
      </c>
      <c r="J48" s="23" t="s">
        <v>155</v>
      </c>
      <c r="K48" s="6" t="s">
        <v>1539</v>
      </c>
      <c r="L48" s="6"/>
      <c r="M48" s="24" t="s">
        <v>217</v>
      </c>
      <c r="N48" s="20"/>
      <c r="O48" s="21"/>
      <c r="P48" s="22"/>
    </row>
    <row r="49" spans="1:16" s="2" customFormat="1" ht="82.5">
      <c r="A49" s="5"/>
      <c r="B49" s="6" t="str">
        <f t="shared" si="1"/>
        <v>3D车模_48</v>
      </c>
      <c r="C49" s="6" t="s">
        <v>89</v>
      </c>
      <c r="D49" s="10" t="s">
        <v>274</v>
      </c>
      <c r="E49" s="16" t="s">
        <v>230</v>
      </c>
      <c r="F49" s="9" t="s">
        <v>275</v>
      </c>
      <c r="G49" s="9" t="s">
        <v>1262</v>
      </c>
      <c r="H49" s="8" t="s">
        <v>31</v>
      </c>
      <c r="I49" s="6" t="s">
        <v>154</v>
      </c>
      <c r="J49" s="23" t="s">
        <v>155</v>
      </c>
      <c r="K49" s="6" t="s">
        <v>1539</v>
      </c>
      <c r="L49" s="6"/>
      <c r="M49" s="24" t="s">
        <v>217</v>
      </c>
      <c r="N49" s="20"/>
      <c r="O49" s="21"/>
      <c r="P49" s="22"/>
    </row>
    <row r="50" spans="1:16" s="2" customFormat="1" ht="99">
      <c r="A50" s="5"/>
      <c r="B50" s="6" t="str">
        <f t="shared" si="1"/>
        <v>3D车模_49</v>
      </c>
      <c r="C50" s="6" t="s">
        <v>89</v>
      </c>
      <c r="D50" s="10" t="s">
        <v>276</v>
      </c>
      <c r="E50" s="16" t="s">
        <v>230</v>
      </c>
      <c r="F50" s="9" t="s">
        <v>277</v>
      </c>
      <c r="G50" s="9" t="s">
        <v>220</v>
      </c>
      <c r="H50" s="8" t="s">
        <v>31</v>
      </c>
      <c r="I50" s="6" t="s">
        <v>154</v>
      </c>
      <c r="J50" s="23" t="s">
        <v>155</v>
      </c>
      <c r="K50" s="6" t="s">
        <v>1539</v>
      </c>
      <c r="L50" s="6"/>
      <c r="M50" s="24" t="s">
        <v>217</v>
      </c>
      <c r="N50" s="20"/>
      <c r="O50" s="21"/>
      <c r="P50" s="22"/>
    </row>
    <row r="51" spans="1:16" s="2" customFormat="1" ht="82.5">
      <c r="A51" s="5"/>
      <c r="B51" s="6" t="str">
        <f t="shared" si="1"/>
        <v>3D车模_50</v>
      </c>
      <c r="C51" s="6" t="s">
        <v>89</v>
      </c>
      <c r="D51" s="10" t="s">
        <v>278</v>
      </c>
      <c r="E51" s="16" t="s">
        <v>230</v>
      </c>
      <c r="F51" s="9" t="s">
        <v>279</v>
      </c>
      <c r="G51" s="9" t="s">
        <v>1262</v>
      </c>
      <c r="H51" s="8" t="s">
        <v>31</v>
      </c>
      <c r="I51" s="6" t="s">
        <v>154</v>
      </c>
      <c r="J51" s="23" t="s">
        <v>155</v>
      </c>
      <c r="K51" s="6" t="s">
        <v>1539</v>
      </c>
      <c r="L51" s="6"/>
      <c r="M51" s="24" t="s">
        <v>217</v>
      </c>
      <c r="N51" s="20"/>
      <c r="O51" s="21"/>
      <c r="P51" s="22"/>
    </row>
    <row r="52" spans="1:16" s="2" customFormat="1" ht="99">
      <c r="A52" s="5"/>
      <c r="B52" s="6" t="str">
        <f t="shared" si="1"/>
        <v>3D车模_51</v>
      </c>
      <c r="C52" s="6" t="s">
        <v>89</v>
      </c>
      <c r="D52" s="10" t="s">
        <v>280</v>
      </c>
      <c r="E52" s="16" t="s">
        <v>230</v>
      </c>
      <c r="F52" s="9" t="s">
        <v>281</v>
      </c>
      <c r="G52" s="9" t="s">
        <v>220</v>
      </c>
      <c r="H52" s="8" t="s">
        <v>31</v>
      </c>
      <c r="I52" s="6" t="s">
        <v>154</v>
      </c>
      <c r="J52" s="23" t="s">
        <v>155</v>
      </c>
      <c r="K52" s="6" t="s">
        <v>1539</v>
      </c>
      <c r="L52" s="6"/>
      <c r="M52" s="24" t="s">
        <v>217</v>
      </c>
      <c r="N52" s="20"/>
      <c r="O52" s="21"/>
      <c r="P52" s="22"/>
    </row>
    <row r="53" spans="1:16" s="2" customFormat="1" ht="82.5">
      <c r="A53" s="5"/>
      <c r="B53" s="6" t="str">
        <f t="shared" si="1"/>
        <v>3D车模_52</v>
      </c>
      <c r="C53" s="6" t="s">
        <v>89</v>
      </c>
      <c r="D53" s="10" t="s">
        <v>282</v>
      </c>
      <c r="E53" s="16" t="s">
        <v>230</v>
      </c>
      <c r="F53" s="9" t="s">
        <v>283</v>
      </c>
      <c r="G53" s="9" t="s">
        <v>1262</v>
      </c>
      <c r="H53" s="8" t="s">
        <v>31</v>
      </c>
      <c r="I53" s="6" t="s">
        <v>154</v>
      </c>
      <c r="J53" s="23" t="s">
        <v>155</v>
      </c>
      <c r="K53" s="6" t="s">
        <v>1539</v>
      </c>
      <c r="L53" s="6"/>
      <c r="M53" s="24" t="s">
        <v>217</v>
      </c>
      <c r="N53" s="20"/>
      <c r="O53" s="21"/>
      <c r="P53" s="22"/>
    </row>
    <row r="54" spans="1:16" s="2" customFormat="1" ht="99">
      <c r="A54" s="5"/>
      <c r="B54" s="6" t="str">
        <f t="shared" si="1"/>
        <v>3D车模_53</v>
      </c>
      <c r="C54" s="6" t="s">
        <v>89</v>
      </c>
      <c r="D54" s="10" t="s">
        <v>284</v>
      </c>
      <c r="E54" s="16" t="s">
        <v>230</v>
      </c>
      <c r="F54" s="9" t="s">
        <v>285</v>
      </c>
      <c r="G54" s="9" t="s">
        <v>220</v>
      </c>
      <c r="H54" s="8" t="s">
        <v>31</v>
      </c>
      <c r="I54" s="6" t="s">
        <v>154</v>
      </c>
      <c r="J54" s="23" t="s">
        <v>155</v>
      </c>
      <c r="K54" s="6" t="s">
        <v>1539</v>
      </c>
      <c r="L54" s="6"/>
      <c r="M54" s="24" t="s">
        <v>217</v>
      </c>
      <c r="N54" s="20"/>
      <c r="O54" s="21"/>
      <c r="P54" s="22"/>
    </row>
    <row r="55" spans="1:16" s="2" customFormat="1" ht="82.5">
      <c r="A55" s="5"/>
      <c r="B55" s="6" t="str">
        <f t="shared" si="1"/>
        <v>3D车模_54</v>
      </c>
      <c r="C55" s="6" t="s">
        <v>89</v>
      </c>
      <c r="D55" s="10" t="s">
        <v>286</v>
      </c>
      <c r="E55" s="16" t="s">
        <v>230</v>
      </c>
      <c r="F55" s="9" t="s">
        <v>287</v>
      </c>
      <c r="G55" s="9" t="s">
        <v>1262</v>
      </c>
      <c r="H55" s="8" t="s">
        <v>31</v>
      </c>
      <c r="I55" s="6" t="s">
        <v>154</v>
      </c>
      <c r="J55" s="23" t="s">
        <v>155</v>
      </c>
      <c r="K55" s="6" t="s">
        <v>1539</v>
      </c>
      <c r="L55" s="6"/>
      <c r="M55" s="24" t="s">
        <v>217</v>
      </c>
      <c r="N55" s="20"/>
      <c r="O55" s="21"/>
      <c r="P55" s="22"/>
    </row>
    <row r="56" spans="1:16" s="2" customFormat="1" ht="99">
      <c r="A56" s="5"/>
      <c r="B56" s="6" t="str">
        <f t="shared" si="1"/>
        <v>3D车模_55</v>
      </c>
      <c r="C56" s="6" t="s">
        <v>89</v>
      </c>
      <c r="D56" s="10" t="s">
        <v>288</v>
      </c>
      <c r="E56" s="16" t="s">
        <v>230</v>
      </c>
      <c r="F56" s="9" t="s">
        <v>289</v>
      </c>
      <c r="G56" s="9" t="s">
        <v>220</v>
      </c>
      <c r="H56" s="8" t="s">
        <v>31</v>
      </c>
      <c r="I56" s="6" t="s">
        <v>154</v>
      </c>
      <c r="J56" s="23" t="s">
        <v>155</v>
      </c>
      <c r="K56" s="6" t="s">
        <v>1539</v>
      </c>
      <c r="L56" s="6"/>
      <c r="M56" s="24" t="s">
        <v>217</v>
      </c>
      <c r="N56" s="20"/>
      <c r="O56" s="21"/>
      <c r="P56" s="22"/>
    </row>
    <row r="57" spans="1:16" s="2" customFormat="1" ht="82.5">
      <c r="A57" s="5"/>
      <c r="B57" s="6" t="str">
        <f t="shared" si="1"/>
        <v>3D车模_56</v>
      </c>
      <c r="C57" s="6" t="s">
        <v>89</v>
      </c>
      <c r="D57" s="10" t="s">
        <v>290</v>
      </c>
      <c r="E57" s="16" t="s">
        <v>230</v>
      </c>
      <c r="F57" s="9" t="s">
        <v>291</v>
      </c>
      <c r="G57" s="9" t="s">
        <v>1262</v>
      </c>
      <c r="H57" s="8" t="s">
        <v>31</v>
      </c>
      <c r="I57" s="6" t="s">
        <v>154</v>
      </c>
      <c r="J57" s="23" t="s">
        <v>155</v>
      </c>
      <c r="K57" s="6" t="s">
        <v>1539</v>
      </c>
      <c r="L57" s="6"/>
      <c r="M57" s="24" t="s">
        <v>217</v>
      </c>
      <c r="N57" s="20"/>
      <c r="O57" s="21"/>
      <c r="P57" s="22"/>
    </row>
    <row r="58" spans="1:16" s="2" customFormat="1" ht="99">
      <c r="A58" s="5"/>
      <c r="B58" s="6" t="str">
        <f t="shared" si="1"/>
        <v>3D车模_57</v>
      </c>
      <c r="C58" s="6" t="s">
        <v>89</v>
      </c>
      <c r="D58" s="10" t="s">
        <v>292</v>
      </c>
      <c r="E58" s="16" t="s">
        <v>230</v>
      </c>
      <c r="F58" s="9" t="s">
        <v>293</v>
      </c>
      <c r="G58" s="9" t="s">
        <v>220</v>
      </c>
      <c r="H58" s="8" t="s">
        <v>31</v>
      </c>
      <c r="I58" s="6" t="s">
        <v>154</v>
      </c>
      <c r="J58" s="23" t="s">
        <v>155</v>
      </c>
      <c r="K58" s="6" t="s">
        <v>1539</v>
      </c>
      <c r="L58" s="6"/>
      <c r="M58" s="24" t="s">
        <v>217</v>
      </c>
      <c r="N58" s="20"/>
      <c r="O58" s="21"/>
      <c r="P58" s="22"/>
    </row>
    <row r="59" spans="1:16" s="2" customFormat="1" ht="82.5">
      <c r="A59" s="5"/>
      <c r="B59" s="6" t="str">
        <f t="shared" si="1"/>
        <v>3D车模_58</v>
      </c>
      <c r="C59" s="6" t="s">
        <v>89</v>
      </c>
      <c r="D59" s="10" t="s">
        <v>294</v>
      </c>
      <c r="E59" s="16" t="s">
        <v>230</v>
      </c>
      <c r="F59" s="11" t="s">
        <v>295</v>
      </c>
      <c r="G59" s="9" t="s">
        <v>1262</v>
      </c>
      <c r="H59" s="8" t="s">
        <v>31</v>
      </c>
      <c r="I59" s="6" t="s">
        <v>296</v>
      </c>
      <c r="J59" s="23" t="s">
        <v>155</v>
      </c>
      <c r="K59" s="6" t="s">
        <v>1539</v>
      </c>
      <c r="L59" s="6"/>
      <c r="M59" s="24" t="s">
        <v>217</v>
      </c>
      <c r="N59" s="20"/>
      <c r="O59" s="21"/>
      <c r="P59" s="22"/>
    </row>
    <row r="60" spans="1:16" s="2" customFormat="1" ht="82.5">
      <c r="A60" s="5"/>
      <c r="B60" s="6" t="str">
        <f t="shared" si="1"/>
        <v>3D车模_59</v>
      </c>
      <c r="C60" s="6" t="s">
        <v>89</v>
      </c>
      <c r="D60" s="10" t="s">
        <v>297</v>
      </c>
      <c r="E60" s="16" t="s">
        <v>230</v>
      </c>
      <c r="F60" s="11" t="s">
        <v>298</v>
      </c>
      <c r="G60" s="9" t="s">
        <v>220</v>
      </c>
      <c r="H60" s="8" t="s">
        <v>31</v>
      </c>
      <c r="I60" s="6" t="s">
        <v>296</v>
      </c>
      <c r="J60" s="23" t="s">
        <v>155</v>
      </c>
      <c r="K60" s="6" t="s">
        <v>1539</v>
      </c>
      <c r="L60" s="6"/>
      <c r="M60" s="24" t="s">
        <v>217</v>
      </c>
      <c r="N60" s="20"/>
      <c r="O60" s="21"/>
      <c r="P60" s="22"/>
    </row>
    <row r="61" spans="1:16" s="2" customFormat="1" ht="82.5">
      <c r="A61" s="5"/>
      <c r="B61" s="6" t="str">
        <f t="shared" si="1"/>
        <v>3D车模_60</v>
      </c>
      <c r="C61" s="6" t="s">
        <v>89</v>
      </c>
      <c r="D61" s="10" t="s">
        <v>299</v>
      </c>
      <c r="E61" s="16" t="s">
        <v>230</v>
      </c>
      <c r="F61" s="7" t="s">
        <v>300</v>
      </c>
      <c r="G61" s="9" t="s">
        <v>1262</v>
      </c>
      <c r="H61" s="8" t="s">
        <v>31</v>
      </c>
      <c r="I61" s="6" t="s">
        <v>154</v>
      </c>
      <c r="J61" s="23" t="s">
        <v>155</v>
      </c>
      <c r="K61" s="6" t="s">
        <v>1539</v>
      </c>
      <c r="L61" s="6"/>
      <c r="M61" s="24" t="s">
        <v>217</v>
      </c>
      <c r="N61" s="20"/>
      <c r="O61" s="21"/>
      <c r="P61" s="22"/>
    </row>
    <row r="62" spans="1:16" s="2" customFormat="1" ht="99">
      <c r="A62" s="5"/>
      <c r="B62" s="6" t="str">
        <f t="shared" si="1"/>
        <v>3D车模_61</v>
      </c>
      <c r="C62" s="6" t="s">
        <v>89</v>
      </c>
      <c r="D62" s="10" t="s">
        <v>301</v>
      </c>
      <c r="E62" s="16" t="s">
        <v>230</v>
      </c>
      <c r="F62" s="7" t="s">
        <v>302</v>
      </c>
      <c r="G62" s="9" t="s">
        <v>220</v>
      </c>
      <c r="H62" s="8" t="s">
        <v>31</v>
      </c>
      <c r="I62" s="6" t="s">
        <v>154</v>
      </c>
      <c r="J62" s="23" t="s">
        <v>155</v>
      </c>
      <c r="K62" s="6" t="s">
        <v>1539</v>
      </c>
      <c r="L62" s="6"/>
      <c r="M62" s="24" t="s">
        <v>217</v>
      </c>
      <c r="N62" s="20"/>
      <c r="O62" s="21"/>
      <c r="P62" s="22"/>
    </row>
    <row r="63" spans="1:16" s="2" customFormat="1" ht="82.5">
      <c r="A63" s="5"/>
      <c r="B63" s="6" t="str">
        <f t="shared" si="1"/>
        <v>3D车模_62</v>
      </c>
      <c r="C63" s="6" t="s">
        <v>89</v>
      </c>
      <c r="D63" s="10" t="s">
        <v>303</v>
      </c>
      <c r="E63" s="16" t="s">
        <v>230</v>
      </c>
      <c r="F63" s="11" t="s">
        <v>304</v>
      </c>
      <c r="G63" s="9" t="s">
        <v>1262</v>
      </c>
      <c r="H63" s="8" t="s">
        <v>31</v>
      </c>
      <c r="I63" s="6" t="s">
        <v>154</v>
      </c>
      <c r="J63" s="23" t="s">
        <v>155</v>
      </c>
      <c r="K63" s="6" t="s">
        <v>1539</v>
      </c>
      <c r="L63" s="6"/>
      <c r="M63" s="24" t="s">
        <v>217</v>
      </c>
      <c r="N63" s="20"/>
      <c r="O63" s="21"/>
      <c r="P63" s="22"/>
    </row>
    <row r="64" spans="1:16" s="2" customFormat="1" ht="82.5">
      <c r="A64" s="5"/>
      <c r="B64" s="6" t="str">
        <f t="shared" si="1"/>
        <v>3D车模_63</v>
      </c>
      <c r="C64" s="6" t="s">
        <v>89</v>
      </c>
      <c r="D64" s="10" t="s">
        <v>305</v>
      </c>
      <c r="E64" s="16" t="s">
        <v>230</v>
      </c>
      <c r="F64" s="11" t="s">
        <v>306</v>
      </c>
      <c r="G64" s="9" t="s">
        <v>220</v>
      </c>
      <c r="H64" s="8" t="s">
        <v>31</v>
      </c>
      <c r="I64" s="6" t="s">
        <v>154</v>
      </c>
      <c r="J64" s="23" t="s">
        <v>155</v>
      </c>
      <c r="K64" s="6" t="s">
        <v>1539</v>
      </c>
      <c r="L64" s="6"/>
      <c r="M64" s="24" t="s">
        <v>217</v>
      </c>
      <c r="N64" s="20"/>
      <c r="O64" s="21"/>
      <c r="P64" s="22"/>
    </row>
    <row r="65" spans="1:16" s="2" customFormat="1" ht="82.5">
      <c r="A65" s="5"/>
      <c r="B65" s="6" t="str">
        <f t="shared" si="1"/>
        <v>3D车模_64</v>
      </c>
      <c r="C65" s="6" t="s">
        <v>89</v>
      </c>
      <c r="D65" s="10" t="s">
        <v>307</v>
      </c>
      <c r="E65" s="16" t="s">
        <v>230</v>
      </c>
      <c r="F65" s="11" t="s">
        <v>308</v>
      </c>
      <c r="G65" s="9" t="s">
        <v>1262</v>
      </c>
      <c r="H65" s="8" t="s">
        <v>31</v>
      </c>
      <c r="I65" s="6" t="s">
        <v>154</v>
      </c>
      <c r="J65" s="23" t="s">
        <v>155</v>
      </c>
      <c r="K65" s="6" t="s">
        <v>1539</v>
      </c>
      <c r="L65" s="6"/>
      <c r="M65" s="24" t="s">
        <v>217</v>
      </c>
      <c r="N65" s="20"/>
      <c r="O65" s="21"/>
      <c r="P65" s="22"/>
    </row>
    <row r="66" spans="1:16" s="2" customFormat="1" ht="99">
      <c r="A66" s="5"/>
      <c r="B66" s="6" t="str">
        <f t="shared" si="1"/>
        <v>3D车模_65</v>
      </c>
      <c r="C66" s="6" t="s">
        <v>89</v>
      </c>
      <c r="D66" s="10" t="s">
        <v>309</v>
      </c>
      <c r="E66" s="16" t="s">
        <v>230</v>
      </c>
      <c r="F66" s="11" t="s">
        <v>310</v>
      </c>
      <c r="G66" s="9" t="s">
        <v>220</v>
      </c>
      <c r="H66" s="8" t="s">
        <v>31</v>
      </c>
      <c r="I66" s="6" t="s">
        <v>154</v>
      </c>
      <c r="J66" s="23" t="s">
        <v>155</v>
      </c>
      <c r="K66" s="6" t="s">
        <v>1539</v>
      </c>
      <c r="L66" s="6"/>
      <c r="M66" s="24" t="s">
        <v>217</v>
      </c>
      <c r="N66" s="20"/>
      <c r="O66" s="21"/>
      <c r="P66" s="22"/>
    </row>
    <row r="67" spans="1:16" s="2" customFormat="1" ht="82.5">
      <c r="A67" s="5"/>
      <c r="B67" s="6" t="str">
        <f t="shared" si="1"/>
        <v>3D车模_66</v>
      </c>
      <c r="C67" s="6" t="s">
        <v>89</v>
      </c>
      <c r="D67" s="10" t="s">
        <v>229</v>
      </c>
      <c r="E67" s="16" t="s">
        <v>311</v>
      </c>
      <c r="F67" s="9" t="s">
        <v>231</v>
      </c>
      <c r="G67" s="9" t="s">
        <v>1262</v>
      </c>
      <c r="H67" s="8" t="s">
        <v>31</v>
      </c>
      <c r="I67" s="6" t="s">
        <v>154</v>
      </c>
      <c r="J67" s="23" t="s">
        <v>155</v>
      </c>
      <c r="K67" s="6" t="s">
        <v>1539</v>
      </c>
      <c r="L67" s="6"/>
      <c r="M67" s="24" t="s">
        <v>217</v>
      </c>
      <c r="N67" s="20"/>
      <c r="O67" s="21"/>
      <c r="P67" s="22"/>
    </row>
    <row r="68" spans="1:16" s="2" customFormat="1" ht="82.5">
      <c r="A68" s="5"/>
      <c r="B68" s="6" t="str">
        <f t="shared" si="1"/>
        <v>3D车模_67</v>
      </c>
      <c r="C68" s="6" t="s">
        <v>89</v>
      </c>
      <c r="D68" s="10" t="s">
        <v>232</v>
      </c>
      <c r="E68" s="16" t="s">
        <v>311</v>
      </c>
      <c r="F68" s="9" t="s">
        <v>233</v>
      </c>
      <c r="G68" s="9" t="s">
        <v>220</v>
      </c>
      <c r="H68" s="8" t="s">
        <v>31</v>
      </c>
      <c r="I68" s="6" t="s">
        <v>154</v>
      </c>
      <c r="J68" s="23" t="s">
        <v>155</v>
      </c>
      <c r="K68" s="6" t="s">
        <v>1539</v>
      </c>
      <c r="L68" s="6"/>
      <c r="M68" s="24" t="s">
        <v>217</v>
      </c>
      <c r="N68" s="20"/>
      <c r="O68" s="21"/>
      <c r="P68" s="22"/>
    </row>
    <row r="69" spans="1:16" s="2" customFormat="1" ht="82.5">
      <c r="A69" s="5"/>
      <c r="B69" s="6" t="str">
        <f t="shared" si="1"/>
        <v>3D车模_68</v>
      </c>
      <c r="C69" s="6" t="s">
        <v>89</v>
      </c>
      <c r="D69" s="10" t="s">
        <v>234</v>
      </c>
      <c r="E69" s="16" t="s">
        <v>311</v>
      </c>
      <c r="F69" s="9" t="s">
        <v>235</v>
      </c>
      <c r="G69" s="9" t="s">
        <v>1262</v>
      </c>
      <c r="H69" s="8" t="s">
        <v>31</v>
      </c>
      <c r="I69" s="6" t="s">
        <v>154</v>
      </c>
      <c r="J69" s="23" t="s">
        <v>155</v>
      </c>
      <c r="K69" s="6" t="s">
        <v>1539</v>
      </c>
      <c r="L69" s="6"/>
      <c r="M69" s="24" t="s">
        <v>217</v>
      </c>
      <c r="N69" s="20"/>
      <c r="O69" s="21"/>
      <c r="P69" s="22"/>
    </row>
    <row r="70" spans="1:16" s="2" customFormat="1" ht="82.5">
      <c r="A70" s="5"/>
      <c r="B70" s="6" t="str">
        <f t="shared" si="1"/>
        <v>3D车模_69</v>
      </c>
      <c r="C70" s="6" t="s">
        <v>89</v>
      </c>
      <c r="D70" s="10" t="s">
        <v>236</v>
      </c>
      <c r="E70" s="16" t="s">
        <v>311</v>
      </c>
      <c r="F70" s="9" t="s">
        <v>237</v>
      </c>
      <c r="G70" s="9" t="s">
        <v>220</v>
      </c>
      <c r="H70" s="8" t="s">
        <v>31</v>
      </c>
      <c r="I70" s="6" t="s">
        <v>154</v>
      </c>
      <c r="J70" s="23" t="s">
        <v>155</v>
      </c>
      <c r="K70" s="6" t="s">
        <v>1539</v>
      </c>
      <c r="L70" s="6"/>
      <c r="M70" s="24" t="s">
        <v>217</v>
      </c>
      <c r="N70" s="20"/>
      <c r="O70" s="21"/>
      <c r="P70" s="22"/>
    </row>
    <row r="71" spans="1:16" s="2" customFormat="1" ht="82.5">
      <c r="A71" s="5"/>
      <c r="B71" s="6" t="str">
        <f t="shared" si="1"/>
        <v>3D车模_70</v>
      </c>
      <c r="C71" s="6" t="s">
        <v>89</v>
      </c>
      <c r="D71" s="10" t="s">
        <v>238</v>
      </c>
      <c r="E71" s="16" t="s">
        <v>311</v>
      </c>
      <c r="F71" s="9" t="s">
        <v>239</v>
      </c>
      <c r="G71" s="9" t="s">
        <v>1262</v>
      </c>
      <c r="H71" s="8" t="s">
        <v>31</v>
      </c>
      <c r="I71" s="6" t="s">
        <v>154</v>
      </c>
      <c r="J71" s="23" t="s">
        <v>155</v>
      </c>
      <c r="K71" s="6" t="s">
        <v>1539</v>
      </c>
      <c r="L71" s="6"/>
      <c r="M71" s="24" t="s">
        <v>217</v>
      </c>
      <c r="N71" s="20"/>
      <c r="O71" s="21"/>
      <c r="P71" s="22"/>
    </row>
    <row r="72" spans="1:16" s="2" customFormat="1" ht="82.5">
      <c r="A72" s="5"/>
      <c r="B72" s="6" t="str">
        <f t="shared" si="1"/>
        <v>3D车模_71</v>
      </c>
      <c r="C72" s="6" t="s">
        <v>89</v>
      </c>
      <c r="D72" s="10" t="s">
        <v>240</v>
      </c>
      <c r="E72" s="16" t="s">
        <v>311</v>
      </c>
      <c r="F72" s="9" t="s">
        <v>241</v>
      </c>
      <c r="G72" s="9" t="s">
        <v>220</v>
      </c>
      <c r="H72" s="8" t="s">
        <v>31</v>
      </c>
      <c r="I72" s="6" t="s">
        <v>154</v>
      </c>
      <c r="J72" s="23" t="s">
        <v>155</v>
      </c>
      <c r="K72" s="6" t="s">
        <v>1539</v>
      </c>
      <c r="L72" s="6"/>
      <c r="M72" s="24" t="s">
        <v>217</v>
      </c>
      <c r="N72" s="20"/>
      <c r="O72" s="21"/>
      <c r="P72" s="22"/>
    </row>
    <row r="73" spans="1:16" s="2" customFormat="1" ht="82.5">
      <c r="A73" s="5"/>
      <c r="B73" s="6" t="str">
        <f t="shared" si="1"/>
        <v>3D车模_72</v>
      </c>
      <c r="C73" s="6" t="s">
        <v>89</v>
      </c>
      <c r="D73" s="10" t="s">
        <v>242</v>
      </c>
      <c r="E73" s="16" t="s">
        <v>311</v>
      </c>
      <c r="F73" s="9" t="s">
        <v>243</v>
      </c>
      <c r="G73" s="9" t="s">
        <v>1262</v>
      </c>
      <c r="H73" s="8" t="s">
        <v>31</v>
      </c>
      <c r="I73" s="6" t="s">
        <v>154</v>
      </c>
      <c r="J73" s="23" t="s">
        <v>155</v>
      </c>
      <c r="K73" s="6" t="s">
        <v>1539</v>
      </c>
      <c r="L73" s="6"/>
      <c r="M73" s="24" t="s">
        <v>217</v>
      </c>
      <c r="N73" s="20"/>
      <c r="O73" s="21"/>
      <c r="P73" s="22"/>
    </row>
    <row r="74" spans="1:16" s="2" customFormat="1" ht="82.5">
      <c r="A74" s="5"/>
      <c r="B74" s="6" t="str">
        <f t="shared" si="1"/>
        <v>3D车模_73</v>
      </c>
      <c r="C74" s="6" t="s">
        <v>89</v>
      </c>
      <c r="D74" s="10" t="s">
        <v>244</v>
      </c>
      <c r="E74" s="16" t="s">
        <v>311</v>
      </c>
      <c r="F74" s="9" t="s">
        <v>245</v>
      </c>
      <c r="G74" s="9" t="s">
        <v>220</v>
      </c>
      <c r="H74" s="8" t="s">
        <v>31</v>
      </c>
      <c r="I74" s="6" t="s">
        <v>154</v>
      </c>
      <c r="J74" s="23" t="s">
        <v>155</v>
      </c>
      <c r="K74" s="6" t="s">
        <v>1539</v>
      </c>
      <c r="L74" s="6"/>
      <c r="M74" s="24" t="s">
        <v>217</v>
      </c>
      <c r="N74" s="20"/>
      <c r="O74" s="21"/>
      <c r="P74" s="22"/>
    </row>
    <row r="75" spans="1:16" s="2" customFormat="1" ht="82.5">
      <c r="A75" s="5"/>
      <c r="B75" s="6" t="str">
        <f t="shared" si="1"/>
        <v>3D车模_74</v>
      </c>
      <c r="C75" s="6" t="s">
        <v>89</v>
      </c>
      <c r="D75" s="10" t="s">
        <v>246</v>
      </c>
      <c r="E75" s="16" t="s">
        <v>311</v>
      </c>
      <c r="F75" s="9" t="s">
        <v>247</v>
      </c>
      <c r="G75" s="9" t="s">
        <v>1262</v>
      </c>
      <c r="H75" s="8" t="s">
        <v>31</v>
      </c>
      <c r="I75" s="6" t="s">
        <v>154</v>
      </c>
      <c r="J75" s="23" t="s">
        <v>155</v>
      </c>
      <c r="K75" s="6" t="s">
        <v>1539</v>
      </c>
      <c r="L75" s="6"/>
      <c r="M75" s="24" t="s">
        <v>217</v>
      </c>
      <c r="N75" s="20"/>
      <c r="O75" s="21"/>
      <c r="P75" s="22"/>
    </row>
    <row r="76" spans="1:16" s="2" customFormat="1" ht="82.5">
      <c r="A76" s="5"/>
      <c r="B76" s="6" t="str">
        <f t="shared" si="1"/>
        <v>3D车模_75</v>
      </c>
      <c r="C76" s="6" t="s">
        <v>89</v>
      </c>
      <c r="D76" s="10" t="s">
        <v>248</v>
      </c>
      <c r="E76" s="16" t="s">
        <v>311</v>
      </c>
      <c r="F76" s="9" t="s">
        <v>249</v>
      </c>
      <c r="G76" s="9" t="s">
        <v>220</v>
      </c>
      <c r="H76" s="8" t="s">
        <v>31</v>
      </c>
      <c r="I76" s="6" t="s">
        <v>154</v>
      </c>
      <c r="J76" s="23" t="s">
        <v>155</v>
      </c>
      <c r="K76" s="6" t="s">
        <v>1539</v>
      </c>
      <c r="L76" s="6"/>
      <c r="M76" s="24" t="s">
        <v>217</v>
      </c>
      <c r="N76" s="20"/>
      <c r="O76" s="21"/>
      <c r="P76" s="22"/>
    </row>
    <row r="77" spans="1:16" s="2" customFormat="1" ht="82.5">
      <c r="A77" s="5"/>
      <c r="B77" s="6" t="str">
        <f t="shared" si="1"/>
        <v>3D车模_76</v>
      </c>
      <c r="C77" s="6" t="s">
        <v>89</v>
      </c>
      <c r="D77" s="10" t="s">
        <v>250</v>
      </c>
      <c r="E77" s="16" t="s">
        <v>311</v>
      </c>
      <c r="F77" s="9" t="s">
        <v>251</v>
      </c>
      <c r="G77" s="9" t="s">
        <v>1262</v>
      </c>
      <c r="H77" s="8" t="s">
        <v>31</v>
      </c>
      <c r="I77" s="6" t="s">
        <v>154</v>
      </c>
      <c r="J77" s="23" t="s">
        <v>155</v>
      </c>
      <c r="K77" s="6" t="s">
        <v>1539</v>
      </c>
      <c r="L77" s="6"/>
      <c r="M77" s="24" t="s">
        <v>217</v>
      </c>
      <c r="N77" s="20"/>
      <c r="O77" s="21"/>
      <c r="P77" s="22"/>
    </row>
    <row r="78" spans="1:16" s="2" customFormat="1" ht="82.5">
      <c r="A78" s="5"/>
      <c r="B78" s="6" t="str">
        <f t="shared" si="1"/>
        <v>3D车模_77</v>
      </c>
      <c r="C78" s="6" t="s">
        <v>89</v>
      </c>
      <c r="D78" s="10" t="s">
        <v>252</v>
      </c>
      <c r="E78" s="16" t="s">
        <v>311</v>
      </c>
      <c r="F78" s="9" t="s">
        <v>253</v>
      </c>
      <c r="G78" s="9" t="s">
        <v>220</v>
      </c>
      <c r="H78" s="8" t="s">
        <v>31</v>
      </c>
      <c r="I78" s="6" t="s">
        <v>154</v>
      </c>
      <c r="J78" s="23" t="s">
        <v>155</v>
      </c>
      <c r="K78" s="6" t="s">
        <v>1539</v>
      </c>
      <c r="L78" s="6"/>
      <c r="M78" s="24" t="s">
        <v>217</v>
      </c>
      <c r="N78" s="20"/>
      <c r="O78" s="21"/>
      <c r="P78" s="22"/>
    </row>
    <row r="79" spans="1:16" s="2" customFormat="1" ht="82.5">
      <c r="A79" s="5"/>
      <c r="B79" s="6" t="str">
        <f t="shared" si="1"/>
        <v>3D车模_78</v>
      </c>
      <c r="C79" s="6" t="s">
        <v>89</v>
      </c>
      <c r="D79" s="10" t="s">
        <v>254</v>
      </c>
      <c r="E79" s="16" t="s">
        <v>311</v>
      </c>
      <c r="F79" s="9" t="s">
        <v>255</v>
      </c>
      <c r="G79" s="9" t="s">
        <v>1262</v>
      </c>
      <c r="H79" s="8" t="s">
        <v>31</v>
      </c>
      <c r="I79" s="6" t="s">
        <v>154</v>
      </c>
      <c r="J79" s="23" t="s">
        <v>155</v>
      </c>
      <c r="K79" s="6" t="s">
        <v>1539</v>
      </c>
      <c r="L79" s="6"/>
      <c r="M79" s="24" t="s">
        <v>217</v>
      </c>
      <c r="N79" s="20"/>
      <c r="O79" s="21"/>
      <c r="P79" s="22"/>
    </row>
    <row r="80" spans="1:16" s="2" customFormat="1" ht="82.5">
      <c r="A80" s="5"/>
      <c r="B80" s="6" t="str">
        <f t="shared" si="1"/>
        <v>3D车模_79</v>
      </c>
      <c r="C80" s="6" t="s">
        <v>89</v>
      </c>
      <c r="D80" s="10" t="s">
        <v>256</v>
      </c>
      <c r="E80" s="16" t="s">
        <v>311</v>
      </c>
      <c r="F80" s="9" t="s">
        <v>257</v>
      </c>
      <c r="G80" s="9" t="s">
        <v>220</v>
      </c>
      <c r="H80" s="8" t="s">
        <v>31</v>
      </c>
      <c r="I80" s="6" t="s">
        <v>154</v>
      </c>
      <c r="J80" s="23" t="s">
        <v>155</v>
      </c>
      <c r="K80" s="6" t="s">
        <v>1539</v>
      </c>
      <c r="L80" s="6"/>
      <c r="M80" s="24" t="s">
        <v>217</v>
      </c>
      <c r="N80" s="20"/>
      <c r="O80" s="21"/>
      <c r="P80" s="22"/>
    </row>
    <row r="81" spans="1:16" s="2" customFormat="1" ht="82.5">
      <c r="A81" s="5"/>
      <c r="B81" s="6" t="str">
        <f t="shared" si="1"/>
        <v>3D车模_80</v>
      </c>
      <c r="C81" s="6" t="s">
        <v>89</v>
      </c>
      <c r="D81" s="10" t="s">
        <v>258</v>
      </c>
      <c r="E81" s="16" t="s">
        <v>311</v>
      </c>
      <c r="F81" s="9" t="s">
        <v>259</v>
      </c>
      <c r="G81" s="9" t="s">
        <v>1262</v>
      </c>
      <c r="H81" s="8" t="s">
        <v>31</v>
      </c>
      <c r="I81" s="6" t="s">
        <v>154</v>
      </c>
      <c r="J81" s="23" t="s">
        <v>155</v>
      </c>
      <c r="K81" s="6" t="s">
        <v>1539</v>
      </c>
      <c r="L81" s="6"/>
      <c r="M81" s="24" t="s">
        <v>217</v>
      </c>
      <c r="N81" s="20"/>
      <c r="O81" s="21"/>
      <c r="P81" s="22"/>
    </row>
    <row r="82" spans="1:16" s="2" customFormat="1" ht="82.5">
      <c r="A82" s="5"/>
      <c r="B82" s="6" t="str">
        <f t="shared" si="1"/>
        <v>3D车模_81</v>
      </c>
      <c r="C82" s="6" t="s">
        <v>89</v>
      </c>
      <c r="D82" s="10" t="s">
        <v>260</v>
      </c>
      <c r="E82" s="16" t="s">
        <v>311</v>
      </c>
      <c r="F82" s="9" t="s">
        <v>261</v>
      </c>
      <c r="G82" s="9" t="s">
        <v>220</v>
      </c>
      <c r="H82" s="8" t="s">
        <v>31</v>
      </c>
      <c r="I82" s="6" t="s">
        <v>154</v>
      </c>
      <c r="J82" s="23" t="s">
        <v>155</v>
      </c>
      <c r="K82" s="6" t="s">
        <v>1539</v>
      </c>
      <c r="L82" s="6"/>
      <c r="M82" s="24" t="s">
        <v>217</v>
      </c>
      <c r="N82" s="20"/>
      <c r="O82" s="21"/>
      <c r="P82" s="22"/>
    </row>
    <row r="83" spans="1:16" s="2" customFormat="1" ht="82.5">
      <c r="A83" s="5"/>
      <c r="B83" s="6" t="str">
        <f t="shared" si="1"/>
        <v>3D车模_82</v>
      </c>
      <c r="C83" s="6" t="s">
        <v>89</v>
      </c>
      <c r="D83" s="10" t="s">
        <v>262</v>
      </c>
      <c r="E83" s="16" t="s">
        <v>311</v>
      </c>
      <c r="F83" s="9" t="s">
        <v>263</v>
      </c>
      <c r="G83" s="9" t="s">
        <v>1262</v>
      </c>
      <c r="H83" s="8" t="s">
        <v>31</v>
      </c>
      <c r="I83" s="6" t="s">
        <v>154</v>
      </c>
      <c r="J83" s="23" t="s">
        <v>155</v>
      </c>
      <c r="K83" s="6" t="s">
        <v>1539</v>
      </c>
      <c r="L83" s="6"/>
      <c r="M83" s="24" t="s">
        <v>217</v>
      </c>
      <c r="N83" s="20"/>
      <c r="O83" s="21"/>
      <c r="P83" s="22"/>
    </row>
    <row r="84" spans="1:16" s="2" customFormat="1" ht="99">
      <c r="A84" s="5"/>
      <c r="B84" s="6" t="str">
        <f t="shared" si="1"/>
        <v>3D车模_83</v>
      </c>
      <c r="C84" s="6" t="s">
        <v>89</v>
      </c>
      <c r="D84" s="10" t="s">
        <v>264</v>
      </c>
      <c r="E84" s="16" t="s">
        <v>311</v>
      </c>
      <c r="F84" s="9" t="s">
        <v>265</v>
      </c>
      <c r="G84" s="9" t="s">
        <v>220</v>
      </c>
      <c r="H84" s="8" t="s">
        <v>31</v>
      </c>
      <c r="I84" s="6" t="s">
        <v>154</v>
      </c>
      <c r="J84" s="23" t="s">
        <v>155</v>
      </c>
      <c r="K84" s="6" t="s">
        <v>1539</v>
      </c>
      <c r="L84" s="6"/>
      <c r="M84" s="24" t="s">
        <v>217</v>
      </c>
      <c r="N84" s="20"/>
      <c r="O84" s="21"/>
      <c r="P84" s="22"/>
    </row>
    <row r="85" spans="1:16" s="2" customFormat="1" ht="82.5">
      <c r="A85" s="5"/>
      <c r="B85" s="6" t="str">
        <f t="shared" si="1"/>
        <v>3D车模_84</v>
      </c>
      <c r="C85" s="6" t="s">
        <v>89</v>
      </c>
      <c r="D85" s="10" t="s">
        <v>266</v>
      </c>
      <c r="E85" s="16" t="s">
        <v>311</v>
      </c>
      <c r="F85" s="9" t="s">
        <v>267</v>
      </c>
      <c r="G85" s="9" t="s">
        <v>1262</v>
      </c>
      <c r="H85" s="8" t="s">
        <v>31</v>
      </c>
      <c r="I85" s="6" t="s">
        <v>154</v>
      </c>
      <c r="J85" s="23" t="s">
        <v>155</v>
      </c>
      <c r="K85" s="6" t="s">
        <v>1539</v>
      </c>
      <c r="L85" s="6"/>
      <c r="M85" s="24" t="s">
        <v>217</v>
      </c>
      <c r="N85" s="20"/>
      <c r="O85" s="21"/>
      <c r="P85" s="22"/>
    </row>
    <row r="86" spans="1:16" s="2" customFormat="1" ht="99">
      <c r="A86" s="5"/>
      <c r="B86" s="6" t="str">
        <f t="shared" si="1"/>
        <v>3D车模_85</v>
      </c>
      <c r="C86" s="6" t="s">
        <v>89</v>
      </c>
      <c r="D86" s="10" t="s">
        <v>268</v>
      </c>
      <c r="E86" s="16" t="s">
        <v>311</v>
      </c>
      <c r="F86" s="9" t="s">
        <v>269</v>
      </c>
      <c r="G86" s="9" t="s">
        <v>220</v>
      </c>
      <c r="H86" s="8" t="s">
        <v>31</v>
      </c>
      <c r="I86" s="6" t="s">
        <v>154</v>
      </c>
      <c r="J86" s="23" t="s">
        <v>155</v>
      </c>
      <c r="K86" s="6" t="s">
        <v>1539</v>
      </c>
      <c r="L86" s="6"/>
      <c r="M86" s="24" t="s">
        <v>217</v>
      </c>
      <c r="N86" s="20"/>
      <c r="O86" s="21"/>
      <c r="P86" s="22"/>
    </row>
    <row r="87" spans="1:16" s="2" customFormat="1" ht="82.5">
      <c r="A87" s="5"/>
      <c r="B87" s="6" t="str">
        <f t="shared" si="1"/>
        <v>3D车模_86</v>
      </c>
      <c r="C87" s="6" t="s">
        <v>89</v>
      </c>
      <c r="D87" s="10" t="s">
        <v>270</v>
      </c>
      <c r="E87" s="16" t="s">
        <v>311</v>
      </c>
      <c r="F87" s="9" t="s">
        <v>271</v>
      </c>
      <c r="G87" s="9" t="s">
        <v>1262</v>
      </c>
      <c r="H87" s="8" t="s">
        <v>31</v>
      </c>
      <c r="I87" s="6" t="s">
        <v>154</v>
      </c>
      <c r="J87" s="23" t="s">
        <v>155</v>
      </c>
      <c r="K87" s="6" t="s">
        <v>1539</v>
      </c>
      <c r="L87" s="6"/>
      <c r="M87" s="24" t="s">
        <v>217</v>
      </c>
      <c r="N87" s="20"/>
      <c r="O87" s="21"/>
      <c r="P87" s="22"/>
    </row>
    <row r="88" spans="1:16" s="2" customFormat="1" ht="99">
      <c r="A88" s="5"/>
      <c r="B88" s="6" t="str">
        <f t="shared" si="1"/>
        <v>3D车模_87</v>
      </c>
      <c r="C88" s="6" t="s">
        <v>89</v>
      </c>
      <c r="D88" s="10" t="s">
        <v>272</v>
      </c>
      <c r="E88" s="16" t="s">
        <v>311</v>
      </c>
      <c r="F88" s="9" t="s">
        <v>273</v>
      </c>
      <c r="G88" s="9" t="s">
        <v>220</v>
      </c>
      <c r="H88" s="8" t="s">
        <v>31</v>
      </c>
      <c r="I88" s="6" t="s">
        <v>154</v>
      </c>
      <c r="J88" s="23" t="s">
        <v>155</v>
      </c>
      <c r="K88" s="6" t="s">
        <v>1539</v>
      </c>
      <c r="L88" s="6"/>
      <c r="M88" s="24" t="s">
        <v>217</v>
      </c>
      <c r="N88" s="20"/>
      <c r="O88" s="21"/>
      <c r="P88" s="22"/>
    </row>
    <row r="89" spans="1:16" s="2" customFormat="1" ht="82.5">
      <c r="A89" s="5"/>
      <c r="B89" s="6" t="str">
        <f t="shared" si="1"/>
        <v>3D车模_88</v>
      </c>
      <c r="C89" s="6" t="s">
        <v>89</v>
      </c>
      <c r="D89" s="10" t="s">
        <v>274</v>
      </c>
      <c r="E89" s="16" t="s">
        <v>311</v>
      </c>
      <c r="F89" s="9" t="s">
        <v>275</v>
      </c>
      <c r="G89" s="9" t="s">
        <v>1262</v>
      </c>
      <c r="H89" s="8" t="s">
        <v>31</v>
      </c>
      <c r="I89" s="6" t="s">
        <v>154</v>
      </c>
      <c r="J89" s="23" t="s">
        <v>155</v>
      </c>
      <c r="K89" s="6" t="s">
        <v>1539</v>
      </c>
      <c r="L89" s="6"/>
      <c r="M89" s="24" t="s">
        <v>217</v>
      </c>
      <c r="N89" s="20"/>
      <c r="O89" s="21"/>
      <c r="P89" s="22"/>
    </row>
    <row r="90" spans="1:16" s="2" customFormat="1" ht="99">
      <c r="A90" s="5"/>
      <c r="B90" s="6" t="str">
        <f t="shared" si="1"/>
        <v>3D车模_89</v>
      </c>
      <c r="C90" s="6" t="s">
        <v>89</v>
      </c>
      <c r="D90" s="10" t="s">
        <v>276</v>
      </c>
      <c r="E90" s="16" t="s">
        <v>311</v>
      </c>
      <c r="F90" s="9" t="s">
        <v>277</v>
      </c>
      <c r="G90" s="9" t="s">
        <v>220</v>
      </c>
      <c r="H90" s="8" t="s">
        <v>31</v>
      </c>
      <c r="I90" s="6" t="s">
        <v>154</v>
      </c>
      <c r="J90" s="23" t="s">
        <v>155</v>
      </c>
      <c r="K90" s="6" t="s">
        <v>1539</v>
      </c>
      <c r="L90" s="6"/>
      <c r="M90" s="24" t="s">
        <v>217</v>
      </c>
      <c r="N90" s="20"/>
      <c r="O90" s="21"/>
      <c r="P90" s="22"/>
    </row>
    <row r="91" spans="1:16" s="2" customFormat="1" ht="82.5">
      <c r="A91" s="5"/>
      <c r="B91" s="6" t="str">
        <f t="shared" si="1"/>
        <v>3D车模_90</v>
      </c>
      <c r="C91" s="6" t="s">
        <v>89</v>
      </c>
      <c r="D91" s="10" t="s">
        <v>278</v>
      </c>
      <c r="E91" s="16" t="s">
        <v>311</v>
      </c>
      <c r="F91" s="9" t="s">
        <v>279</v>
      </c>
      <c r="G91" s="9" t="s">
        <v>1262</v>
      </c>
      <c r="H91" s="8" t="s">
        <v>31</v>
      </c>
      <c r="I91" s="6" t="s">
        <v>154</v>
      </c>
      <c r="J91" s="23" t="s">
        <v>155</v>
      </c>
      <c r="K91" s="6" t="s">
        <v>1539</v>
      </c>
      <c r="L91" s="6"/>
      <c r="M91" s="24" t="s">
        <v>217</v>
      </c>
      <c r="N91" s="20"/>
      <c r="O91" s="21"/>
      <c r="P91" s="22"/>
    </row>
    <row r="92" spans="1:16" s="2" customFormat="1" ht="99">
      <c r="A92" s="5"/>
      <c r="B92" s="6" t="str">
        <f t="shared" si="1"/>
        <v>3D车模_91</v>
      </c>
      <c r="C92" s="6" t="s">
        <v>89</v>
      </c>
      <c r="D92" s="10" t="s">
        <v>280</v>
      </c>
      <c r="E92" s="16" t="s">
        <v>311</v>
      </c>
      <c r="F92" s="9" t="s">
        <v>281</v>
      </c>
      <c r="G92" s="9" t="s">
        <v>220</v>
      </c>
      <c r="H92" s="8" t="s">
        <v>31</v>
      </c>
      <c r="I92" s="6" t="s">
        <v>154</v>
      </c>
      <c r="J92" s="23" t="s">
        <v>155</v>
      </c>
      <c r="K92" s="6" t="s">
        <v>1539</v>
      </c>
      <c r="L92" s="6"/>
      <c r="M92" s="24" t="s">
        <v>217</v>
      </c>
      <c r="N92" s="20"/>
      <c r="O92" s="21"/>
      <c r="P92" s="22"/>
    </row>
    <row r="93" spans="1:16" s="2" customFormat="1" ht="82.5">
      <c r="A93" s="5"/>
      <c r="B93" s="6" t="str">
        <f t="shared" si="1"/>
        <v>3D车模_92</v>
      </c>
      <c r="C93" s="6" t="s">
        <v>89</v>
      </c>
      <c r="D93" s="10" t="s">
        <v>282</v>
      </c>
      <c r="E93" s="16" t="s">
        <v>311</v>
      </c>
      <c r="F93" s="9" t="s">
        <v>283</v>
      </c>
      <c r="G93" s="9" t="s">
        <v>1262</v>
      </c>
      <c r="H93" s="8" t="s">
        <v>31</v>
      </c>
      <c r="I93" s="6" t="s">
        <v>154</v>
      </c>
      <c r="J93" s="23" t="s">
        <v>155</v>
      </c>
      <c r="K93" s="6" t="s">
        <v>1539</v>
      </c>
      <c r="L93" s="6"/>
      <c r="M93" s="24" t="s">
        <v>217</v>
      </c>
      <c r="N93" s="20"/>
      <c r="O93" s="21"/>
      <c r="P93" s="22"/>
    </row>
    <row r="94" spans="1:16" s="2" customFormat="1" ht="99">
      <c r="A94" s="5"/>
      <c r="B94" s="6" t="str">
        <f t="shared" si="1"/>
        <v>3D车模_93</v>
      </c>
      <c r="C94" s="6" t="s">
        <v>89</v>
      </c>
      <c r="D94" s="10" t="s">
        <v>284</v>
      </c>
      <c r="E94" s="16" t="s">
        <v>311</v>
      </c>
      <c r="F94" s="9" t="s">
        <v>285</v>
      </c>
      <c r="G94" s="9" t="s">
        <v>220</v>
      </c>
      <c r="H94" s="8" t="s">
        <v>31</v>
      </c>
      <c r="I94" s="6" t="s">
        <v>154</v>
      </c>
      <c r="J94" s="23" t="s">
        <v>155</v>
      </c>
      <c r="K94" s="6" t="s">
        <v>1539</v>
      </c>
      <c r="L94" s="6"/>
      <c r="M94" s="24" t="s">
        <v>217</v>
      </c>
      <c r="N94" s="20"/>
      <c r="O94" s="21"/>
      <c r="P94" s="22"/>
    </row>
    <row r="95" spans="1:16" s="2" customFormat="1" ht="82.5">
      <c r="A95" s="5"/>
      <c r="B95" s="6" t="str">
        <f t="shared" si="1"/>
        <v>3D车模_94</v>
      </c>
      <c r="C95" s="6" t="s">
        <v>89</v>
      </c>
      <c r="D95" s="10" t="s">
        <v>286</v>
      </c>
      <c r="E95" s="16" t="s">
        <v>311</v>
      </c>
      <c r="F95" s="9" t="s">
        <v>287</v>
      </c>
      <c r="G95" s="9" t="s">
        <v>1262</v>
      </c>
      <c r="H95" s="8" t="s">
        <v>31</v>
      </c>
      <c r="I95" s="6" t="s">
        <v>154</v>
      </c>
      <c r="J95" s="23" t="s">
        <v>155</v>
      </c>
      <c r="K95" s="6" t="s">
        <v>1539</v>
      </c>
      <c r="L95" s="6"/>
      <c r="M95" s="24" t="s">
        <v>217</v>
      </c>
      <c r="N95" s="20"/>
      <c r="O95" s="21"/>
      <c r="P95" s="22"/>
    </row>
    <row r="96" spans="1:16" s="2" customFormat="1" ht="99">
      <c r="A96" s="5"/>
      <c r="B96" s="6" t="str">
        <f t="shared" si="1"/>
        <v>3D车模_95</v>
      </c>
      <c r="C96" s="6" t="s">
        <v>89</v>
      </c>
      <c r="D96" s="10" t="s">
        <v>288</v>
      </c>
      <c r="E96" s="16" t="s">
        <v>311</v>
      </c>
      <c r="F96" s="9" t="s">
        <v>289</v>
      </c>
      <c r="G96" s="9" t="s">
        <v>220</v>
      </c>
      <c r="H96" s="8" t="s">
        <v>31</v>
      </c>
      <c r="I96" s="6" t="s">
        <v>154</v>
      </c>
      <c r="J96" s="23" t="s">
        <v>155</v>
      </c>
      <c r="K96" s="6" t="s">
        <v>1539</v>
      </c>
      <c r="L96" s="6"/>
      <c r="M96" s="24" t="s">
        <v>217</v>
      </c>
      <c r="N96" s="20"/>
      <c r="O96" s="21"/>
      <c r="P96" s="22"/>
    </row>
    <row r="97" spans="1:16" s="2" customFormat="1" ht="82.5">
      <c r="A97" s="5"/>
      <c r="B97" s="6" t="str">
        <f t="shared" si="1"/>
        <v>3D车模_96</v>
      </c>
      <c r="C97" s="6" t="s">
        <v>89</v>
      </c>
      <c r="D97" s="10" t="s">
        <v>290</v>
      </c>
      <c r="E97" s="16" t="s">
        <v>311</v>
      </c>
      <c r="F97" s="9" t="s">
        <v>291</v>
      </c>
      <c r="G97" s="9" t="s">
        <v>1262</v>
      </c>
      <c r="H97" s="8" t="s">
        <v>31</v>
      </c>
      <c r="I97" s="6" t="s">
        <v>154</v>
      </c>
      <c r="J97" s="23" t="s">
        <v>155</v>
      </c>
      <c r="K97" s="6" t="s">
        <v>1539</v>
      </c>
      <c r="L97" s="6"/>
      <c r="M97" s="24" t="s">
        <v>217</v>
      </c>
      <c r="N97" s="20"/>
      <c r="O97" s="21"/>
      <c r="P97" s="22"/>
    </row>
    <row r="98" spans="1:16" s="2" customFormat="1" ht="99">
      <c r="A98" s="5"/>
      <c r="B98" s="6" t="str">
        <f t="shared" si="1"/>
        <v>3D车模_97</v>
      </c>
      <c r="C98" s="6" t="s">
        <v>89</v>
      </c>
      <c r="D98" s="10" t="s">
        <v>292</v>
      </c>
      <c r="E98" s="16" t="s">
        <v>311</v>
      </c>
      <c r="F98" s="9" t="s">
        <v>293</v>
      </c>
      <c r="G98" s="9" t="s">
        <v>220</v>
      </c>
      <c r="H98" s="8" t="s">
        <v>31</v>
      </c>
      <c r="I98" s="6" t="s">
        <v>154</v>
      </c>
      <c r="J98" s="23" t="s">
        <v>155</v>
      </c>
      <c r="K98" s="6" t="s">
        <v>1539</v>
      </c>
      <c r="L98" s="6"/>
      <c r="M98" s="24" t="s">
        <v>217</v>
      </c>
      <c r="N98" s="20"/>
      <c r="O98" s="21"/>
      <c r="P98" s="22"/>
    </row>
    <row r="99" spans="1:16" s="2" customFormat="1" ht="82.5">
      <c r="A99" s="5"/>
      <c r="B99" s="6" t="str">
        <f t="shared" si="1"/>
        <v>3D车模_98</v>
      </c>
      <c r="C99" s="6" t="s">
        <v>89</v>
      </c>
      <c r="D99" s="10" t="s">
        <v>294</v>
      </c>
      <c r="E99" s="16" t="s">
        <v>311</v>
      </c>
      <c r="F99" s="11" t="s">
        <v>295</v>
      </c>
      <c r="G99" s="9" t="s">
        <v>1262</v>
      </c>
      <c r="H99" s="8" t="s">
        <v>31</v>
      </c>
      <c r="I99" s="6" t="s">
        <v>154</v>
      </c>
      <c r="J99" s="23" t="s">
        <v>155</v>
      </c>
      <c r="K99" s="6" t="s">
        <v>1539</v>
      </c>
      <c r="L99" s="6"/>
      <c r="M99" s="24" t="s">
        <v>217</v>
      </c>
      <c r="N99" s="20"/>
      <c r="O99" s="21"/>
      <c r="P99" s="22"/>
    </row>
    <row r="100" spans="1:16" s="2" customFormat="1" ht="82.5">
      <c r="A100" s="5"/>
      <c r="B100" s="6" t="str">
        <f t="shared" si="1"/>
        <v>3D车模_99</v>
      </c>
      <c r="C100" s="6" t="s">
        <v>89</v>
      </c>
      <c r="D100" s="10" t="s">
        <v>297</v>
      </c>
      <c r="E100" s="16" t="s">
        <v>311</v>
      </c>
      <c r="F100" s="11" t="s">
        <v>298</v>
      </c>
      <c r="G100" s="9" t="s">
        <v>220</v>
      </c>
      <c r="H100" s="8" t="s">
        <v>31</v>
      </c>
      <c r="I100" s="6" t="s">
        <v>154</v>
      </c>
      <c r="J100" s="23" t="s">
        <v>155</v>
      </c>
      <c r="K100" s="6" t="s">
        <v>1539</v>
      </c>
      <c r="L100" s="6"/>
      <c r="M100" s="24" t="s">
        <v>217</v>
      </c>
      <c r="N100" s="20"/>
      <c r="O100" s="21"/>
      <c r="P100" s="22"/>
    </row>
    <row r="101" spans="1:16" s="2" customFormat="1" ht="82.5">
      <c r="A101" s="5"/>
      <c r="B101" s="6" t="str">
        <f t="shared" si="1"/>
        <v>3D车模_100</v>
      </c>
      <c r="C101" s="6" t="s">
        <v>89</v>
      </c>
      <c r="D101" s="10" t="s">
        <v>299</v>
      </c>
      <c r="E101" s="16" t="s">
        <v>311</v>
      </c>
      <c r="F101" s="7" t="s">
        <v>300</v>
      </c>
      <c r="G101" s="9" t="s">
        <v>1262</v>
      </c>
      <c r="H101" s="8" t="s">
        <v>31</v>
      </c>
      <c r="I101" s="6" t="s">
        <v>154</v>
      </c>
      <c r="J101" s="23" t="s">
        <v>155</v>
      </c>
      <c r="K101" s="6" t="s">
        <v>1539</v>
      </c>
      <c r="L101" s="6"/>
      <c r="M101" s="24" t="s">
        <v>217</v>
      </c>
      <c r="N101" s="20"/>
      <c r="O101" s="21"/>
      <c r="P101" s="22"/>
    </row>
    <row r="102" spans="1:16" s="2" customFormat="1" ht="99">
      <c r="A102" s="5"/>
      <c r="B102" s="6" t="str">
        <f t="shared" si="1"/>
        <v>3D车模_101</v>
      </c>
      <c r="C102" s="6" t="s">
        <v>89</v>
      </c>
      <c r="D102" s="10" t="s">
        <v>301</v>
      </c>
      <c r="E102" s="16" t="s">
        <v>311</v>
      </c>
      <c r="F102" s="7" t="s">
        <v>302</v>
      </c>
      <c r="G102" s="9" t="s">
        <v>220</v>
      </c>
      <c r="H102" s="8" t="s">
        <v>31</v>
      </c>
      <c r="I102" s="6" t="s">
        <v>154</v>
      </c>
      <c r="J102" s="23" t="s">
        <v>155</v>
      </c>
      <c r="K102" s="6" t="s">
        <v>1539</v>
      </c>
      <c r="L102" s="6"/>
      <c r="M102" s="24" t="s">
        <v>217</v>
      </c>
      <c r="N102" s="20"/>
      <c r="O102" s="21"/>
      <c r="P102" s="22"/>
    </row>
    <row r="103" spans="1:16" s="2" customFormat="1" ht="82.5">
      <c r="A103" s="5"/>
      <c r="B103" s="6" t="str">
        <f t="shared" si="1"/>
        <v>3D车模_102</v>
      </c>
      <c r="C103" s="6" t="s">
        <v>89</v>
      </c>
      <c r="D103" s="10" t="s">
        <v>303</v>
      </c>
      <c r="E103" s="16" t="s">
        <v>311</v>
      </c>
      <c r="F103" s="11" t="s">
        <v>304</v>
      </c>
      <c r="G103" s="9" t="s">
        <v>1262</v>
      </c>
      <c r="H103" s="8" t="s">
        <v>31</v>
      </c>
      <c r="I103" s="6" t="s">
        <v>154</v>
      </c>
      <c r="J103" s="23" t="s">
        <v>155</v>
      </c>
      <c r="K103" s="6" t="s">
        <v>1539</v>
      </c>
      <c r="L103" s="6"/>
      <c r="M103" s="24" t="s">
        <v>217</v>
      </c>
      <c r="N103" s="20"/>
      <c r="O103" s="21"/>
      <c r="P103" s="22"/>
    </row>
    <row r="104" spans="1:16" s="2" customFormat="1" ht="82.5">
      <c r="A104" s="5"/>
      <c r="B104" s="6" t="str">
        <f t="shared" si="1"/>
        <v>3D车模_103</v>
      </c>
      <c r="C104" s="6" t="s">
        <v>89</v>
      </c>
      <c r="D104" s="10" t="s">
        <v>305</v>
      </c>
      <c r="E104" s="16" t="s">
        <v>311</v>
      </c>
      <c r="F104" s="11" t="s">
        <v>306</v>
      </c>
      <c r="G104" s="9" t="s">
        <v>220</v>
      </c>
      <c r="H104" s="8" t="s">
        <v>31</v>
      </c>
      <c r="I104" s="6" t="s">
        <v>154</v>
      </c>
      <c r="J104" s="23" t="s">
        <v>155</v>
      </c>
      <c r="K104" s="6" t="s">
        <v>1539</v>
      </c>
      <c r="L104" s="6"/>
      <c r="M104" s="24" t="s">
        <v>217</v>
      </c>
      <c r="N104" s="20"/>
      <c r="O104" s="21"/>
      <c r="P104" s="22"/>
    </row>
    <row r="105" spans="1:16" s="2" customFormat="1" ht="82.5">
      <c r="A105" s="5"/>
      <c r="B105" s="6" t="str">
        <f t="shared" si="1"/>
        <v>3D车模_104</v>
      </c>
      <c r="C105" s="6" t="s">
        <v>89</v>
      </c>
      <c r="D105" s="10" t="s">
        <v>307</v>
      </c>
      <c r="E105" s="16" t="s">
        <v>311</v>
      </c>
      <c r="F105" s="11" t="s">
        <v>308</v>
      </c>
      <c r="G105" s="9" t="s">
        <v>1262</v>
      </c>
      <c r="H105" s="8" t="s">
        <v>31</v>
      </c>
      <c r="I105" s="6" t="s">
        <v>154</v>
      </c>
      <c r="J105" s="23" t="s">
        <v>155</v>
      </c>
      <c r="K105" s="6" t="s">
        <v>1539</v>
      </c>
      <c r="L105" s="6"/>
      <c r="M105" s="24" t="s">
        <v>217</v>
      </c>
      <c r="N105" s="20"/>
      <c r="O105" s="21"/>
      <c r="P105" s="22"/>
    </row>
    <row r="106" spans="1:16" s="2" customFormat="1" ht="99">
      <c r="A106" s="5"/>
      <c r="B106" s="6" t="str">
        <f t="shared" si="1"/>
        <v>3D车模_105</v>
      </c>
      <c r="C106" s="6" t="s">
        <v>89</v>
      </c>
      <c r="D106" s="10" t="s">
        <v>309</v>
      </c>
      <c r="E106" s="16" t="s">
        <v>311</v>
      </c>
      <c r="F106" s="11" t="s">
        <v>310</v>
      </c>
      <c r="G106" s="9" t="s">
        <v>220</v>
      </c>
      <c r="H106" s="8" t="s">
        <v>31</v>
      </c>
      <c r="I106" s="6" t="s">
        <v>154</v>
      </c>
      <c r="J106" s="23" t="s">
        <v>155</v>
      </c>
      <c r="K106" s="6" t="s">
        <v>1539</v>
      </c>
      <c r="L106" s="6"/>
      <c r="M106" s="24" t="s">
        <v>217</v>
      </c>
      <c r="N106" s="20"/>
      <c r="O106" s="21"/>
      <c r="P106" s="22"/>
    </row>
    <row r="107" spans="1:16" s="2" customFormat="1" ht="99">
      <c r="A107" s="5"/>
      <c r="B107" s="6" t="str">
        <f t="shared" si="0"/>
        <v>3D车模_106</v>
      </c>
      <c r="C107" s="6" t="s">
        <v>89</v>
      </c>
      <c r="D107" s="12" t="s">
        <v>312</v>
      </c>
      <c r="E107" s="13" t="s">
        <v>313</v>
      </c>
      <c r="F107" s="14" t="s">
        <v>210</v>
      </c>
      <c r="G107" s="9" t="s">
        <v>1267</v>
      </c>
      <c r="H107" s="6" t="s">
        <v>29</v>
      </c>
      <c r="I107" s="6" t="s">
        <v>154</v>
      </c>
      <c r="J107" s="23" t="s">
        <v>155</v>
      </c>
      <c r="K107" s="6" t="s">
        <v>1539</v>
      </c>
      <c r="L107" s="6"/>
      <c r="M107" s="24"/>
      <c r="N107" s="20"/>
      <c r="O107" s="21"/>
      <c r="P107" s="22"/>
    </row>
    <row r="108" spans="1:16" s="2" customFormat="1" ht="99">
      <c r="A108" s="5"/>
      <c r="B108" s="6" t="str">
        <f t="shared" si="0"/>
        <v>3D车模_107</v>
      </c>
      <c r="C108" s="6" t="s">
        <v>89</v>
      </c>
      <c r="D108" s="12" t="s">
        <v>314</v>
      </c>
      <c r="E108" s="13" t="s">
        <v>315</v>
      </c>
      <c r="F108" s="14" t="s">
        <v>316</v>
      </c>
      <c r="G108" s="9" t="s">
        <v>213</v>
      </c>
      <c r="H108" s="6" t="s">
        <v>29</v>
      </c>
      <c r="I108" s="6" t="s">
        <v>154</v>
      </c>
      <c r="J108" s="23" t="s">
        <v>155</v>
      </c>
      <c r="K108" s="6" t="s">
        <v>1539</v>
      </c>
      <c r="L108" s="6"/>
      <c r="M108" s="24"/>
      <c r="N108" s="20"/>
      <c r="O108" s="21"/>
      <c r="P108" s="22"/>
    </row>
    <row r="109" spans="1:16" s="2" customFormat="1" ht="99">
      <c r="A109" s="5"/>
      <c r="B109" s="6" t="str">
        <f t="shared" si="0"/>
        <v>3D车模_108</v>
      </c>
      <c r="C109" s="6" t="s">
        <v>89</v>
      </c>
      <c r="D109" s="12" t="s">
        <v>317</v>
      </c>
      <c r="E109" s="13" t="s">
        <v>318</v>
      </c>
      <c r="F109" s="14" t="s">
        <v>210</v>
      </c>
      <c r="G109" s="9" t="s">
        <v>1269</v>
      </c>
      <c r="H109" s="6" t="s">
        <v>29</v>
      </c>
      <c r="I109" s="6" t="s">
        <v>154</v>
      </c>
      <c r="J109" s="23" t="s">
        <v>155</v>
      </c>
      <c r="K109" s="6" t="s">
        <v>1539</v>
      </c>
      <c r="L109" s="6"/>
      <c r="M109" s="24"/>
      <c r="N109" s="20"/>
      <c r="O109" s="21"/>
      <c r="P109" s="22"/>
    </row>
    <row r="110" spans="1:16" s="2" customFormat="1" ht="99">
      <c r="A110" s="5"/>
      <c r="B110" s="6" t="str">
        <f t="shared" si="0"/>
        <v>3D车模_109</v>
      </c>
      <c r="C110" s="6" t="s">
        <v>89</v>
      </c>
      <c r="D110" s="12" t="s">
        <v>319</v>
      </c>
      <c r="E110" s="13" t="s">
        <v>318</v>
      </c>
      <c r="F110" s="14" t="s">
        <v>320</v>
      </c>
      <c r="G110" s="9" t="s">
        <v>213</v>
      </c>
      <c r="H110" s="6" t="s">
        <v>29</v>
      </c>
      <c r="I110" s="6" t="s">
        <v>154</v>
      </c>
      <c r="J110" s="23" t="s">
        <v>155</v>
      </c>
      <c r="K110" s="6" t="s">
        <v>1539</v>
      </c>
      <c r="L110" s="6"/>
      <c r="M110" s="24"/>
      <c r="N110" s="20"/>
      <c r="O110" s="21"/>
      <c r="P110" s="22"/>
    </row>
    <row r="111" spans="1:16" s="2" customFormat="1" ht="99">
      <c r="A111" s="5"/>
      <c r="B111" s="6" t="str">
        <f t="shared" si="0"/>
        <v>3D车模_110</v>
      </c>
      <c r="C111" s="6" t="s">
        <v>89</v>
      </c>
      <c r="D111" s="12" t="s">
        <v>321</v>
      </c>
      <c r="E111" s="13" t="s">
        <v>322</v>
      </c>
      <c r="F111" s="14" t="s">
        <v>210</v>
      </c>
      <c r="G111" s="9" t="s">
        <v>1265</v>
      </c>
      <c r="H111" s="6" t="s">
        <v>29</v>
      </c>
      <c r="I111" s="6" t="s">
        <v>154</v>
      </c>
      <c r="J111" s="23" t="s">
        <v>155</v>
      </c>
      <c r="K111" s="6" t="s">
        <v>1539</v>
      </c>
      <c r="L111" s="6"/>
      <c r="M111" s="24"/>
      <c r="N111" s="20"/>
      <c r="O111" s="21"/>
      <c r="P111" s="22"/>
    </row>
    <row r="112" spans="1:16" s="2" customFormat="1" ht="99">
      <c r="A112" s="5"/>
      <c r="B112" s="6" t="str">
        <f t="shared" si="0"/>
        <v>3D车模_111</v>
      </c>
      <c r="C112" s="6" t="s">
        <v>89</v>
      </c>
      <c r="D112" s="12" t="s">
        <v>323</v>
      </c>
      <c r="E112" s="13" t="s">
        <v>322</v>
      </c>
      <c r="F112" s="14" t="s">
        <v>324</v>
      </c>
      <c r="G112" s="9" t="s">
        <v>213</v>
      </c>
      <c r="H112" s="6" t="s">
        <v>29</v>
      </c>
      <c r="I112" s="6" t="s">
        <v>154</v>
      </c>
      <c r="J112" s="23" t="s">
        <v>155</v>
      </c>
      <c r="K112" s="6" t="s">
        <v>1539</v>
      </c>
      <c r="L112" s="6"/>
      <c r="M112" s="24"/>
      <c r="N112" s="20"/>
      <c r="O112" s="21"/>
      <c r="P112" s="22"/>
    </row>
    <row r="113" spans="1:16" s="2" customFormat="1" ht="82.5">
      <c r="A113" s="5"/>
      <c r="B113" s="6" t="str">
        <f t="shared" si="0"/>
        <v>3D车模_112</v>
      </c>
      <c r="C113" s="6" t="s">
        <v>89</v>
      </c>
      <c r="D113" s="12" t="s">
        <v>325</v>
      </c>
      <c r="E113" s="13" t="s">
        <v>326</v>
      </c>
      <c r="F113" s="14" t="s">
        <v>210</v>
      </c>
      <c r="G113" s="9" t="s">
        <v>1271</v>
      </c>
      <c r="H113" s="6" t="s">
        <v>29</v>
      </c>
      <c r="I113" s="6" t="s">
        <v>154</v>
      </c>
      <c r="J113" s="23" t="s">
        <v>155</v>
      </c>
      <c r="K113" s="6" t="s">
        <v>1539</v>
      </c>
      <c r="L113" s="6"/>
      <c r="M113" s="24"/>
      <c r="N113" s="20"/>
      <c r="O113" s="21"/>
      <c r="P113" s="22"/>
    </row>
    <row r="114" spans="1:16" s="2" customFormat="1" ht="82.5">
      <c r="A114" s="5"/>
      <c r="B114" s="6" t="str">
        <f t="shared" si="0"/>
        <v>3D车模_113</v>
      </c>
      <c r="C114" s="6" t="s">
        <v>89</v>
      </c>
      <c r="D114" s="12" t="s">
        <v>327</v>
      </c>
      <c r="E114" s="13" t="s">
        <v>326</v>
      </c>
      <c r="F114" s="14" t="s">
        <v>328</v>
      </c>
      <c r="G114" s="9" t="s">
        <v>213</v>
      </c>
      <c r="H114" s="6" t="s">
        <v>29</v>
      </c>
      <c r="I114" s="6" t="s">
        <v>154</v>
      </c>
      <c r="J114" s="23" t="s">
        <v>155</v>
      </c>
      <c r="K114" s="6" t="s">
        <v>1539</v>
      </c>
      <c r="L114" s="6"/>
      <c r="M114" s="24"/>
      <c r="N114" s="20"/>
      <c r="O114" s="21"/>
      <c r="P114" s="22"/>
    </row>
    <row r="115" spans="1:16" s="2" customFormat="1" ht="82.5">
      <c r="A115" s="5"/>
      <c r="B115" s="6" t="str">
        <f t="shared" si="0"/>
        <v>3D车模_114</v>
      </c>
      <c r="C115" s="6" t="s">
        <v>89</v>
      </c>
      <c r="D115" s="12" t="s">
        <v>329</v>
      </c>
      <c r="E115" s="13" t="s">
        <v>330</v>
      </c>
      <c r="F115" s="14" t="s">
        <v>210</v>
      </c>
      <c r="G115" s="9" t="s">
        <v>1273</v>
      </c>
      <c r="H115" s="6" t="s">
        <v>29</v>
      </c>
      <c r="I115" s="6" t="s">
        <v>154</v>
      </c>
      <c r="J115" s="23" t="s">
        <v>155</v>
      </c>
      <c r="K115" s="6" t="s">
        <v>1539</v>
      </c>
      <c r="L115" s="6"/>
      <c r="M115" s="24"/>
      <c r="N115" s="20"/>
      <c r="O115" s="21"/>
      <c r="P115" s="22"/>
    </row>
    <row r="116" spans="1:16" s="2" customFormat="1" ht="82.5">
      <c r="A116" s="5"/>
      <c r="B116" s="6" t="str">
        <f t="shared" si="0"/>
        <v>3D车模_115</v>
      </c>
      <c r="C116" s="6" t="s">
        <v>89</v>
      </c>
      <c r="D116" s="12" t="s">
        <v>331</v>
      </c>
      <c r="E116" s="13" t="s">
        <v>330</v>
      </c>
      <c r="F116" s="14" t="s">
        <v>332</v>
      </c>
      <c r="G116" s="9" t="s">
        <v>213</v>
      </c>
      <c r="H116" s="6" t="s">
        <v>29</v>
      </c>
      <c r="I116" s="6" t="s">
        <v>154</v>
      </c>
      <c r="J116" s="23" t="s">
        <v>155</v>
      </c>
      <c r="K116" s="6" t="s">
        <v>1539</v>
      </c>
      <c r="L116" s="6"/>
      <c r="M116" s="24"/>
      <c r="N116" s="20"/>
      <c r="O116" s="21"/>
      <c r="P116" s="22"/>
    </row>
    <row r="117" spans="1:16" s="2" customFormat="1" ht="99">
      <c r="A117" s="5"/>
      <c r="B117" s="6" t="str">
        <f t="shared" si="0"/>
        <v>3D车模_116</v>
      </c>
      <c r="C117" s="6" t="s">
        <v>89</v>
      </c>
      <c r="D117" s="12" t="s">
        <v>333</v>
      </c>
      <c r="E117" s="13" t="s">
        <v>334</v>
      </c>
      <c r="F117" s="14" t="s">
        <v>210</v>
      </c>
      <c r="G117" s="9" t="s">
        <v>335</v>
      </c>
      <c r="H117" s="6" t="s">
        <v>29</v>
      </c>
      <c r="I117" s="6" t="s">
        <v>154</v>
      </c>
      <c r="J117" s="23" t="s">
        <v>155</v>
      </c>
      <c r="K117" s="6" t="s">
        <v>1539</v>
      </c>
      <c r="L117" s="6"/>
      <c r="M117" s="24"/>
      <c r="N117" s="20"/>
      <c r="O117" s="21"/>
      <c r="P117" s="22"/>
    </row>
    <row r="118" spans="1:16" s="2" customFormat="1" ht="99">
      <c r="A118" s="5"/>
      <c r="B118" s="6" t="str">
        <f t="shared" si="0"/>
        <v>3D车模_117</v>
      </c>
      <c r="C118" s="6" t="s">
        <v>89</v>
      </c>
      <c r="D118" s="12" t="s">
        <v>336</v>
      </c>
      <c r="E118" s="13" t="s">
        <v>334</v>
      </c>
      <c r="F118" s="14" t="s">
        <v>337</v>
      </c>
      <c r="G118" s="9" t="s">
        <v>213</v>
      </c>
      <c r="H118" s="6" t="s">
        <v>29</v>
      </c>
      <c r="I118" s="6" t="s">
        <v>154</v>
      </c>
      <c r="J118" s="23" t="s">
        <v>155</v>
      </c>
      <c r="K118" s="6" t="s">
        <v>1539</v>
      </c>
      <c r="L118" s="6"/>
      <c r="M118" s="24"/>
      <c r="N118" s="20"/>
      <c r="O118" s="21"/>
      <c r="P118" s="22"/>
    </row>
    <row r="119" spans="1:16" s="2" customFormat="1" ht="82.5">
      <c r="A119" s="5"/>
      <c r="B119" s="6" t="str">
        <f t="shared" si="0"/>
        <v>3D车模_118</v>
      </c>
      <c r="C119" s="6" t="s">
        <v>89</v>
      </c>
      <c r="D119" s="12" t="s">
        <v>338</v>
      </c>
      <c r="E119" s="13" t="s">
        <v>339</v>
      </c>
      <c r="F119" s="14" t="s">
        <v>210</v>
      </c>
      <c r="G119" s="9" t="s">
        <v>1276</v>
      </c>
      <c r="H119" s="6" t="s">
        <v>29</v>
      </c>
      <c r="I119" s="6" t="s">
        <v>154</v>
      </c>
      <c r="J119" s="23" t="s">
        <v>155</v>
      </c>
      <c r="K119" s="6" t="s">
        <v>1539</v>
      </c>
      <c r="L119" s="6"/>
      <c r="M119" s="24"/>
      <c r="N119" s="20"/>
      <c r="O119" s="21"/>
      <c r="P119" s="22"/>
    </row>
    <row r="120" spans="1:16" s="2" customFormat="1" ht="82.5">
      <c r="A120" s="5"/>
      <c r="B120" s="6" t="str">
        <f t="shared" si="0"/>
        <v>3D车模_119</v>
      </c>
      <c r="C120" s="6" t="s">
        <v>89</v>
      </c>
      <c r="D120" s="12" t="s">
        <v>340</v>
      </c>
      <c r="E120" s="13" t="s">
        <v>339</v>
      </c>
      <c r="F120" s="14" t="s">
        <v>341</v>
      </c>
      <c r="G120" s="9" t="s">
        <v>213</v>
      </c>
      <c r="H120" s="6" t="s">
        <v>29</v>
      </c>
      <c r="I120" s="6" t="s">
        <v>154</v>
      </c>
      <c r="J120" s="23" t="s">
        <v>155</v>
      </c>
      <c r="K120" s="6" t="s">
        <v>1539</v>
      </c>
      <c r="L120" s="6"/>
      <c r="M120" s="24"/>
      <c r="N120" s="20"/>
      <c r="O120" s="21"/>
      <c r="P120" s="22"/>
    </row>
    <row r="121" spans="1:16" s="2" customFormat="1" ht="115.5">
      <c r="A121" s="5"/>
      <c r="B121" s="6" t="str">
        <f t="shared" si="1"/>
        <v>3D车模_120</v>
      </c>
      <c r="C121" s="6" t="s">
        <v>89</v>
      </c>
      <c r="D121" s="12" t="s">
        <v>342</v>
      </c>
      <c r="E121" s="13" t="s">
        <v>343</v>
      </c>
      <c r="F121" s="11" t="s">
        <v>344</v>
      </c>
      <c r="G121" s="9" t="s">
        <v>345</v>
      </c>
      <c r="H121" s="8" t="s">
        <v>31</v>
      </c>
      <c r="I121" s="6" t="s">
        <v>154</v>
      </c>
      <c r="J121" s="23" t="s">
        <v>155</v>
      </c>
      <c r="K121" s="6" t="s">
        <v>1539</v>
      </c>
      <c r="L121" s="6"/>
      <c r="M121" s="24" t="s">
        <v>217</v>
      </c>
      <c r="N121" s="20"/>
      <c r="O121" s="21"/>
      <c r="P121" s="22"/>
    </row>
    <row r="122" spans="1:16" s="2" customFormat="1" ht="115.5">
      <c r="A122" s="5"/>
      <c r="B122" s="6" t="str">
        <f t="shared" si="1"/>
        <v>3D车模_121</v>
      </c>
      <c r="C122" s="6" t="s">
        <v>89</v>
      </c>
      <c r="D122" s="12" t="s">
        <v>346</v>
      </c>
      <c r="E122" s="13" t="s">
        <v>343</v>
      </c>
      <c r="F122" s="14" t="s">
        <v>347</v>
      </c>
      <c r="G122" s="9" t="s">
        <v>348</v>
      </c>
      <c r="H122" s="8" t="s">
        <v>31</v>
      </c>
      <c r="I122" s="6" t="s">
        <v>154</v>
      </c>
      <c r="J122" s="23" t="s">
        <v>155</v>
      </c>
      <c r="K122" s="6" t="s">
        <v>1539</v>
      </c>
      <c r="L122" s="6"/>
      <c r="M122" s="24" t="s">
        <v>217</v>
      </c>
      <c r="N122" s="20"/>
      <c r="O122" s="21"/>
      <c r="P122" s="22"/>
    </row>
    <row r="123" spans="1:16" s="2" customFormat="1" ht="115.5">
      <c r="A123" s="5"/>
      <c r="B123" s="6" t="str">
        <f t="shared" si="1"/>
        <v>3D车模_122</v>
      </c>
      <c r="C123" s="6" t="s">
        <v>89</v>
      </c>
      <c r="D123" s="12" t="s">
        <v>349</v>
      </c>
      <c r="E123" s="13" t="s">
        <v>343</v>
      </c>
      <c r="F123" s="11" t="s">
        <v>350</v>
      </c>
      <c r="G123" s="9" t="s">
        <v>345</v>
      </c>
      <c r="H123" s="8" t="s">
        <v>31</v>
      </c>
      <c r="I123" s="6" t="s">
        <v>154</v>
      </c>
      <c r="J123" s="23" t="s">
        <v>155</v>
      </c>
      <c r="K123" s="6" t="s">
        <v>1539</v>
      </c>
      <c r="L123" s="6"/>
      <c r="M123" s="24" t="s">
        <v>217</v>
      </c>
      <c r="N123" s="20"/>
      <c r="O123" s="21"/>
      <c r="P123" s="22"/>
    </row>
    <row r="124" spans="1:16" s="2" customFormat="1" ht="115.5">
      <c r="A124" s="5"/>
      <c r="B124" s="6" t="str">
        <f t="shared" si="1"/>
        <v>3D车模_123</v>
      </c>
      <c r="C124" s="6" t="s">
        <v>89</v>
      </c>
      <c r="D124" s="12" t="s">
        <v>351</v>
      </c>
      <c r="E124" s="13" t="s">
        <v>343</v>
      </c>
      <c r="F124" s="14" t="s">
        <v>352</v>
      </c>
      <c r="G124" s="9" t="s">
        <v>348</v>
      </c>
      <c r="H124" s="8" t="s">
        <v>31</v>
      </c>
      <c r="I124" s="6" t="s">
        <v>154</v>
      </c>
      <c r="J124" s="23" t="s">
        <v>155</v>
      </c>
      <c r="K124" s="6" t="s">
        <v>1539</v>
      </c>
      <c r="L124" s="6"/>
      <c r="M124" s="24" t="s">
        <v>217</v>
      </c>
      <c r="N124" s="20"/>
      <c r="O124" s="21"/>
      <c r="P124" s="22"/>
    </row>
    <row r="125" spans="1:16" s="2" customFormat="1" ht="115.5">
      <c r="A125" s="5"/>
      <c r="B125" s="6" t="str">
        <f t="shared" si="1"/>
        <v>3D车模_124</v>
      </c>
      <c r="C125" s="6" t="s">
        <v>89</v>
      </c>
      <c r="D125" s="12" t="s">
        <v>353</v>
      </c>
      <c r="E125" s="13" t="s">
        <v>343</v>
      </c>
      <c r="F125" s="11" t="s">
        <v>354</v>
      </c>
      <c r="G125" s="9" t="s">
        <v>345</v>
      </c>
      <c r="H125" s="8" t="s">
        <v>31</v>
      </c>
      <c r="I125" s="6" t="s">
        <v>154</v>
      </c>
      <c r="J125" s="23" t="s">
        <v>155</v>
      </c>
      <c r="K125" s="6" t="s">
        <v>1539</v>
      </c>
      <c r="L125" s="6"/>
      <c r="M125" s="24" t="s">
        <v>217</v>
      </c>
      <c r="N125" s="20"/>
      <c r="O125" s="21"/>
      <c r="P125" s="22"/>
    </row>
    <row r="126" spans="1:16" s="2" customFormat="1" ht="115.5">
      <c r="A126" s="5"/>
      <c r="B126" s="6" t="str">
        <f t="shared" si="1"/>
        <v>3D车模_125</v>
      </c>
      <c r="C126" s="6" t="s">
        <v>89</v>
      </c>
      <c r="D126" s="12" t="s">
        <v>355</v>
      </c>
      <c r="E126" s="13" t="s">
        <v>343</v>
      </c>
      <c r="F126" s="14" t="s">
        <v>356</v>
      </c>
      <c r="G126" s="9" t="s">
        <v>348</v>
      </c>
      <c r="H126" s="8" t="s">
        <v>31</v>
      </c>
      <c r="I126" s="6" t="s">
        <v>154</v>
      </c>
      <c r="J126" s="23" t="s">
        <v>155</v>
      </c>
      <c r="K126" s="6" t="s">
        <v>1539</v>
      </c>
      <c r="L126" s="6"/>
      <c r="M126" s="24" t="s">
        <v>217</v>
      </c>
      <c r="N126" s="20"/>
      <c r="O126" s="21"/>
      <c r="P126" s="22"/>
    </row>
    <row r="127" spans="1:16" s="2" customFormat="1" ht="115.5">
      <c r="A127" s="5"/>
      <c r="B127" s="6" t="str">
        <f t="shared" si="1"/>
        <v>3D车模_126</v>
      </c>
      <c r="C127" s="6" t="s">
        <v>89</v>
      </c>
      <c r="D127" s="25" t="s">
        <v>357</v>
      </c>
      <c r="E127" s="13" t="s">
        <v>343</v>
      </c>
      <c r="F127" s="11" t="s">
        <v>358</v>
      </c>
      <c r="G127" s="9" t="s">
        <v>345</v>
      </c>
      <c r="H127" s="8" t="s">
        <v>31</v>
      </c>
      <c r="I127" s="6" t="s">
        <v>154</v>
      </c>
      <c r="J127" s="23" t="s">
        <v>155</v>
      </c>
      <c r="K127" s="6" t="s">
        <v>1539</v>
      </c>
      <c r="L127" s="6"/>
      <c r="M127" s="24"/>
      <c r="N127" s="20"/>
      <c r="O127" s="21"/>
      <c r="P127" s="22"/>
    </row>
    <row r="128" spans="1:16" s="2" customFormat="1" ht="115.5">
      <c r="A128" s="5"/>
      <c r="B128" s="6" t="str">
        <f t="shared" si="1"/>
        <v>3D车模_127</v>
      </c>
      <c r="C128" s="6" t="s">
        <v>89</v>
      </c>
      <c r="D128" s="25" t="s">
        <v>359</v>
      </c>
      <c r="E128" s="13" t="s">
        <v>343</v>
      </c>
      <c r="F128" s="14" t="s">
        <v>360</v>
      </c>
      <c r="G128" s="9" t="s">
        <v>348</v>
      </c>
      <c r="H128" s="8" t="s">
        <v>31</v>
      </c>
      <c r="I128" s="6" t="s">
        <v>154</v>
      </c>
      <c r="J128" s="23" t="s">
        <v>155</v>
      </c>
      <c r="K128" s="6" t="s">
        <v>1539</v>
      </c>
      <c r="L128" s="6"/>
      <c r="M128" s="24"/>
      <c r="N128" s="20"/>
      <c r="O128" s="21"/>
      <c r="P128" s="22"/>
    </row>
    <row r="129" spans="1:16" s="2" customFormat="1" ht="115.5">
      <c r="A129" s="5"/>
      <c r="B129" s="6" t="str">
        <f t="shared" si="1"/>
        <v>3D车模_128</v>
      </c>
      <c r="C129" s="6" t="s">
        <v>89</v>
      </c>
      <c r="D129" s="25" t="s">
        <v>361</v>
      </c>
      <c r="E129" s="13" t="s">
        <v>343</v>
      </c>
      <c r="F129" s="11" t="s">
        <v>362</v>
      </c>
      <c r="G129" s="9" t="s">
        <v>345</v>
      </c>
      <c r="H129" s="8" t="s">
        <v>31</v>
      </c>
      <c r="I129" s="6" t="s">
        <v>154</v>
      </c>
      <c r="J129" s="23" t="s">
        <v>155</v>
      </c>
      <c r="K129" s="6" t="s">
        <v>1539</v>
      </c>
      <c r="L129" s="6"/>
      <c r="M129" s="24"/>
      <c r="N129" s="20"/>
      <c r="O129" s="21"/>
      <c r="P129" s="22"/>
    </row>
    <row r="130" spans="1:16" s="2" customFormat="1" ht="115.5">
      <c r="A130" s="5"/>
      <c r="B130" s="6" t="str">
        <f t="shared" si="1"/>
        <v>3D车模_129</v>
      </c>
      <c r="C130" s="6" t="s">
        <v>89</v>
      </c>
      <c r="D130" s="25" t="s">
        <v>363</v>
      </c>
      <c r="E130" s="13" t="s">
        <v>343</v>
      </c>
      <c r="F130" s="14" t="s">
        <v>364</v>
      </c>
      <c r="G130" s="9" t="s">
        <v>348</v>
      </c>
      <c r="H130" s="8" t="s">
        <v>31</v>
      </c>
      <c r="I130" s="6" t="s">
        <v>154</v>
      </c>
      <c r="J130" s="23" t="s">
        <v>155</v>
      </c>
      <c r="K130" s="6" t="s">
        <v>1539</v>
      </c>
      <c r="L130" s="6"/>
      <c r="M130" s="24"/>
      <c r="N130" s="20"/>
      <c r="O130" s="21"/>
      <c r="P130" s="22"/>
    </row>
    <row r="131" spans="1:16" s="2" customFormat="1" ht="115.5">
      <c r="A131" s="5"/>
      <c r="B131" s="6" t="str">
        <f t="shared" si="1"/>
        <v>3D车模_130</v>
      </c>
      <c r="C131" s="6" t="s">
        <v>89</v>
      </c>
      <c r="D131" s="25" t="s">
        <v>365</v>
      </c>
      <c r="E131" s="13" t="s">
        <v>343</v>
      </c>
      <c r="F131" s="11" t="s">
        <v>366</v>
      </c>
      <c r="G131" s="9" t="s">
        <v>345</v>
      </c>
      <c r="H131" s="8" t="s">
        <v>31</v>
      </c>
      <c r="I131" s="6" t="s">
        <v>154</v>
      </c>
      <c r="J131" s="23" t="s">
        <v>155</v>
      </c>
      <c r="K131" s="6" t="s">
        <v>1539</v>
      </c>
      <c r="L131" s="6"/>
      <c r="M131" s="24"/>
      <c r="N131" s="20"/>
      <c r="O131" s="21"/>
      <c r="P131" s="22"/>
    </row>
    <row r="132" spans="1:16" s="2" customFormat="1" ht="115.5">
      <c r="A132" s="5"/>
      <c r="B132" s="6" t="str">
        <f t="shared" si="1"/>
        <v>3D车模_131</v>
      </c>
      <c r="C132" s="6" t="s">
        <v>89</v>
      </c>
      <c r="D132" s="25" t="s">
        <v>367</v>
      </c>
      <c r="E132" s="13" t="s">
        <v>343</v>
      </c>
      <c r="F132" s="14" t="s">
        <v>368</v>
      </c>
      <c r="G132" s="9" t="s">
        <v>348</v>
      </c>
      <c r="H132" s="8" t="s">
        <v>31</v>
      </c>
      <c r="I132" s="6" t="s">
        <v>154</v>
      </c>
      <c r="J132" s="23" t="s">
        <v>155</v>
      </c>
      <c r="K132" s="6" t="s">
        <v>1539</v>
      </c>
      <c r="L132" s="6"/>
      <c r="M132" s="24"/>
      <c r="N132" s="20"/>
      <c r="O132" s="21"/>
      <c r="P132" s="22"/>
    </row>
    <row r="133" spans="1:16" s="2" customFormat="1" ht="115.5">
      <c r="A133" s="5"/>
      <c r="B133" s="6" t="str">
        <f t="shared" si="1"/>
        <v>3D车模_132</v>
      </c>
      <c r="C133" s="6" t="s">
        <v>89</v>
      </c>
      <c r="D133" s="25" t="s">
        <v>369</v>
      </c>
      <c r="E133" s="13" t="s">
        <v>343</v>
      </c>
      <c r="F133" s="11" t="s">
        <v>370</v>
      </c>
      <c r="G133" s="9" t="s">
        <v>345</v>
      </c>
      <c r="H133" s="8" t="s">
        <v>31</v>
      </c>
      <c r="I133" s="6" t="s">
        <v>154</v>
      </c>
      <c r="J133" s="23" t="s">
        <v>155</v>
      </c>
      <c r="K133" s="6" t="s">
        <v>1539</v>
      </c>
      <c r="L133" s="6"/>
      <c r="M133" s="24"/>
      <c r="N133" s="20"/>
      <c r="O133" s="21"/>
      <c r="P133" s="22"/>
    </row>
    <row r="134" spans="1:16" s="2" customFormat="1" ht="115.5">
      <c r="A134" s="5"/>
      <c r="B134" s="6" t="str">
        <f t="shared" si="1"/>
        <v>3D车模_133</v>
      </c>
      <c r="C134" s="6" t="s">
        <v>89</v>
      </c>
      <c r="D134" s="25" t="s">
        <v>371</v>
      </c>
      <c r="E134" s="13" t="s">
        <v>343</v>
      </c>
      <c r="F134" s="14" t="s">
        <v>372</v>
      </c>
      <c r="G134" s="9" t="s">
        <v>348</v>
      </c>
      <c r="H134" s="8" t="s">
        <v>31</v>
      </c>
      <c r="I134" s="6" t="s">
        <v>154</v>
      </c>
      <c r="J134" s="23" t="s">
        <v>155</v>
      </c>
      <c r="K134" s="6" t="s">
        <v>1539</v>
      </c>
      <c r="L134" s="6"/>
      <c r="M134" s="24"/>
      <c r="N134" s="20"/>
      <c r="O134" s="21"/>
      <c r="P134" s="22"/>
    </row>
    <row r="135" spans="1:16" s="2" customFormat="1" ht="115.5">
      <c r="A135" s="5"/>
      <c r="B135" s="6" t="str">
        <f t="shared" si="1"/>
        <v>3D车模_134</v>
      </c>
      <c r="C135" s="6" t="s">
        <v>89</v>
      </c>
      <c r="D135" s="25" t="s">
        <v>373</v>
      </c>
      <c r="E135" s="13" t="s">
        <v>343</v>
      </c>
      <c r="F135" s="11" t="s">
        <v>374</v>
      </c>
      <c r="G135" s="9" t="s">
        <v>345</v>
      </c>
      <c r="H135" s="8" t="s">
        <v>31</v>
      </c>
      <c r="I135" s="6" t="s">
        <v>154</v>
      </c>
      <c r="J135" s="23" t="s">
        <v>155</v>
      </c>
      <c r="K135" s="6" t="s">
        <v>1539</v>
      </c>
      <c r="L135" s="6"/>
      <c r="M135" s="24"/>
      <c r="N135" s="20"/>
      <c r="O135" s="21"/>
      <c r="P135" s="22"/>
    </row>
    <row r="136" spans="1:16" s="2" customFormat="1" ht="115.5">
      <c r="A136" s="5"/>
      <c r="B136" s="6" t="str">
        <f t="shared" si="1"/>
        <v>3D车模_135</v>
      </c>
      <c r="C136" s="6" t="s">
        <v>89</v>
      </c>
      <c r="D136" s="25" t="s">
        <v>375</v>
      </c>
      <c r="E136" s="13" t="s">
        <v>343</v>
      </c>
      <c r="F136" s="14" t="s">
        <v>376</v>
      </c>
      <c r="G136" s="9" t="s">
        <v>348</v>
      </c>
      <c r="H136" s="8" t="s">
        <v>31</v>
      </c>
      <c r="I136" s="6" t="s">
        <v>154</v>
      </c>
      <c r="J136" s="23" t="s">
        <v>155</v>
      </c>
      <c r="K136" s="6" t="s">
        <v>1539</v>
      </c>
      <c r="L136" s="6"/>
      <c r="M136" s="24"/>
      <c r="N136" s="20"/>
      <c r="O136" s="21"/>
      <c r="P136" s="22"/>
    </row>
    <row r="137" spans="1:16" s="2" customFormat="1" ht="115.5">
      <c r="A137" s="5"/>
      <c r="B137" s="6" t="str">
        <f t="shared" si="1"/>
        <v>3D车模_136</v>
      </c>
      <c r="C137" s="6" t="s">
        <v>89</v>
      </c>
      <c r="D137" s="25" t="s">
        <v>377</v>
      </c>
      <c r="E137" s="13" t="s">
        <v>343</v>
      </c>
      <c r="F137" s="11" t="s">
        <v>378</v>
      </c>
      <c r="G137" s="9" t="s">
        <v>345</v>
      </c>
      <c r="H137" s="8" t="s">
        <v>31</v>
      </c>
      <c r="I137" s="6" t="s">
        <v>154</v>
      </c>
      <c r="J137" s="23" t="s">
        <v>155</v>
      </c>
      <c r="K137" s="6" t="s">
        <v>1539</v>
      </c>
      <c r="L137" s="6"/>
      <c r="M137" s="24"/>
      <c r="N137" s="20"/>
      <c r="O137" s="21"/>
      <c r="P137" s="22"/>
    </row>
    <row r="138" spans="1:16" s="2" customFormat="1" ht="115.5">
      <c r="A138" s="5"/>
      <c r="B138" s="6" t="str">
        <f t="shared" ref="B138:B183" si="2">"3D车模_"&amp;ROW()-1</f>
        <v>3D车模_137</v>
      </c>
      <c r="C138" s="6" t="s">
        <v>89</v>
      </c>
      <c r="D138" s="25" t="s">
        <v>379</v>
      </c>
      <c r="E138" s="13" t="s">
        <v>343</v>
      </c>
      <c r="F138" s="14" t="s">
        <v>380</v>
      </c>
      <c r="G138" s="9" t="s">
        <v>348</v>
      </c>
      <c r="H138" s="8" t="s">
        <v>31</v>
      </c>
      <c r="I138" s="6" t="s">
        <v>154</v>
      </c>
      <c r="J138" s="23" t="s">
        <v>155</v>
      </c>
      <c r="K138" s="6" t="s">
        <v>1539</v>
      </c>
      <c r="L138" s="6"/>
      <c r="M138" s="24"/>
      <c r="N138" s="20"/>
      <c r="O138" s="21"/>
      <c r="P138" s="22"/>
    </row>
    <row r="139" spans="1:16" s="2" customFormat="1" ht="115.5">
      <c r="A139" s="5"/>
      <c r="B139" s="6" t="str">
        <f t="shared" si="1"/>
        <v>3D车模_138</v>
      </c>
      <c r="C139" s="6" t="s">
        <v>89</v>
      </c>
      <c r="D139" s="25" t="s">
        <v>381</v>
      </c>
      <c r="E139" s="13" t="s">
        <v>343</v>
      </c>
      <c r="F139" s="11" t="s">
        <v>382</v>
      </c>
      <c r="G139" s="9" t="s">
        <v>345</v>
      </c>
      <c r="H139" s="8" t="s">
        <v>31</v>
      </c>
      <c r="I139" s="6" t="s">
        <v>154</v>
      </c>
      <c r="J139" s="23" t="s">
        <v>155</v>
      </c>
      <c r="K139" s="6" t="s">
        <v>1539</v>
      </c>
      <c r="L139" s="6"/>
      <c r="M139" s="24"/>
      <c r="N139" s="20"/>
      <c r="O139" s="21"/>
      <c r="P139" s="22"/>
    </row>
    <row r="140" spans="1:16" s="2" customFormat="1" ht="115.5">
      <c r="A140" s="5"/>
      <c r="B140" s="6" t="str">
        <f t="shared" si="2"/>
        <v>3D车模_139</v>
      </c>
      <c r="C140" s="6" t="s">
        <v>89</v>
      </c>
      <c r="D140" s="25" t="s">
        <v>383</v>
      </c>
      <c r="E140" s="13" t="s">
        <v>343</v>
      </c>
      <c r="F140" s="14" t="s">
        <v>384</v>
      </c>
      <c r="G140" s="9" t="s">
        <v>348</v>
      </c>
      <c r="H140" s="8" t="s">
        <v>31</v>
      </c>
      <c r="I140" s="6" t="s">
        <v>154</v>
      </c>
      <c r="J140" s="23" t="s">
        <v>155</v>
      </c>
      <c r="K140" s="6" t="s">
        <v>1539</v>
      </c>
      <c r="L140" s="6"/>
      <c r="M140" s="24"/>
      <c r="N140" s="20"/>
      <c r="O140" s="21"/>
      <c r="P140" s="22"/>
    </row>
    <row r="141" spans="1:16" s="2" customFormat="1" ht="132">
      <c r="A141" s="5"/>
      <c r="B141" s="6" t="str">
        <f t="shared" si="2"/>
        <v>3D车模_140</v>
      </c>
      <c r="C141" s="6" t="s">
        <v>89</v>
      </c>
      <c r="D141" s="25" t="s">
        <v>385</v>
      </c>
      <c r="E141" s="13" t="s">
        <v>386</v>
      </c>
      <c r="F141" s="27" t="s">
        <v>362</v>
      </c>
      <c r="G141" s="28" t="s">
        <v>345</v>
      </c>
      <c r="H141" s="26" t="s">
        <v>31</v>
      </c>
      <c r="I141" s="6" t="s">
        <v>154</v>
      </c>
      <c r="J141" s="23" t="s">
        <v>155</v>
      </c>
      <c r="K141" s="6" t="s">
        <v>1539</v>
      </c>
      <c r="L141" s="6"/>
      <c r="M141" s="24"/>
      <c r="N141" s="20"/>
      <c r="O141" s="21"/>
      <c r="P141" s="22"/>
    </row>
    <row r="142" spans="1:16" s="2" customFormat="1" ht="132">
      <c r="A142" s="5"/>
      <c r="B142" s="6" t="str">
        <f t="shared" si="2"/>
        <v>3D车模_141</v>
      </c>
      <c r="C142" s="6" t="s">
        <v>89</v>
      </c>
      <c r="D142" s="25" t="s">
        <v>387</v>
      </c>
      <c r="E142" s="13" t="s">
        <v>386</v>
      </c>
      <c r="F142" s="14" t="s">
        <v>364</v>
      </c>
      <c r="G142" s="28" t="s">
        <v>348</v>
      </c>
      <c r="H142" s="26" t="s">
        <v>31</v>
      </c>
      <c r="I142" s="6" t="s">
        <v>154</v>
      </c>
      <c r="J142" s="23" t="s">
        <v>155</v>
      </c>
      <c r="K142" s="6" t="s">
        <v>1539</v>
      </c>
      <c r="L142" s="6"/>
      <c r="M142" s="24"/>
      <c r="N142" s="20"/>
      <c r="O142" s="21"/>
      <c r="P142" s="22"/>
    </row>
    <row r="143" spans="1:16" s="2" customFormat="1" ht="132">
      <c r="A143" s="5"/>
      <c r="B143" s="6" t="str">
        <f t="shared" si="2"/>
        <v>3D车模_142</v>
      </c>
      <c r="C143" s="6" t="s">
        <v>89</v>
      </c>
      <c r="D143" s="25" t="s">
        <v>388</v>
      </c>
      <c r="E143" s="13" t="s">
        <v>386</v>
      </c>
      <c r="F143" s="27" t="s">
        <v>366</v>
      </c>
      <c r="G143" s="28" t="s">
        <v>345</v>
      </c>
      <c r="H143" s="26" t="s">
        <v>31</v>
      </c>
      <c r="I143" s="6" t="s">
        <v>154</v>
      </c>
      <c r="J143" s="23" t="s">
        <v>155</v>
      </c>
      <c r="K143" s="6" t="s">
        <v>1539</v>
      </c>
      <c r="L143" s="6"/>
      <c r="M143" s="24"/>
      <c r="N143" s="20"/>
      <c r="O143" s="21"/>
      <c r="P143" s="22"/>
    </row>
    <row r="144" spans="1:16" s="2" customFormat="1" ht="132">
      <c r="A144" s="5"/>
      <c r="B144" s="6" t="str">
        <f t="shared" si="2"/>
        <v>3D车模_143</v>
      </c>
      <c r="C144" s="6" t="s">
        <v>89</v>
      </c>
      <c r="D144" s="25" t="s">
        <v>389</v>
      </c>
      <c r="E144" s="13" t="s">
        <v>386</v>
      </c>
      <c r="F144" s="14" t="s">
        <v>368</v>
      </c>
      <c r="G144" s="28" t="s">
        <v>348</v>
      </c>
      <c r="H144" s="26" t="s">
        <v>31</v>
      </c>
      <c r="I144" s="6" t="s">
        <v>154</v>
      </c>
      <c r="J144" s="23" t="s">
        <v>155</v>
      </c>
      <c r="K144" s="6" t="s">
        <v>1539</v>
      </c>
      <c r="L144" s="6"/>
      <c r="M144" s="24"/>
      <c r="N144" s="20"/>
      <c r="O144" s="21"/>
      <c r="P144" s="22"/>
    </row>
    <row r="145" spans="1:16" s="2" customFormat="1" ht="132">
      <c r="A145" s="5"/>
      <c r="B145" s="6" t="str">
        <f t="shared" si="2"/>
        <v>3D车模_144</v>
      </c>
      <c r="C145" s="6" t="s">
        <v>89</v>
      </c>
      <c r="D145" s="25" t="s">
        <v>390</v>
      </c>
      <c r="E145" s="13" t="s">
        <v>386</v>
      </c>
      <c r="F145" s="27" t="s">
        <v>370</v>
      </c>
      <c r="G145" s="28" t="s">
        <v>345</v>
      </c>
      <c r="H145" s="26" t="s">
        <v>31</v>
      </c>
      <c r="I145" s="6" t="s">
        <v>154</v>
      </c>
      <c r="J145" s="23" t="s">
        <v>155</v>
      </c>
      <c r="K145" s="6" t="s">
        <v>1539</v>
      </c>
      <c r="L145" s="6"/>
      <c r="M145" s="24"/>
      <c r="N145" s="20"/>
      <c r="O145" s="21"/>
      <c r="P145" s="22"/>
    </row>
    <row r="146" spans="1:16" s="2" customFormat="1" ht="132">
      <c r="A146" s="5"/>
      <c r="B146" s="6" t="str">
        <f t="shared" si="2"/>
        <v>3D车模_145</v>
      </c>
      <c r="C146" s="6" t="s">
        <v>89</v>
      </c>
      <c r="D146" s="25" t="s">
        <v>391</v>
      </c>
      <c r="E146" s="13" t="s">
        <v>386</v>
      </c>
      <c r="F146" s="14" t="s">
        <v>372</v>
      </c>
      <c r="G146" s="28" t="s">
        <v>348</v>
      </c>
      <c r="H146" s="26" t="s">
        <v>31</v>
      </c>
      <c r="I146" s="6" t="s">
        <v>154</v>
      </c>
      <c r="J146" s="23" t="s">
        <v>155</v>
      </c>
      <c r="K146" s="6" t="s">
        <v>1539</v>
      </c>
      <c r="L146" s="6"/>
      <c r="M146" s="24"/>
      <c r="N146" s="20"/>
      <c r="O146" s="21"/>
      <c r="P146" s="22"/>
    </row>
    <row r="147" spans="1:16" s="2" customFormat="1" ht="132">
      <c r="A147" s="5"/>
      <c r="B147" s="6" t="str">
        <f t="shared" si="2"/>
        <v>3D车模_146</v>
      </c>
      <c r="C147" s="6" t="s">
        <v>89</v>
      </c>
      <c r="D147" s="25" t="s">
        <v>392</v>
      </c>
      <c r="E147" s="13" t="s">
        <v>386</v>
      </c>
      <c r="F147" s="27" t="s">
        <v>374</v>
      </c>
      <c r="G147" s="28" t="s">
        <v>345</v>
      </c>
      <c r="H147" s="26" t="s">
        <v>31</v>
      </c>
      <c r="I147" s="6" t="s">
        <v>154</v>
      </c>
      <c r="J147" s="23" t="s">
        <v>155</v>
      </c>
      <c r="K147" s="6" t="s">
        <v>1539</v>
      </c>
      <c r="L147" s="6"/>
      <c r="M147" s="24"/>
      <c r="N147" s="20"/>
      <c r="O147" s="21"/>
      <c r="P147" s="22"/>
    </row>
    <row r="148" spans="1:16" s="2" customFormat="1" ht="132">
      <c r="A148" s="5"/>
      <c r="B148" s="6" t="str">
        <f t="shared" si="2"/>
        <v>3D车模_147</v>
      </c>
      <c r="C148" s="6" t="s">
        <v>89</v>
      </c>
      <c r="D148" s="25" t="s">
        <v>393</v>
      </c>
      <c r="E148" s="13" t="s">
        <v>386</v>
      </c>
      <c r="F148" s="14" t="s">
        <v>376</v>
      </c>
      <c r="G148" s="28" t="s">
        <v>348</v>
      </c>
      <c r="H148" s="26" t="s">
        <v>31</v>
      </c>
      <c r="I148" s="6" t="s">
        <v>154</v>
      </c>
      <c r="J148" s="23" t="s">
        <v>155</v>
      </c>
      <c r="K148" s="6" t="s">
        <v>1539</v>
      </c>
      <c r="L148" s="6"/>
      <c r="M148" s="24"/>
      <c r="N148" s="20"/>
      <c r="O148" s="21"/>
      <c r="P148" s="22"/>
    </row>
    <row r="149" spans="1:16" s="2" customFormat="1" ht="132">
      <c r="A149" s="5"/>
      <c r="B149" s="6" t="str">
        <f t="shared" si="2"/>
        <v>3D车模_148</v>
      </c>
      <c r="C149" s="6" t="s">
        <v>89</v>
      </c>
      <c r="D149" s="25" t="s">
        <v>394</v>
      </c>
      <c r="E149" s="13" t="s">
        <v>386</v>
      </c>
      <c r="F149" s="27" t="s">
        <v>378</v>
      </c>
      <c r="G149" s="28" t="s">
        <v>345</v>
      </c>
      <c r="H149" s="26" t="s">
        <v>31</v>
      </c>
      <c r="I149" s="6" t="s">
        <v>154</v>
      </c>
      <c r="J149" s="23" t="s">
        <v>155</v>
      </c>
      <c r="K149" s="6" t="s">
        <v>1539</v>
      </c>
      <c r="L149" s="6"/>
      <c r="M149" s="24"/>
      <c r="N149" s="20"/>
      <c r="O149" s="21"/>
      <c r="P149" s="22"/>
    </row>
    <row r="150" spans="1:16" s="2" customFormat="1" ht="132">
      <c r="A150" s="5"/>
      <c r="B150" s="6" t="str">
        <f t="shared" si="2"/>
        <v>3D车模_149</v>
      </c>
      <c r="C150" s="6" t="s">
        <v>89</v>
      </c>
      <c r="D150" s="25" t="s">
        <v>395</v>
      </c>
      <c r="E150" s="13" t="s">
        <v>386</v>
      </c>
      <c r="F150" s="14" t="s">
        <v>380</v>
      </c>
      <c r="G150" s="28" t="s">
        <v>348</v>
      </c>
      <c r="H150" s="26" t="s">
        <v>31</v>
      </c>
      <c r="I150" s="6" t="s">
        <v>154</v>
      </c>
      <c r="J150" s="23" t="s">
        <v>155</v>
      </c>
      <c r="K150" s="6" t="s">
        <v>1539</v>
      </c>
      <c r="L150" s="6"/>
      <c r="M150" s="24"/>
      <c r="N150" s="20"/>
      <c r="O150" s="21"/>
      <c r="P150" s="22"/>
    </row>
    <row r="151" spans="1:16" s="2" customFormat="1" ht="132">
      <c r="A151" s="5"/>
      <c r="B151" s="6" t="str">
        <f t="shared" si="2"/>
        <v>3D车模_150</v>
      </c>
      <c r="C151" s="6" t="s">
        <v>89</v>
      </c>
      <c r="D151" s="25" t="s">
        <v>396</v>
      </c>
      <c r="E151" s="13" t="s">
        <v>386</v>
      </c>
      <c r="F151" s="27" t="s">
        <v>382</v>
      </c>
      <c r="G151" s="28" t="s">
        <v>345</v>
      </c>
      <c r="H151" s="26" t="s">
        <v>31</v>
      </c>
      <c r="I151" s="6" t="s">
        <v>154</v>
      </c>
      <c r="J151" s="23" t="s">
        <v>155</v>
      </c>
      <c r="K151" s="6" t="s">
        <v>1539</v>
      </c>
      <c r="L151" s="6"/>
      <c r="M151" s="24"/>
      <c r="N151" s="20"/>
      <c r="O151" s="21"/>
      <c r="P151" s="22"/>
    </row>
    <row r="152" spans="1:16" s="2" customFormat="1" ht="132">
      <c r="A152" s="5"/>
      <c r="B152" s="6" t="str">
        <f t="shared" si="2"/>
        <v>3D车模_151</v>
      </c>
      <c r="C152" s="6" t="s">
        <v>89</v>
      </c>
      <c r="D152" s="25" t="s">
        <v>397</v>
      </c>
      <c r="E152" s="13" t="s">
        <v>386</v>
      </c>
      <c r="F152" s="14" t="s">
        <v>384</v>
      </c>
      <c r="G152" s="28" t="s">
        <v>348</v>
      </c>
      <c r="H152" s="26" t="s">
        <v>31</v>
      </c>
      <c r="I152" s="6" t="s">
        <v>154</v>
      </c>
      <c r="J152" s="23" t="s">
        <v>155</v>
      </c>
      <c r="K152" s="6" t="s">
        <v>1539</v>
      </c>
      <c r="L152" s="6"/>
      <c r="M152" s="24"/>
      <c r="N152" s="20"/>
      <c r="O152" s="21"/>
      <c r="P152" s="22"/>
    </row>
    <row r="153" spans="1:16" s="2" customFormat="1" ht="132">
      <c r="A153" s="5"/>
      <c r="B153" s="6" t="str">
        <f t="shared" si="2"/>
        <v>3D车模_152</v>
      </c>
      <c r="C153" s="6" t="s">
        <v>89</v>
      </c>
      <c r="D153" s="25" t="s">
        <v>398</v>
      </c>
      <c r="E153" s="13" t="s">
        <v>399</v>
      </c>
      <c r="F153" s="27" t="s">
        <v>366</v>
      </c>
      <c r="G153" s="28" t="s">
        <v>345</v>
      </c>
      <c r="H153" s="26" t="s">
        <v>31</v>
      </c>
      <c r="I153" s="6" t="s">
        <v>154</v>
      </c>
      <c r="J153" s="23" t="s">
        <v>155</v>
      </c>
      <c r="K153" s="6" t="s">
        <v>1539</v>
      </c>
      <c r="L153" s="6"/>
      <c r="M153" s="24"/>
      <c r="N153" s="20"/>
      <c r="O153" s="21"/>
      <c r="P153" s="22"/>
    </row>
    <row r="154" spans="1:16" s="2" customFormat="1" ht="132">
      <c r="A154" s="5"/>
      <c r="B154" s="6" t="str">
        <f t="shared" si="2"/>
        <v>3D车模_153</v>
      </c>
      <c r="C154" s="6" t="s">
        <v>89</v>
      </c>
      <c r="D154" s="25" t="s">
        <v>400</v>
      </c>
      <c r="E154" s="13" t="s">
        <v>399</v>
      </c>
      <c r="F154" s="14" t="s">
        <v>368</v>
      </c>
      <c r="G154" s="28" t="s">
        <v>348</v>
      </c>
      <c r="H154" s="26" t="s">
        <v>31</v>
      </c>
      <c r="I154" s="6" t="s">
        <v>154</v>
      </c>
      <c r="J154" s="23" t="s">
        <v>155</v>
      </c>
      <c r="K154" s="6" t="s">
        <v>1539</v>
      </c>
      <c r="L154" s="6"/>
      <c r="M154" s="24"/>
      <c r="N154" s="20"/>
      <c r="O154" s="21"/>
      <c r="P154" s="22"/>
    </row>
    <row r="155" spans="1:16" s="2" customFormat="1" ht="132">
      <c r="A155" s="5"/>
      <c r="B155" s="6" t="str">
        <f t="shared" si="2"/>
        <v>3D车模_154</v>
      </c>
      <c r="C155" s="6" t="s">
        <v>89</v>
      </c>
      <c r="D155" s="25" t="s">
        <v>401</v>
      </c>
      <c r="E155" s="13" t="s">
        <v>399</v>
      </c>
      <c r="F155" s="27" t="s">
        <v>370</v>
      </c>
      <c r="G155" s="28" t="s">
        <v>345</v>
      </c>
      <c r="H155" s="26" t="s">
        <v>31</v>
      </c>
      <c r="I155" s="6" t="s">
        <v>154</v>
      </c>
      <c r="J155" s="23" t="s">
        <v>155</v>
      </c>
      <c r="K155" s="6" t="s">
        <v>1539</v>
      </c>
      <c r="L155" s="6"/>
      <c r="M155" s="24"/>
      <c r="N155" s="20"/>
      <c r="O155" s="21"/>
      <c r="P155" s="22"/>
    </row>
    <row r="156" spans="1:16" s="2" customFormat="1" ht="132">
      <c r="A156" s="5"/>
      <c r="B156" s="6" t="str">
        <f t="shared" si="2"/>
        <v>3D车模_155</v>
      </c>
      <c r="C156" s="6" t="s">
        <v>89</v>
      </c>
      <c r="D156" s="25" t="s">
        <v>402</v>
      </c>
      <c r="E156" s="13" t="s">
        <v>399</v>
      </c>
      <c r="F156" s="14" t="s">
        <v>372</v>
      </c>
      <c r="G156" s="28" t="s">
        <v>348</v>
      </c>
      <c r="H156" s="26" t="s">
        <v>31</v>
      </c>
      <c r="I156" s="6" t="s">
        <v>154</v>
      </c>
      <c r="J156" s="23" t="s">
        <v>155</v>
      </c>
      <c r="K156" s="6" t="s">
        <v>1539</v>
      </c>
      <c r="L156" s="6"/>
      <c r="M156" s="24"/>
      <c r="N156" s="20"/>
      <c r="O156" s="21"/>
      <c r="P156" s="22"/>
    </row>
    <row r="157" spans="1:16" s="2" customFormat="1" ht="132">
      <c r="A157" s="5"/>
      <c r="B157" s="6" t="str">
        <f t="shared" si="2"/>
        <v>3D车模_156</v>
      </c>
      <c r="C157" s="6" t="s">
        <v>89</v>
      </c>
      <c r="D157" s="25" t="s">
        <v>403</v>
      </c>
      <c r="E157" s="13" t="s">
        <v>399</v>
      </c>
      <c r="F157" s="27" t="s">
        <v>374</v>
      </c>
      <c r="G157" s="28" t="s">
        <v>345</v>
      </c>
      <c r="H157" s="26" t="s">
        <v>31</v>
      </c>
      <c r="I157" s="6" t="s">
        <v>154</v>
      </c>
      <c r="J157" s="23" t="s">
        <v>155</v>
      </c>
      <c r="K157" s="6" t="s">
        <v>1539</v>
      </c>
      <c r="L157" s="6"/>
      <c r="M157" s="24"/>
      <c r="N157" s="20"/>
      <c r="O157" s="21"/>
      <c r="P157" s="22"/>
    </row>
    <row r="158" spans="1:16" s="2" customFormat="1" ht="132">
      <c r="A158" s="5"/>
      <c r="B158" s="6" t="str">
        <f t="shared" si="2"/>
        <v>3D车模_157</v>
      </c>
      <c r="C158" s="6" t="s">
        <v>89</v>
      </c>
      <c r="D158" s="25" t="s">
        <v>404</v>
      </c>
      <c r="E158" s="13" t="s">
        <v>399</v>
      </c>
      <c r="F158" s="14" t="s">
        <v>376</v>
      </c>
      <c r="G158" s="28" t="s">
        <v>348</v>
      </c>
      <c r="H158" s="26" t="s">
        <v>31</v>
      </c>
      <c r="I158" s="6" t="s">
        <v>154</v>
      </c>
      <c r="J158" s="23" t="s">
        <v>155</v>
      </c>
      <c r="K158" s="6" t="s">
        <v>1539</v>
      </c>
      <c r="L158" s="6"/>
      <c r="M158" s="24"/>
      <c r="N158" s="20"/>
      <c r="O158" s="21"/>
      <c r="P158" s="22"/>
    </row>
    <row r="159" spans="1:16" s="2" customFormat="1" ht="132">
      <c r="A159" s="5"/>
      <c r="B159" s="6" t="str">
        <f t="shared" si="2"/>
        <v>3D车模_158</v>
      </c>
      <c r="C159" s="6" t="s">
        <v>89</v>
      </c>
      <c r="D159" s="25" t="s">
        <v>405</v>
      </c>
      <c r="E159" s="13" t="s">
        <v>399</v>
      </c>
      <c r="F159" s="27" t="s">
        <v>378</v>
      </c>
      <c r="G159" s="28" t="s">
        <v>345</v>
      </c>
      <c r="H159" s="26" t="s">
        <v>31</v>
      </c>
      <c r="I159" s="6" t="s">
        <v>154</v>
      </c>
      <c r="J159" s="23" t="s">
        <v>155</v>
      </c>
      <c r="K159" s="6" t="s">
        <v>1539</v>
      </c>
      <c r="L159" s="6"/>
      <c r="M159" s="24"/>
      <c r="N159" s="20"/>
      <c r="O159" s="21"/>
      <c r="P159" s="22"/>
    </row>
    <row r="160" spans="1:16" s="2" customFormat="1" ht="132">
      <c r="A160" s="5"/>
      <c r="B160" s="6" t="str">
        <f t="shared" si="2"/>
        <v>3D车模_159</v>
      </c>
      <c r="C160" s="6" t="s">
        <v>89</v>
      </c>
      <c r="D160" s="25" t="s">
        <v>406</v>
      </c>
      <c r="E160" s="13" t="s">
        <v>399</v>
      </c>
      <c r="F160" s="14" t="s">
        <v>380</v>
      </c>
      <c r="G160" s="28" t="s">
        <v>348</v>
      </c>
      <c r="H160" s="26" t="s">
        <v>31</v>
      </c>
      <c r="I160" s="6" t="s">
        <v>154</v>
      </c>
      <c r="J160" s="23" t="s">
        <v>155</v>
      </c>
      <c r="K160" s="6" t="s">
        <v>1539</v>
      </c>
      <c r="L160" s="6"/>
      <c r="M160" s="24"/>
      <c r="N160" s="20"/>
      <c r="O160" s="21"/>
      <c r="P160" s="22"/>
    </row>
    <row r="161" spans="1:16" s="2" customFormat="1" ht="132">
      <c r="A161" s="5"/>
      <c r="B161" s="6" t="str">
        <f t="shared" si="2"/>
        <v>3D车模_160</v>
      </c>
      <c r="C161" s="6" t="s">
        <v>89</v>
      </c>
      <c r="D161" s="25" t="s">
        <v>407</v>
      </c>
      <c r="E161" s="13" t="s">
        <v>399</v>
      </c>
      <c r="F161" s="27" t="s">
        <v>382</v>
      </c>
      <c r="G161" s="28" t="s">
        <v>345</v>
      </c>
      <c r="H161" s="26" t="s">
        <v>31</v>
      </c>
      <c r="I161" s="6" t="s">
        <v>154</v>
      </c>
      <c r="J161" s="23" t="s">
        <v>155</v>
      </c>
      <c r="K161" s="6" t="s">
        <v>1539</v>
      </c>
      <c r="L161" s="6"/>
      <c r="M161" s="24"/>
      <c r="N161" s="20"/>
      <c r="O161" s="21"/>
      <c r="P161" s="22"/>
    </row>
    <row r="162" spans="1:16" s="2" customFormat="1" ht="132">
      <c r="A162" s="5"/>
      <c r="B162" s="6" t="str">
        <f t="shared" si="2"/>
        <v>3D车模_161</v>
      </c>
      <c r="C162" s="6" t="s">
        <v>89</v>
      </c>
      <c r="D162" s="25" t="s">
        <v>408</v>
      </c>
      <c r="E162" s="13" t="s">
        <v>399</v>
      </c>
      <c r="F162" s="14" t="s">
        <v>384</v>
      </c>
      <c r="G162" s="28" t="s">
        <v>348</v>
      </c>
      <c r="H162" s="26" t="s">
        <v>31</v>
      </c>
      <c r="I162" s="6" t="s">
        <v>154</v>
      </c>
      <c r="J162" s="23" t="s">
        <v>155</v>
      </c>
      <c r="K162" s="6" t="s">
        <v>1539</v>
      </c>
      <c r="L162" s="6"/>
      <c r="M162" s="24"/>
      <c r="N162" s="20"/>
      <c r="O162" s="21"/>
      <c r="P162" s="22"/>
    </row>
    <row r="163" spans="1:16" s="2" customFormat="1" ht="132">
      <c r="A163" s="5"/>
      <c r="B163" s="6" t="str">
        <f t="shared" si="2"/>
        <v>3D车模_162</v>
      </c>
      <c r="C163" s="6" t="s">
        <v>89</v>
      </c>
      <c r="D163" s="25" t="s">
        <v>409</v>
      </c>
      <c r="E163" s="13" t="s">
        <v>410</v>
      </c>
      <c r="F163" s="27" t="s">
        <v>370</v>
      </c>
      <c r="G163" s="28" t="s">
        <v>345</v>
      </c>
      <c r="H163" s="26" t="s">
        <v>31</v>
      </c>
      <c r="I163" s="6" t="s">
        <v>154</v>
      </c>
      <c r="J163" s="23" t="s">
        <v>155</v>
      </c>
      <c r="K163" s="6" t="s">
        <v>1539</v>
      </c>
      <c r="L163" s="6"/>
      <c r="M163" s="24"/>
      <c r="N163" s="20"/>
      <c r="O163" s="21"/>
      <c r="P163" s="22"/>
    </row>
    <row r="164" spans="1:16" s="2" customFormat="1" ht="132">
      <c r="A164" s="5"/>
      <c r="B164" s="6" t="str">
        <f t="shared" si="2"/>
        <v>3D车模_163</v>
      </c>
      <c r="C164" s="6" t="s">
        <v>89</v>
      </c>
      <c r="D164" s="25" t="s">
        <v>411</v>
      </c>
      <c r="E164" s="13" t="s">
        <v>410</v>
      </c>
      <c r="F164" s="14" t="s">
        <v>372</v>
      </c>
      <c r="G164" s="28" t="s">
        <v>348</v>
      </c>
      <c r="H164" s="26" t="s">
        <v>31</v>
      </c>
      <c r="I164" s="6" t="s">
        <v>154</v>
      </c>
      <c r="J164" s="23" t="s">
        <v>155</v>
      </c>
      <c r="K164" s="6" t="s">
        <v>1539</v>
      </c>
      <c r="L164" s="6"/>
      <c r="M164" s="24"/>
      <c r="N164" s="20"/>
      <c r="O164" s="21"/>
      <c r="P164" s="22"/>
    </row>
    <row r="165" spans="1:16" s="2" customFormat="1" ht="132">
      <c r="A165" s="5"/>
      <c r="B165" s="6" t="str">
        <f t="shared" si="2"/>
        <v>3D车模_164</v>
      </c>
      <c r="C165" s="6" t="s">
        <v>89</v>
      </c>
      <c r="D165" s="25" t="s">
        <v>412</v>
      </c>
      <c r="E165" s="13" t="s">
        <v>410</v>
      </c>
      <c r="F165" s="27" t="s">
        <v>374</v>
      </c>
      <c r="G165" s="28" t="s">
        <v>345</v>
      </c>
      <c r="H165" s="26" t="s">
        <v>31</v>
      </c>
      <c r="I165" s="6" t="s">
        <v>154</v>
      </c>
      <c r="J165" s="23" t="s">
        <v>155</v>
      </c>
      <c r="K165" s="6" t="s">
        <v>1539</v>
      </c>
      <c r="L165" s="6"/>
      <c r="M165" s="24"/>
      <c r="N165" s="20"/>
      <c r="O165" s="21"/>
      <c r="P165" s="22"/>
    </row>
    <row r="166" spans="1:16" s="2" customFormat="1" ht="132">
      <c r="A166" s="5"/>
      <c r="B166" s="6" t="str">
        <f t="shared" si="2"/>
        <v>3D车模_165</v>
      </c>
      <c r="C166" s="6" t="s">
        <v>89</v>
      </c>
      <c r="D166" s="25" t="s">
        <v>413</v>
      </c>
      <c r="E166" s="13" t="s">
        <v>410</v>
      </c>
      <c r="F166" s="14" t="s">
        <v>376</v>
      </c>
      <c r="G166" s="28" t="s">
        <v>348</v>
      </c>
      <c r="H166" s="26" t="s">
        <v>31</v>
      </c>
      <c r="I166" s="6" t="s">
        <v>154</v>
      </c>
      <c r="J166" s="23" t="s">
        <v>155</v>
      </c>
      <c r="K166" s="6" t="s">
        <v>1539</v>
      </c>
      <c r="L166" s="6"/>
      <c r="M166" s="24"/>
      <c r="N166" s="20"/>
      <c r="O166" s="21"/>
      <c r="P166" s="22"/>
    </row>
    <row r="167" spans="1:16" s="2" customFormat="1" ht="132">
      <c r="A167" s="5"/>
      <c r="B167" s="6" t="str">
        <f t="shared" si="2"/>
        <v>3D车模_166</v>
      </c>
      <c r="C167" s="6" t="s">
        <v>89</v>
      </c>
      <c r="D167" s="25" t="s">
        <v>414</v>
      </c>
      <c r="E167" s="13" t="s">
        <v>410</v>
      </c>
      <c r="F167" s="27" t="s">
        <v>378</v>
      </c>
      <c r="G167" s="28" t="s">
        <v>345</v>
      </c>
      <c r="H167" s="26" t="s">
        <v>31</v>
      </c>
      <c r="I167" s="6" t="s">
        <v>154</v>
      </c>
      <c r="J167" s="23" t="s">
        <v>155</v>
      </c>
      <c r="K167" s="6" t="s">
        <v>1539</v>
      </c>
      <c r="L167" s="6"/>
      <c r="M167" s="24"/>
      <c r="N167" s="20"/>
      <c r="O167" s="21"/>
      <c r="P167" s="22"/>
    </row>
    <row r="168" spans="1:16" s="2" customFormat="1" ht="132">
      <c r="A168" s="5"/>
      <c r="B168" s="6" t="str">
        <f t="shared" si="2"/>
        <v>3D车模_167</v>
      </c>
      <c r="C168" s="6" t="s">
        <v>89</v>
      </c>
      <c r="D168" s="25" t="s">
        <v>415</v>
      </c>
      <c r="E168" s="13" t="s">
        <v>410</v>
      </c>
      <c r="F168" s="14" t="s">
        <v>380</v>
      </c>
      <c r="G168" s="28" t="s">
        <v>348</v>
      </c>
      <c r="H168" s="26" t="s">
        <v>31</v>
      </c>
      <c r="I168" s="6" t="s">
        <v>154</v>
      </c>
      <c r="J168" s="23" t="s">
        <v>155</v>
      </c>
      <c r="K168" s="6" t="s">
        <v>1539</v>
      </c>
      <c r="L168" s="6"/>
      <c r="M168" s="24"/>
      <c r="N168" s="20"/>
      <c r="O168" s="21"/>
      <c r="P168" s="22"/>
    </row>
    <row r="169" spans="1:16" s="2" customFormat="1" ht="132">
      <c r="A169" s="5"/>
      <c r="B169" s="6" t="str">
        <f t="shared" si="2"/>
        <v>3D车模_168</v>
      </c>
      <c r="C169" s="6" t="s">
        <v>89</v>
      </c>
      <c r="D169" s="25" t="s">
        <v>416</v>
      </c>
      <c r="E169" s="13" t="s">
        <v>410</v>
      </c>
      <c r="F169" s="27" t="s">
        <v>382</v>
      </c>
      <c r="G169" s="28" t="s">
        <v>345</v>
      </c>
      <c r="H169" s="26" t="s">
        <v>31</v>
      </c>
      <c r="I169" s="6" t="s">
        <v>154</v>
      </c>
      <c r="J169" s="23" t="s">
        <v>155</v>
      </c>
      <c r="K169" s="6" t="s">
        <v>1539</v>
      </c>
      <c r="L169" s="6"/>
      <c r="M169" s="24"/>
      <c r="N169" s="20"/>
      <c r="O169" s="21"/>
      <c r="P169" s="22"/>
    </row>
    <row r="170" spans="1:16" s="2" customFormat="1" ht="132">
      <c r="A170" s="5"/>
      <c r="B170" s="6" t="str">
        <f t="shared" si="2"/>
        <v>3D车模_169</v>
      </c>
      <c r="C170" s="6" t="s">
        <v>89</v>
      </c>
      <c r="D170" s="25" t="s">
        <v>417</v>
      </c>
      <c r="E170" s="13" t="s">
        <v>410</v>
      </c>
      <c r="F170" s="14" t="s">
        <v>384</v>
      </c>
      <c r="G170" s="28" t="s">
        <v>348</v>
      </c>
      <c r="H170" s="26" t="s">
        <v>31</v>
      </c>
      <c r="I170" s="6" t="s">
        <v>154</v>
      </c>
      <c r="J170" s="23" t="s">
        <v>155</v>
      </c>
      <c r="K170" s="6" t="s">
        <v>1539</v>
      </c>
      <c r="L170" s="6"/>
      <c r="M170" s="24"/>
      <c r="N170" s="20"/>
      <c r="O170" s="21"/>
      <c r="P170" s="22"/>
    </row>
    <row r="171" spans="1:16" s="2" customFormat="1" ht="115.5">
      <c r="A171" s="5"/>
      <c r="B171" s="6" t="str">
        <f t="shared" si="2"/>
        <v>3D车模_170</v>
      </c>
      <c r="C171" s="6" t="s">
        <v>89</v>
      </c>
      <c r="D171" s="25" t="s">
        <v>418</v>
      </c>
      <c r="E171" s="13" t="s">
        <v>419</v>
      </c>
      <c r="F171" s="27" t="s">
        <v>374</v>
      </c>
      <c r="G171" s="28" t="s">
        <v>345</v>
      </c>
      <c r="H171" s="26" t="s">
        <v>31</v>
      </c>
      <c r="I171" s="6" t="s">
        <v>154</v>
      </c>
      <c r="J171" s="23" t="s">
        <v>155</v>
      </c>
      <c r="K171" s="6" t="s">
        <v>1539</v>
      </c>
      <c r="L171" s="6"/>
      <c r="M171" s="24"/>
      <c r="N171" s="20"/>
      <c r="O171" s="21"/>
      <c r="P171" s="22"/>
    </row>
    <row r="172" spans="1:16" s="2" customFormat="1" ht="115.5">
      <c r="A172" s="5"/>
      <c r="B172" s="6" t="str">
        <f t="shared" si="2"/>
        <v>3D车模_171</v>
      </c>
      <c r="C172" s="6" t="s">
        <v>89</v>
      </c>
      <c r="D172" s="25" t="s">
        <v>420</v>
      </c>
      <c r="E172" s="13" t="s">
        <v>419</v>
      </c>
      <c r="F172" s="14" t="s">
        <v>376</v>
      </c>
      <c r="G172" s="28" t="s">
        <v>348</v>
      </c>
      <c r="H172" s="26" t="s">
        <v>31</v>
      </c>
      <c r="I172" s="6" t="s">
        <v>154</v>
      </c>
      <c r="J172" s="23" t="s">
        <v>155</v>
      </c>
      <c r="K172" s="6" t="s">
        <v>1539</v>
      </c>
      <c r="L172" s="6"/>
      <c r="M172" s="24"/>
      <c r="N172" s="20"/>
      <c r="O172" s="21"/>
      <c r="P172" s="22"/>
    </row>
    <row r="173" spans="1:16" s="2" customFormat="1" ht="115.5">
      <c r="A173" s="5"/>
      <c r="B173" s="6" t="str">
        <f t="shared" si="2"/>
        <v>3D车模_172</v>
      </c>
      <c r="C173" s="6" t="s">
        <v>89</v>
      </c>
      <c r="D173" s="25" t="s">
        <v>421</v>
      </c>
      <c r="E173" s="13" t="s">
        <v>419</v>
      </c>
      <c r="F173" s="27" t="s">
        <v>378</v>
      </c>
      <c r="G173" s="28" t="s">
        <v>345</v>
      </c>
      <c r="H173" s="26" t="s">
        <v>31</v>
      </c>
      <c r="I173" s="6" t="s">
        <v>154</v>
      </c>
      <c r="J173" s="23" t="s">
        <v>155</v>
      </c>
      <c r="K173" s="6" t="s">
        <v>1539</v>
      </c>
      <c r="L173" s="6"/>
      <c r="M173" s="24"/>
      <c r="N173" s="20"/>
      <c r="O173" s="21"/>
      <c r="P173" s="22"/>
    </row>
    <row r="174" spans="1:16" s="2" customFormat="1" ht="115.5">
      <c r="A174" s="5"/>
      <c r="B174" s="6" t="str">
        <f t="shared" si="2"/>
        <v>3D车模_173</v>
      </c>
      <c r="C174" s="6" t="s">
        <v>89</v>
      </c>
      <c r="D174" s="25" t="s">
        <v>422</v>
      </c>
      <c r="E174" s="13" t="s">
        <v>419</v>
      </c>
      <c r="F174" s="14" t="s">
        <v>380</v>
      </c>
      <c r="G174" s="28" t="s">
        <v>348</v>
      </c>
      <c r="H174" s="26" t="s">
        <v>31</v>
      </c>
      <c r="I174" s="6" t="s">
        <v>154</v>
      </c>
      <c r="J174" s="23" t="s">
        <v>155</v>
      </c>
      <c r="K174" s="6" t="s">
        <v>1539</v>
      </c>
      <c r="L174" s="6"/>
      <c r="M174" s="24"/>
      <c r="N174" s="20"/>
      <c r="O174" s="21"/>
      <c r="P174" s="22"/>
    </row>
    <row r="175" spans="1:16" s="2" customFormat="1" ht="115.5">
      <c r="A175" s="5"/>
      <c r="B175" s="6" t="str">
        <f t="shared" si="2"/>
        <v>3D车模_174</v>
      </c>
      <c r="C175" s="6" t="s">
        <v>89</v>
      </c>
      <c r="D175" s="25" t="s">
        <v>423</v>
      </c>
      <c r="E175" s="13" t="s">
        <v>419</v>
      </c>
      <c r="F175" s="27" t="s">
        <v>382</v>
      </c>
      <c r="G175" s="28" t="s">
        <v>345</v>
      </c>
      <c r="H175" s="26" t="s">
        <v>31</v>
      </c>
      <c r="I175" s="6" t="s">
        <v>154</v>
      </c>
      <c r="J175" s="23" t="s">
        <v>155</v>
      </c>
      <c r="K175" s="6" t="s">
        <v>1539</v>
      </c>
      <c r="L175" s="6"/>
      <c r="M175" s="24"/>
      <c r="N175" s="20"/>
      <c r="O175" s="21"/>
      <c r="P175" s="22"/>
    </row>
    <row r="176" spans="1:16" s="2" customFormat="1" ht="115.5">
      <c r="A176" s="5"/>
      <c r="B176" s="6" t="str">
        <f t="shared" si="2"/>
        <v>3D车模_175</v>
      </c>
      <c r="C176" s="6" t="s">
        <v>89</v>
      </c>
      <c r="D176" s="25" t="s">
        <v>424</v>
      </c>
      <c r="E176" s="13" t="s">
        <v>419</v>
      </c>
      <c r="F176" s="14" t="s">
        <v>384</v>
      </c>
      <c r="G176" s="28" t="s">
        <v>348</v>
      </c>
      <c r="H176" s="26" t="s">
        <v>31</v>
      </c>
      <c r="I176" s="6" t="s">
        <v>154</v>
      </c>
      <c r="J176" s="23" t="s">
        <v>155</v>
      </c>
      <c r="K176" s="6" t="s">
        <v>1539</v>
      </c>
      <c r="L176" s="6"/>
      <c r="M176" s="24"/>
      <c r="N176" s="20"/>
      <c r="O176" s="21"/>
      <c r="P176" s="22"/>
    </row>
    <row r="177" spans="1:16" s="2" customFormat="1" ht="115.5">
      <c r="A177" s="5"/>
      <c r="B177" s="6" t="str">
        <f t="shared" si="2"/>
        <v>3D车模_176</v>
      </c>
      <c r="C177" s="6" t="s">
        <v>89</v>
      </c>
      <c r="D177" s="25" t="s">
        <v>425</v>
      </c>
      <c r="E177" s="13" t="s">
        <v>426</v>
      </c>
      <c r="F177" s="27" t="s">
        <v>378</v>
      </c>
      <c r="G177" s="28" t="s">
        <v>345</v>
      </c>
      <c r="H177" s="26" t="s">
        <v>31</v>
      </c>
      <c r="I177" s="6" t="s">
        <v>154</v>
      </c>
      <c r="J177" s="23" t="s">
        <v>155</v>
      </c>
      <c r="K177" s="6" t="s">
        <v>1539</v>
      </c>
      <c r="L177" s="6"/>
      <c r="M177" s="24"/>
      <c r="N177" s="20"/>
      <c r="O177" s="21"/>
      <c r="P177" s="22"/>
    </row>
    <row r="178" spans="1:16" s="2" customFormat="1" ht="115.5">
      <c r="A178" s="5"/>
      <c r="B178" s="6" t="str">
        <f t="shared" si="2"/>
        <v>3D车模_177</v>
      </c>
      <c r="C178" s="6" t="s">
        <v>89</v>
      </c>
      <c r="D178" s="25" t="s">
        <v>427</v>
      </c>
      <c r="E178" s="13" t="s">
        <v>426</v>
      </c>
      <c r="F178" s="14" t="s">
        <v>380</v>
      </c>
      <c r="G178" s="28" t="s">
        <v>348</v>
      </c>
      <c r="H178" s="26" t="s">
        <v>31</v>
      </c>
      <c r="I178" s="6" t="s">
        <v>154</v>
      </c>
      <c r="J178" s="23" t="s">
        <v>155</v>
      </c>
      <c r="K178" s="6" t="s">
        <v>1539</v>
      </c>
      <c r="L178" s="6"/>
      <c r="M178" s="24"/>
      <c r="N178" s="20"/>
      <c r="O178" s="21"/>
      <c r="P178" s="22"/>
    </row>
    <row r="179" spans="1:16" s="2" customFormat="1" ht="115.5">
      <c r="A179" s="5"/>
      <c r="B179" s="6" t="str">
        <f t="shared" si="2"/>
        <v>3D车模_178</v>
      </c>
      <c r="C179" s="6" t="s">
        <v>89</v>
      </c>
      <c r="D179" s="25" t="s">
        <v>428</v>
      </c>
      <c r="E179" s="13" t="s">
        <v>426</v>
      </c>
      <c r="F179" s="27" t="s">
        <v>382</v>
      </c>
      <c r="G179" s="28" t="s">
        <v>345</v>
      </c>
      <c r="H179" s="26" t="s">
        <v>31</v>
      </c>
      <c r="I179" s="6" t="s">
        <v>154</v>
      </c>
      <c r="J179" s="23" t="s">
        <v>155</v>
      </c>
      <c r="K179" s="6" t="s">
        <v>1539</v>
      </c>
      <c r="L179" s="6"/>
      <c r="M179" s="24"/>
      <c r="N179" s="20"/>
      <c r="O179" s="21"/>
      <c r="P179" s="22"/>
    </row>
    <row r="180" spans="1:16" s="2" customFormat="1" ht="115.5">
      <c r="A180" s="5"/>
      <c r="B180" s="6" t="str">
        <f t="shared" si="2"/>
        <v>3D车模_179</v>
      </c>
      <c r="C180" s="6" t="s">
        <v>89</v>
      </c>
      <c r="D180" s="25" t="s">
        <v>429</v>
      </c>
      <c r="E180" s="13" t="s">
        <v>426</v>
      </c>
      <c r="F180" s="14" t="s">
        <v>384</v>
      </c>
      <c r="G180" s="28" t="s">
        <v>348</v>
      </c>
      <c r="H180" s="26" t="s">
        <v>31</v>
      </c>
      <c r="I180" s="6" t="s">
        <v>154</v>
      </c>
      <c r="J180" s="23" t="s">
        <v>155</v>
      </c>
      <c r="K180" s="6" t="s">
        <v>1539</v>
      </c>
      <c r="L180" s="6"/>
      <c r="M180" s="24"/>
      <c r="N180" s="20"/>
      <c r="O180" s="21"/>
      <c r="P180" s="22"/>
    </row>
    <row r="181" spans="1:16" s="2" customFormat="1" ht="132">
      <c r="A181" s="5"/>
      <c r="B181" s="6" t="str">
        <f t="shared" si="2"/>
        <v>3D车模_180</v>
      </c>
      <c r="C181" s="6" t="s">
        <v>89</v>
      </c>
      <c r="D181" s="25" t="s">
        <v>430</v>
      </c>
      <c r="E181" s="13" t="s">
        <v>431</v>
      </c>
      <c r="F181" s="27" t="s">
        <v>382</v>
      </c>
      <c r="G181" s="28" t="s">
        <v>345</v>
      </c>
      <c r="H181" s="26" t="s">
        <v>31</v>
      </c>
      <c r="I181" s="6" t="s">
        <v>154</v>
      </c>
      <c r="J181" s="23" t="s">
        <v>155</v>
      </c>
      <c r="K181" s="6" t="s">
        <v>1539</v>
      </c>
      <c r="L181" s="6"/>
      <c r="M181" s="24"/>
      <c r="N181" s="20"/>
      <c r="O181" s="21"/>
      <c r="P181" s="22"/>
    </row>
    <row r="182" spans="1:16" s="2" customFormat="1" ht="132">
      <c r="A182" s="5"/>
      <c r="B182" s="6" t="str">
        <f t="shared" si="2"/>
        <v>3D车模_181</v>
      </c>
      <c r="C182" s="6" t="s">
        <v>89</v>
      </c>
      <c r="D182" s="25" t="s">
        <v>432</v>
      </c>
      <c r="E182" s="13" t="s">
        <v>431</v>
      </c>
      <c r="F182" s="14" t="s">
        <v>384</v>
      </c>
      <c r="G182" s="28" t="s">
        <v>348</v>
      </c>
      <c r="H182" s="26" t="s">
        <v>31</v>
      </c>
      <c r="I182" s="6" t="s">
        <v>154</v>
      </c>
      <c r="J182" s="23" t="s">
        <v>155</v>
      </c>
      <c r="K182" s="6" t="s">
        <v>1539</v>
      </c>
      <c r="L182" s="6"/>
      <c r="M182" s="24"/>
      <c r="N182" s="20"/>
      <c r="O182" s="21"/>
      <c r="P182" s="22"/>
    </row>
    <row r="183" spans="1:16" s="2" customFormat="1" ht="115.5">
      <c r="A183" s="5"/>
      <c r="B183" s="6" t="str">
        <f t="shared" si="2"/>
        <v>3D车模_182</v>
      </c>
      <c r="C183" s="6" t="s">
        <v>89</v>
      </c>
      <c r="D183" s="12" t="s">
        <v>433</v>
      </c>
      <c r="E183" s="13" t="s">
        <v>343</v>
      </c>
      <c r="F183" s="11" t="s">
        <v>434</v>
      </c>
      <c r="G183" s="9" t="s">
        <v>435</v>
      </c>
      <c r="H183" s="6" t="s">
        <v>33</v>
      </c>
      <c r="I183" s="6" t="s">
        <v>154</v>
      </c>
      <c r="J183" s="23" t="s">
        <v>155</v>
      </c>
      <c r="K183" s="6" t="s">
        <v>1539</v>
      </c>
      <c r="L183" s="6"/>
      <c r="M183" s="24" t="s">
        <v>217</v>
      </c>
      <c r="N183" s="20"/>
      <c r="O183" s="21"/>
      <c r="P183" s="22"/>
    </row>
    <row r="184" spans="1:16" s="2" customFormat="1" ht="115.5">
      <c r="A184" s="5"/>
      <c r="B184" s="6" t="str">
        <f t="shared" ref="B184:B247" si="3">"3D车模_"&amp;ROW()-1</f>
        <v>3D车模_183</v>
      </c>
      <c r="C184" s="6" t="s">
        <v>89</v>
      </c>
      <c r="D184" s="12" t="s">
        <v>436</v>
      </c>
      <c r="E184" s="13" t="s">
        <v>343</v>
      </c>
      <c r="F184" s="11" t="s">
        <v>437</v>
      </c>
      <c r="G184" s="9" t="s">
        <v>438</v>
      </c>
      <c r="H184" s="6" t="s">
        <v>33</v>
      </c>
      <c r="I184" s="6" t="s">
        <v>154</v>
      </c>
      <c r="J184" s="23" t="s">
        <v>155</v>
      </c>
      <c r="K184" s="6" t="s">
        <v>1539</v>
      </c>
      <c r="L184" s="6"/>
      <c r="M184" s="24" t="s">
        <v>217</v>
      </c>
      <c r="N184" s="20"/>
      <c r="O184" s="21"/>
      <c r="P184" s="22"/>
    </row>
    <row r="185" spans="1:16" s="2" customFormat="1" ht="115.5">
      <c r="A185" s="5"/>
      <c r="B185" s="6" t="str">
        <f t="shared" si="3"/>
        <v>3D车模_184</v>
      </c>
      <c r="C185" s="6" t="s">
        <v>89</v>
      </c>
      <c r="D185" s="12" t="s">
        <v>439</v>
      </c>
      <c r="E185" s="13" t="s">
        <v>343</v>
      </c>
      <c r="F185" s="11" t="s">
        <v>440</v>
      </c>
      <c r="G185" s="9" t="s">
        <v>435</v>
      </c>
      <c r="H185" s="6" t="s">
        <v>33</v>
      </c>
      <c r="I185" s="6" t="s">
        <v>154</v>
      </c>
      <c r="J185" s="23" t="s">
        <v>155</v>
      </c>
      <c r="K185" s="6" t="s">
        <v>1539</v>
      </c>
      <c r="L185" s="6"/>
      <c r="M185" s="24" t="s">
        <v>217</v>
      </c>
      <c r="N185" s="20"/>
      <c r="O185" s="21"/>
      <c r="P185" s="22"/>
    </row>
    <row r="186" spans="1:16" s="2" customFormat="1" ht="115.5">
      <c r="A186" s="5"/>
      <c r="B186" s="6" t="str">
        <f t="shared" si="3"/>
        <v>3D车模_185</v>
      </c>
      <c r="C186" s="6" t="s">
        <v>89</v>
      </c>
      <c r="D186" s="12" t="s">
        <v>441</v>
      </c>
      <c r="E186" s="13" t="s">
        <v>343</v>
      </c>
      <c r="F186" s="11" t="s">
        <v>442</v>
      </c>
      <c r="G186" s="9" t="s">
        <v>438</v>
      </c>
      <c r="H186" s="6" t="s">
        <v>33</v>
      </c>
      <c r="I186" s="6" t="s">
        <v>154</v>
      </c>
      <c r="J186" s="23" t="s">
        <v>155</v>
      </c>
      <c r="K186" s="6" t="s">
        <v>1539</v>
      </c>
      <c r="L186" s="6"/>
      <c r="M186" s="24" t="s">
        <v>217</v>
      </c>
      <c r="N186" s="20"/>
      <c r="O186" s="21"/>
      <c r="P186" s="22"/>
    </row>
    <row r="187" spans="1:16" s="2" customFormat="1" ht="115.5">
      <c r="A187" s="5"/>
      <c r="B187" s="6" t="str">
        <f t="shared" si="3"/>
        <v>3D车模_186</v>
      </c>
      <c r="C187" s="6" t="s">
        <v>89</v>
      </c>
      <c r="D187" s="12" t="s">
        <v>443</v>
      </c>
      <c r="E187" s="13" t="s">
        <v>343</v>
      </c>
      <c r="F187" s="11" t="s">
        <v>444</v>
      </c>
      <c r="G187" s="9" t="s">
        <v>435</v>
      </c>
      <c r="H187" s="6" t="s">
        <v>33</v>
      </c>
      <c r="I187" s="6" t="s">
        <v>154</v>
      </c>
      <c r="J187" s="23" t="s">
        <v>155</v>
      </c>
      <c r="K187" s="6" t="s">
        <v>1539</v>
      </c>
      <c r="L187" s="6"/>
      <c r="M187" s="24" t="s">
        <v>217</v>
      </c>
      <c r="N187" s="20"/>
      <c r="O187" s="21"/>
      <c r="P187" s="22"/>
    </row>
    <row r="188" spans="1:16" s="2" customFormat="1" ht="115.5">
      <c r="A188" s="5"/>
      <c r="B188" s="6" t="str">
        <f t="shared" si="3"/>
        <v>3D车模_187</v>
      </c>
      <c r="C188" s="6" t="s">
        <v>89</v>
      </c>
      <c r="D188" s="12" t="s">
        <v>445</v>
      </c>
      <c r="E188" s="13" t="s">
        <v>343</v>
      </c>
      <c r="F188" s="11" t="s">
        <v>446</v>
      </c>
      <c r="G188" s="9" t="s">
        <v>438</v>
      </c>
      <c r="H188" s="6" t="s">
        <v>33</v>
      </c>
      <c r="I188" s="6" t="s">
        <v>154</v>
      </c>
      <c r="J188" s="23" t="s">
        <v>155</v>
      </c>
      <c r="K188" s="6" t="s">
        <v>1539</v>
      </c>
      <c r="L188" s="6"/>
      <c r="M188" s="24" t="s">
        <v>217</v>
      </c>
      <c r="N188" s="20"/>
      <c r="O188" s="21"/>
      <c r="P188" s="22"/>
    </row>
    <row r="189" spans="1:16" s="2" customFormat="1" ht="115.5">
      <c r="A189" s="5"/>
      <c r="B189" s="6" t="str">
        <f t="shared" si="3"/>
        <v>3D车模_188</v>
      </c>
      <c r="C189" s="6" t="s">
        <v>89</v>
      </c>
      <c r="D189" s="12" t="s">
        <v>447</v>
      </c>
      <c r="E189" s="13" t="s">
        <v>343</v>
      </c>
      <c r="F189" s="11" t="s">
        <v>448</v>
      </c>
      <c r="G189" s="9" t="s">
        <v>435</v>
      </c>
      <c r="H189" s="6" t="s">
        <v>33</v>
      </c>
      <c r="I189" s="6" t="s">
        <v>154</v>
      </c>
      <c r="J189" s="23" t="s">
        <v>155</v>
      </c>
      <c r="K189" s="6" t="s">
        <v>1539</v>
      </c>
      <c r="L189" s="6"/>
      <c r="M189" s="24" t="s">
        <v>217</v>
      </c>
      <c r="N189" s="20"/>
      <c r="O189" s="21"/>
      <c r="P189" s="22"/>
    </row>
    <row r="190" spans="1:16" s="2" customFormat="1" ht="115.5">
      <c r="A190" s="5"/>
      <c r="B190" s="6" t="str">
        <f t="shared" si="3"/>
        <v>3D车模_189</v>
      </c>
      <c r="C190" s="6" t="s">
        <v>89</v>
      </c>
      <c r="D190" s="12" t="s">
        <v>449</v>
      </c>
      <c r="E190" s="13" t="s">
        <v>343</v>
      </c>
      <c r="F190" s="11" t="s">
        <v>450</v>
      </c>
      <c r="G190" s="9" t="s">
        <v>438</v>
      </c>
      <c r="H190" s="6" t="s">
        <v>33</v>
      </c>
      <c r="I190" s="6" t="s">
        <v>154</v>
      </c>
      <c r="J190" s="23" t="s">
        <v>155</v>
      </c>
      <c r="K190" s="6" t="s">
        <v>1539</v>
      </c>
      <c r="L190" s="6"/>
      <c r="M190" s="24" t="s">
        <v>217</v>
      </c>
      <c r="N190" s="20"/>
      <c r="O190" s="21"/>
      <c r="P190" s="22"/>
    </row>
    <row r="191" spans="1:16" s="2" customFormat="1" ht="115.5">
      <c r="A191" s="5"/>
      <c r="B191" s="6" t="str">
        <f t="shared" si="3"/>
        <v>3D车模_190</v>
      </c>
      <c r="C191" s="6" t="s">
        <v>89</v>
      </c>
      <c r="D191" s="12" t="s">
        <v>451</v>
      </c>
      <c r="E191" s="13" t="s">
        <v>343</v>
      </c>
      <c r="F191" s="11" t="s">
        <v>452</v>
      </c>
      <c r="G191" s="9" t="s">
        <v>435</v>
      </c>
      <c r="H191" s="6" t="s">
        <v>33</v>
      </c>
      <c r="I191" s="6" t="s">
        <v>154</v>
      </c>
      <c r="J191" s="23" t="s">
        <v>155</v>
      </c>
      <c r="K191" s="6" t="s">
        <v>1539</v>
      </c>
      <c r="L191" s="6"/>
      <c r="M191" s="24" t="s">
        <v>217</v>
      </c>
      <c r="N191" s="20"/>
      <c r="O191" s="21"/>
      <c r="P191" s="22"/>
    </row>
    <row r="192" spans="1:16" s="2" customFormat="1" ht="115.5">
      <c r="A192" s="5"/>
      <c r="B192" s="6" t="str">
        <f t="shared" si="3"/>
        <v>3D车模_191</v>
      </c>
      <c r="C192" s="6" t="s">
        <v>89</v>
      </c>
      <c r="D192" s="12" t="s">
        <v>453</v>
      </c>
      <c r="E192" s="13" t="s">
        <v>343</v>
      </c>
      <c r="F192" s="11" t="s">
        <v>454</v>
      </c>
      <c r="G192" s="9" t="s">
        <v>438</v>
      </c>
      <c r="H192" s="6" t="s">
        <v>33</v>
      </c>
      <c r="I192" s="6" t="s">
        <v>154</v>
      </c>
      <c r="J192" s="23" t="s">
        <v>155</v>
      </c>
      <c r="K192" s="6" t="s">
        <v>1539</v>
      </c>
      <c r="L192" s="6"/>
      <c r="M192" s="24" t="s">
        <v>217</v>
      </c>
      <c r="N192" s="20"/>
      <c r="O192" s="21"/>
      <c r="P192" s="22"/>
    </row>
    <row r="193" spans="1:16" s="2" customFormat="1" ht="115.5">
      <c r="A193" s="5"/>
      <c r="B193" s="6" t="str">
        <f t="shared" si="3"/>
        <v>3D车模_192</v>
      </c>
      <c r="C193" s="6" t="s">
        <v>89</v>
      </c>
      <c r="D193" s="12" t="s">
        <v>455</v>
      </c>
      <c r="E193" s="13" t="s">
        <v>343</v>
      </c>
      <c r="F193" s="11" t="s">
        <v>456</v>
      </c>
      <c r="G193" s="9" t="s">
        <v>435</v>
      </c>
      <c r="H193" s="6" t="s">
        <v>33</v>
      </c>
      <c r="I193" s="6" t="s">
        <v>154</v>
      </c>
      <c r="J193" s="23" t="s">
        <v>155</v>
      </c>
      <c r="K193" s="6" t="s">
        <v>1539</v>
      </c>
      <c r="L193" s="6"/>
      <c r="M193" s="24" t="s">
        <v>217</v>
      </c>
      <c r="N193" s="20"/>
      <c r="O193" s="21"/>
      <c r="P193" s="22"/>
    </row>
    <row r="194" spans="1:16" s="2" customFormat="1" ht="115.5">
      <c r="A194" s="5"/>
      <c r="B194" s="6" t="str">
        <f t="shared" si="3"/>
        <v>3D车模_193</v>
      </c>
      <c r="C194" s="6" t="s">
        <v>89</v>
      </c>
      <c r="D194" s="12" t="s">
        <v>457</v>
      </c>
      <c r="E194" s="13" t="s">
        <v>343</v>
      </c>
      <c r="F194" s="11" t="s">
        <v>458</v>
      </c>
      <c r="G194" s="9" t="s">
        <v>438</v>
      </c>
      <c r="H194" s="6" t="s">
        <v>33</v>
      </c>
      <c r="I194" s="6" t="s">
        <v>154</v>
      </c>
      <c r="J194" s="23" t="s">
        <v>155</v>
      </c>
      <c r="K194" s="6" t="s">
        <v>1539</v>
      </c>
      <c r="L194" s="6"/>
      <c r="M194" s="24" t="s">
        <v>217</v>
      </c>
      <c r="N194" s="20"/>
      <c r="O194" s="21"/>
      <c r="P194" s="22"/>
    </row>
    <row r="195" spans="1:16" s="2" customFormat="1" ht="115.5">
      <c r="A195" s="5"/>
      <c r="B195" s="6" t="str">
        <f t="shared" si="3"/>
        <v>3D车模_194</v>
      </c>
      <c r="C195" s="6" t="s">
        <v>89</v>
      </c>
      <c r="D195" s="12" t="s">
        <v>459</v>
      </c>
      <c r="E195" s="13" t="s">
        <v>343</v>
      </c>
      <c r="F195" s="11" t="s">
        <v>460</v>
      </c>
      <c r="G195" s="9" t="s">
        <v>435</v>
      </c>
      <c r="H195" s="6" t="s">
        <v>33</v>
      </c>
      <c r="I195" s="6" t="s">
        <v>154</v>
      </c>
      <c r="J195" s="23" t="s">
        <v>155</v>
      </c>
      <c r="K195" s="6" t="s">
        <v>1539</v>
      </c>
      <c r="L195" s="6"/>
      <c r="M195" s="24" t="s">
        <v>217</v>
      </c>
      <c r="N195" s="20"/>
      <c r="O195" s="21"/>
      <c r="P195" s="22"/>
    </row>
    <row r="196" spans="1:16" s="2" customFormat="1" ht="115.5">
      <c r="A196" s="5"/>
      <c r="B196" s="6" t="str">
        <f t="shared" si="3"/>
        <v>3D车模_195</v>
      </c>
      <c r="C196" s="6" t="s">
        <v>89</v>
      </c>
      <c r="D196" s="12" t="s">
        <v>461</v>
      </c>
      <c r="E196" s="13" t="s">
        <v>343</v>
      </c>
      <c r="F196" s="11" t="s">
        <v>462</v>
      </c>
      <c r="G196" s="9" t="s">
        <v>438</v>
      </c>
      <c r="H196" s="6" t="s">
        <v>33</v>
      </c>
      <c r="I196" s="6" t="s">
        <v>154</v>
      </c>
      <c r="J196" s="23" t="s">
        <v>155</v>
      </c>
      <c r="K196" s="6" t="s">
        <v>1539</v>
      </c>
      <c r="L196" s="6"/>
      <c r="M196" s="24" t="s">
        <v>217</v>
      </c>
      <c r="N196" s="20"/>
      <c r="O196" s="21"/>
      <c r="P196" s="22"/>
    </row>
    <row r="197" spans="1:16" s="2" customFormat="1" ht="115.5">
      <c r="A197" s="5"/>
      <c r="B197" s="6" t="str">
        <f t="shared" si="3"/>
        <v>3D车模_196</v>
      </c>
      <c r="C197" s="6" t="s">
        <v>89</v>
      </c>
      <c r="D197" s="12" t="s">
        <v>463</v>
      </c>
      <c r="E197" s="13" t="s">
        <v>343</v>
      </c>
      <c r="F197" s="11" t="s">
        <v>464</v>
      </c>
      <c r="G197" s="9" t="s">
        <v>435</v>
      </c>
      <c r="H197" s="6" t="s">
        <v>33</v>
      </c>
      <c r="I197" s="6" t="s">
        <v>154</v>
      </c>
      <c r="J197" s="23" t="s">
        <v>155</v>
      </c>
      <c r="K197" s="6" t="s">
        <v>1539</v>
      </c>
      <c r="L197" s="6"/>
      <c r="M197" s="24" t="s">
        <v>217</v>
      </c>
      <c r="N197" s="20"/>
      <c r="O197" s="21"/>
      <c r="P197" s="22"/>
    </row>
    <row r="198" spans="1:16" s="2" customFormat="1" ht="115.5">
      <c r="A198" s="5"/>
      <c r="B198" s="6" t="str">
        <f t="shared" si="3"/>
        <v>3D车模_197</v>
      </c>
      <c r="C198" s="6" t="s">
        <v>89</v>
      </c>
      <c r="D198" s="12" t="s">
        <v>465</v>
      </c>
      <c r="E198" s="13" t="s">
        <v>343</v>
      </c>
      <c r="F198" s="11" t="s">
        <v>466</v>
      </c>
      <c r="G198" s="9" t="s">
        <v>438</v>
      </c>
      <c r="H198" s="6" t="s">
        <v>33</v>
      </c>
      <c r="I198" s="6" t="s">
        <v>154</v>
      </c>
      <c r="J198" s="23" t="s">
        <v>155</v>
      </c>
      <c r="K198" s="6" t="s">
        <v>1539</v>
      </c>
      <c r="L198" s="6"/>
      <c r="M198" s="24" t="s">
        <v>217</v>
      </c>
      <c r="N198" s="20"/>
      <c r="O198" s="21"/>
      <c r="P198" s="22"/>
    </row>
    <row r="199" spans="1:16" s="2" customFormat="1" ht="115.5">
      <c r="A199" s="5"/>
      <c r="B199" s="6" t="str">
        <f t="shared" si="3"/>
        <v>3D车模_198</v>
      </c>
      <c r="C199" s="6" t="s">
        <v>89</v>
      </c>
      <c r="D199" s="12" t="s">
        <v>467</v>
      </c>
      <c r="E199" s="13" t="s">
        <v>343</v>
      </c>
      <c r="F199" s="11" t="s">
        <v>468</v>
      </c>
      <c r="G199" s="9" t="s">
        <v>435</v>
      </c>
      <c r="H199" s="6" t="s">
        <v>33</v>
      </c>
      <c r="I199" s="6" t="s">
        <v>154</v>
      </c>
      <c r="J199" s="23" t="s">
        <v>155</v>
      </c>
      <c r="K199" s="6" t="s">
        <v>1539</v>
      </c>
      <c r="L199" s="6"/>
      <c r="M199" s="24" t="s">
        <v>217</v>
      </c>
      <c r="N199" s="20"/>
      <c r="O199" s="21"/>
      <c r="P199" s="22"/>
    </row>
    <row r="200" spans="1:16" s="2" customFormat="1" ht="115.5">
      <c r="A200" s="5"/>
      <c r="B200" s="6" t="str">
        <f t="shared" si="3"/>
        <v>3D车模_199</v>
      </c>
      <c r="C200" s="6" t="s">
        <v>89</v>
      </c>
      <c r="D200" s="12" t="s">
        <v>469</v>
      </c>
      <c r="E200" s="13" t="s">
        <v>343</v>
      </c>
      <c r="F200" s="11" t="s">
        <v>470</v>
      </c>
      <c r="G200" s="9" t="s">
        <v>438</v>
      </c>
      <c r="H200" s="6" t="s">
        <v>33</v>
      </c>
      <c r="I200" s="6" t="s">
        <v>154</v>
      </c>
      <c r="J200" s="23" t="s">
        <v>155</v>
      </c>
      <c r="K200" s="6" t="s">
        <v>1539</v>
      </c>
      <c r="L200" s="6"/>
      <c r="M200" s="24" t="s">
        <v>217</v>
      </c>
      <c r="N200" s="20"/>
      <c r="O200" s="21"/>
      <c r="P200" s="22"/>
    </row>
    <row r="201" spans="1:16" s="2" customFormat="1" ht="115.5">
      <c r="A201" s="5"/>
      <c r="B201" s="6" t="str">
        <f t="shared" si="3"/>
        <v>3D车模_200</v>
      </c>
      <c r="C201" s="6" t="s">
        <v>89</v>
      </c>
      <c r="D201" s="12" t="s">
        <v>471</v>
      </c>
      <c r="E201" s="13" t="s">
        <v>343</v>
      </c>
      <c r="F201" s="11" t="s">
        <v>472</v>
      </c>
      <c r="G201" s="9" t="s">
        <v>435</v>
      </c>
      <c r="H201" s="6" t="s">
        <v>33</v>
      </c>
      <c r="I201" s="6" t="s">
        <v>154</v>
      </c>
      <c r="J201" s="23" t="s">
        <v>155</v>
      </c>
      <c r="K201" s="6" t="s">
        <v>1539</v>
      </c>
      <c r="L201" s="6"/>
      <c r="M201" s="24" t="s">
        <v>217</v>
      </c>
      <c r="N201" s="20"/>
      <c r="O201" s="21"/>
      <c r="P201" s="22"/>
    </row>
    <row r="202" spans="1:16" s="2" customFormat="1" ht="115.5">
      <c r="A202" s="5"/>
      <c r="B202" s="6" t="str">
        <f t="shared" si="3"/>
        <v>3D车模_201</v>
      </c>
      <c r="C202" s="6" t="s">
        <v>89</v>
      </c>
      <c r="D202" s="12" t="s">
        <v>473</v>
      </c>
      <c r="E202" s="13" t="s">
        <v>343</v>
      </c>
      <c r="F202" s="11" t="s">
        <v>474</v>
      </c>
      <c r="G202" s="9" t="s">
        <v>438</v>
      </c>
      <c r="H202" s="6" t="s">
        <v>33</v>
      </c>
      <c r="I202" s="6" t="s">
        <v>154</v>
      </c>
      <c r="J202" s="23" t="s">
        <v>155</v>
      </c>
      <c r="K202" s="6" t="s">
        <v>1539</v>
      </c>
      <c r="L202" s="6"/>
      <c r="M202" s="24" t="s">
        <v>217</v>
      </c>
      <c r="N202" s="20"/>
      <c r="O202" s="21"/>
      <c r="P202" s="22"/>
    </row>
    <row r="203" spans="1:16" s="2" customFormat="1" ht="115.5">
      <c r="A203" s="5"/>
      <c r="B203" s="6" t="str">
        <f t="shared" si="3"/>
        <v>3D车模_202</v>
      </c>
      <c r="C203" s="6" t="s">
        <v>89</v>
      </c>
      <c r="D203" s="12" t="s">
        <v>475</v>
      </c>
      <c r="E203" s="13" t="s">
        <v>343</v>
      </c>
      <c r="F203" s="11" t="s">
        <v>476</v>
      </c>
      <c r="G203" s="9" t="s">
        <v>435</v>
      </c>
      <c r="H203" s="6" t="s">
        <v>33</v>
      </c>
      <c r="I203" s="6" t="s">
        <v>154</v>
      </c>
      <c r="J203" s="23" t="s">
        <v>155</v>
      </c>
      <c r="K203" s="6" t="s">
        <v>1539</v>
      </c>
      <c r="L203" s="6"/>
      <c r="M203" s="24" t="s">
        <v>217</v>
      </c>
      <c r="N203" s="20"/>
      <c r="O203" s="21"/>
      <c r="P203" s="22"/>
    </row>
    <row r="204" spans="1:16" s="2" customFormat="1" ht="115.5">
      <c r="A204" s="5"/>
      <c r="B204" s="6" t="str">
        <f t="shared" si="3"/>
        <v>3D车模_203</v>
      </c>
      <c r="C204" s="6" t="s">
        <v>89</v>
      </c>
      <c r="D204" s="12" t="s">
        <v>477</v>
      </c>
      <c r="E204" s="13" t="s">
        <v>343</v>
      </c>
      <c r="F204" s="11" t="s">
        <v>478</v>
      </c>
      <c r="G204" s="9" t="s">
        <v>438</v>
      </c>
      <c r="H204" s="6" t="s">
        <v>33</v>
      </c>
      <c r="I204" s="6" t="s">
        <v>154</v>
      </c>
      <c r="J204" s="23" t="s">
        <v>155</v>
      </c>
      <c r="K204" s="6" t="s">
        <v>1539</v>
      </c>
      <c r="L204" s="6"/>
      <c r="M204" s="24" t="s">
        <v>217</v>
      </c>
      <c r="N204" s="20"/>
      <c r="O204" s="21"/>
      <c r="P204" s="22"/>
    </row>
    <row r="205" spans="1:16" s="2" customFormat="1" ht="115.5">
      <c r="A205" s="5"/>
      <c r="B205" s="6" t="str">
        <f t="shared" si="3"/>
        <v>3D车模_204</v>
      </c>
      <c r="C205" s="6" t="s">
        <v>89</v>
      </c>
      <c r="D205" s="12" t="s">
        <v>479</v>
      </c>
      <c r="E205" s="13" t="s">
        <v>343</v>
      </c>
      <c r="F205" s="11" t="s">
        <v>480</v>
      </c>
      <c r="G205" s="9" t="s">
        <v>435</v>
      </c>
      <c r="H205" s="6" t="s">
        <v>33</v>
      </c>
      <c r="I205" s="6" t="s">
        <v>154</v>
      </c>
      <c r="J205" s="23" t="s">
        <v>155</v>
      </c>
      <c r="K205" s="6" t="s">
        <v>1539</v>
      </c>
      <c r="L205" s="6"/>
      <c r="M205" s="24" t="s">
        <v>217</v>
      </c>
      <c r="N205" s="20"/>
      <c r="O205" s="21"/>
      <c r="P205" s="22"/>
    </row>
    <row r="206" spans="1:16" s="2" customFormat="1" ht="115.5">
      <c r="A206" s="5"/>
      <c r="B206" s="6" t="str">
        <f t="shared" si="3"/>
        <v>3D车模_205</v>
      </c>
      <c r="C206" s="6" t="s">
        <v>89</v>
      </c>
      <c r="D206" s="12" t="s">
        <v>481</v>
      </c>
      <c r="E206" s="13" t="s">
        <v>343</v>
      </c>
      <c r="F206" s="11" t="s">
        <v>482</v>
      </c>
      <c r="G206" s="9" t="s">
        <v>438</v>
      </c>
      <c r="H206" s="6" t="s">
        <v>33</v>
      </c>
      <c r="I206" s="6" t="s">
        <v>154</v>
      </c>
      <c r="J206" s="23" t="s">
        <v>155</v>
      </c>
      <c r="K206" s="6" t="s">
        <v>1539</v>
      </c>
      <c r="L206" s="6"/>
      <c r="M206" s="24" t="s">
        <v>217</v>
      </c>
      <c r="N206" s="20"/>
      <c r="O206" s="21"/>
      <c r="P206" s="22"/>
    </row>
    <row r="207" spans="1:16" s="2" customFormat="1" ht="115.5">
      <c r="A207" s="5"/>
      <c r="B207" s="6" t="str">
        <f t="shared" si="3"/>
        <v>3D车模_206</v>
      </c>
      <c r="C207" s="6" t="s">
        <v>89</v>
      </c>
      <c r="D207" s="12" t="s">
        <v>483</v>
      </c>
      <c r="E207" s="13" t="s">
        <v>343</v>
      </c>
      <c r="F207" s="11" t="s">
        <v>484</v>
      </c>
      <c r="G207" s="9" t="s">
        <v>435</v>
      </c>
      <c r="H207" s="6" t="s">
        <v>33</v>
      </c>
      <c r="I207" s="6" t="s">
        <v>154</v>
      </c>
      <c r="J207" s="23" t="s">
        <v>155</v>
      </c>
      <c r="K207" s="6" t="s">
        <v>1539</v>
      </c>
      <c r="L207" s="6"/>
      <c r="M207" s="24" t="s">
        <v>217</v>
      </c>
      <c r="N207" s="20"/>
      <c r="O207" s="21"/>
      <c r="P207" s="22"/>
    </row>
    <row r="208" spans="1:16" s="2" customFormat="1" ht="115.5">
      <c r="A208" s="5"/>
      <c r="B208" s="6" t="str">
        <f t="shared" si="3"/>
        <v>3D车模_207</v>
      </c>
      <c r="C208" s="6" t="s">
        <v>89</v>
      </c>
      <c r="D208" s="12" t="s">
        <v>485</v>
      </c>
      <c r="E208" s="13" t="s">
        <v>343</v>
      </c>
      <c r="F208" s="11" t="s">
        <v>486</v>
      </c>
      <c r="G208" s="9" t="s">
        <v>438</v>
      </c>
      <c r="H208" s="6" t="s">
        <v>33</v>
      </c>
      <c r="I208" s="6" t="s">
        <v>154</v>
      </c>
      <c r="J208" s="23" t="s">
        <v>155</v>
      </c>
      <c r="K208" s="6" t="s">
        <v>1539</v>
      </c>
      <c r="L208" s="6"/>
      <c r="M208" s="24" t="s">
        <v>217</v>
      </c>
      <c r="N208" s="20"/>
      <c r="O208" s="21"/>
      <c r="P208" s="22"/>
    </row>
    <row r="209" spans="1:16" s="2" customFormat="1" ht="115.5">
      <c r="A209" s="5"/>
      <c r="B209" s="6" t="str">
        <f t="shared" si="3"/>
        <v>3D车模_208</v>
      </c>
      <c r="C209" s="6" t="s">
        <v>89</v>
      </c>
      <c r="D209" s="12" t="s">
        <v>487</v>
      </c>
      <c r="E209" s="13" t="s">
        <v>343</v>
      </c>
      <c r="F209" s="11" t="s">
        <v>488</v>
      </c>
      <c r="G209" s="9" t="s">
        <v>435</v>
      </c>
      <c r="H209" s="6" t="s">
        <v>33</v>
      </c>
      <c r="I209" s="6" t="s">
        <v>154</v>
      </c>
      <c r="J209" s="23" t="s">
        <v>155</v>
      </c>
      <c r="K209" s="6" t="s">
        <v>1539</v>
      </c>
      <c r="L209" s="6"/>
      <c r="M209" s="24" t="s">
        <v>217</v>
      </c>
      <c r="N209" s="20"/>
      <c r="O209" s="21"/>
      <c r="P209" s="22"/>
    </row>
    <row r="210" spans="1:16" s="2" customFormat="1" ht="115.5">
      <c r="A210" s="5"/>
      <c r="B210" s="6" t="str">
        <f t="shared" si="3"/>
        <v>3D车模_209</v>
      </c>
      <c r="C210" s="6" t="s">
        <v>89</v>
      </c>
      <c r="D210" s="12" t="s">
        <v>489</v>
      </c>
      <c r="E210" s="13" t="s">
        <v>343</v>
      </c>
      <c r="F210" s="11" t="s">
        <v>490</v>
      </c>
      <c r="G210" s="9" t="s">
        <v>438</v>
      </c>
      <c r="H210" s="6" t="s">
        <v>33</v>
      </c>
      <c r="I210" s="6" t="s">
        <v>154</v>
      </c>
      <c r="J210" s="23" t="s">
        <v>155</v>
      </c>
      <c r="K210" s="6" t="s">
        <v>1539</v>
      </c>
      <c r="L210" s="6"/>
      <c r="M210" s="24" t="s">
        <v>217</v>
      </c>
      <c r="N210" s="20"/>
      <c r="O210" s="21"/>
      <c r="P210" s="22"/>
    </row>
    <row r="211" spans="1:16" s="2" customFormat="1" ht="115.5">
      <c r="A211" s="5"/>
      <c r="B211" s="6" t="str">
        <f t="shared" si="3"/>
        <v>3D车模_210</v>
      </c>
      <c r="C211" s="6" t="s">
        <v>89</v>
      </c>
      <c r="D211" s="12" t="s">
        <v>491</v>
      </c>
      <c r="E211" s="13" t="s">
        <v>343</v>
      </c>
      <c r="F211" s="11" t="s">
        <v>492</v>
      </c>
      <c r="G211" s="9" t="s">
        <v>435</v>
      </c>
      <c r="H211" s="6" t="s">
        <v>33</v>
      </c>
      <c r="I211" s="6" t="s">
        <v>154</v>
      </c>
      <c r="J211" s="23" t="s">
        <v>155</v>
      </c>
      <c r="K211" s="6" t="s">
        <v>1539</v>
      </c>
      <c r="L211" s="6"/>
      <c r="M211" s="24" t="s">
        <v>217</v>
      </c>
      <c r="N211" s="20"/>
      <c r="O211" s="21"/>
      <c r="P211" s="22"/>
    </row>
    <row r="212" spans="1:16" s="2" customFormat="1" ht="115.5">
      <c r="A212" s="5"/>
      <c r="B212" s="6" t="str">
        <f t="shared" si="3"/>
        <v>3D车模_211</v>
      </c>
      <c r="C212" s="6" t="s">
        <v>89</v>
      </c>
      <c r="D212" s="12" t="s">
        <v>493</v>
      </c>
      <c r="E212" s="13" t="s">
        <v>343</v>
      </c>
      <c r="F212" s="11" t="s">
        <v>494</v>
      </c>
      <c r="G212" s="9" t="s">
        <v>438</v>
      </c>
      <c r="H212" s="6" t="s">
        <v>33</v>
      </c>
      <c r="I212" s="6" t="s">
        <v>154</v>
      </c>
      <c r="J212" s="23" t="s">
        <v>155</v>
      </c>
      <c r="K212" s="6" t="s">
        <v>1539</v>
      </c>
      <c r="L212" s="6"/>
      <c r="M212" s="24" t="s">
        <v>217</v>
      </c>
      <c r="N212" s="20"/>
      <c r="O212" s="21"/>
      <c r="P212" s="22"/>
    </row>
    <row r="213" spans="1:16" s="2" customFormat="1" ht="115.5">
      <c r="A213" s="5"/>
      <c r="B213" s="6" t="str">
        <f t="shared" si="3"/>
        <v>3D车模_212</v>
      </c>
      <c r="C213" s="6" t="s">
        <v>89</v>
      </c>
      <c r="D213" s="12" t="s">
        <v>495</v>
      </c>
      <c r="E213" s="13" t="s">
        <v>343</v>
      </c>
      <c r="F213" s="11" t="s">
        <v>496</v>
      </c>
      <c r="G213" s="9" t="s">
        <v>435</v>
      </c>
      <c r="H213" s="6" t="s">
        <v>33</v>
      </c>
      <c r="I213" s="6" t="s">
        <v>154</v>
      </c>
      <c r="J213" s="23" t="s">
        <v>155</v>
      </c>
      <c r="K213" s="6" t="s">
        <v>1539</v>
      </c>
      <c r="L213" s="6"/>
      <c r="M213" s="24" t="s">
        <v>217</v>
      </c>
      <c r="N213" s="20"/>
      <c r="O213" s="21"/>
      <c r="P213" s="22"/>
    </row>
    <row r="214" spans="1:16" s="2" customFormat="1" ht="115.5">
      <c r="A214" s="5"/>
      <c r="B214" s="6" t="str">
        <f t="shared" si="3"/>
        <v>3D车模_213</v>
      </c>
      <c r="C214" s="6" t="s">
        <v>89</v>
      </c>
      <c r="D214" s="12" t="s">
        <v>497</v>
      </c>
      <c r="E214" s="13" t="s">
        <v>343</v>
      </c>
      <c r="F214" s="11" t="s">
        <v>498</v>
      </c>
      <c r="G214" s="9" t="s">
        <v>438</v>
      </c>
      <c r="H214" s="6" t="s">
        <v>33</v>
      </c>
      <c r="I214" s="6" t="s">
        <v>154</v>
      </c>
      <c r="J214" s="23" t="s">
        <v>155</v>
      </c>
      <c r="K214" s="6" t="s">
        <v>1539</v>
      </c>
      <c r="L214" s="6"/>
      <c r="M214" s="24" t="s">
        <v>217</v>
      </c>
      <c r="N214" s="20"/>
      <c r="O214" s="21"/>
      <c r="P214" s="22"/>
    </row>
    <row r="215" spans="1:16" s="2" customFormat="1" ht="115.5">
      <c r="A215" s="5"/>
      <c r="B215" s="6" t="str">
        <f t="shared" si="3"/>
        <v>3D车模_214</v>
      </c>
      <c r="C215" s="6" t="s">
        <v>89</v>
      </c>
      <c r="D215" s="12" t="s">
        <v>499</v>
      </c>
      <c r="E215" s="13" t="s">
        <v>343</v>
      </c>
      <c r="F215" s="11" t="s">
        <v>500</v>
      </c>
      <c r="G215" s="9" t="s">
        <v>435</v>
      </c>
      <c r="H215" s="6" t="s">
        <v>33</v>
      </c>
      <c r="I215" s="6" t="s">
        <v>154</v>
      </c>
      <c r="J215" s="23" t="s">
        <v>155</v>
      </c>
      <c r="K215" s="6" t="s">
        <v>1539</v>
      </c>
      <c r="L215" s="6"/>
      <c r="M215" s="24" t="s">
        <v>217</v>
      </c>
      <c r="N215" s="20"/>
      <c r="O215" s="21"/>
      <c r="P215" s="22"/>
    </row>
    <row r="216" spans="1:16" s="2" customFormat="1" ht="115.5">
      <c r="A216" s="5"/>
      <c r="B216" s="6" t="str">
        <f t="shared" si="3"/>
        <v>3D车模_215</v>
      </c>
      <c r="C216" s="6" t="s">
        <v>89</v>
      </c>
      <c r="D216" s="12" t="s">
        <v>501</v>
      </c>
      <c r="E216" s="13" t="s">
        <v>343</v>
      </c>
      <c r="F216" s="11" t="s">
        <v>502</v>
      </c>
      <c r="G216" s="9" t="s">
        <v>438</v>
      </c>
      <c r="H216" s="6" t="s">
        <v>33</v>
      </c>
      <c r="I216" s="6" t="s">
        <v>154</v>
      </c>
      <c r="J216" s="23" t="s">
        <v>155</v>
      </c>
      <c r="K216" s="6" t="s">
        <v>1539</v>
      </c>
      <c r="L216" s="6"/>
      <c r="M216" s="24" t="s">
        <v>217</v>
      </c>
      <c r="N216" s="20"/>
      <c r="O216" s="21"/>
      <c r="P216" s="22"/>
    </row>
    <row r="217" spans="1:16" s="2" customFormat="1" ht="115.5">
      <c r="A217" s="5"/>
      <c r="B217" s="6" t="str">
        <f t="shared" si="3"/>
        <v>3D车模_216</v>
      </c>
      <c r="C217" s="6" t="s">
        <v>89</v>
      </c>
      <c r="D217" s="12" t="s">
        <v>503</v>
      </c>
      <c r="E217" s="13" t="s">
        <v>343</v>
      </c>
      <c r="F217" s="11" t="s">
        <v>504</v>
      </c>
      <c r="G217" s="9" t="s">
        <v>435</v>
      </c>
      <c r="H217" s="6" t="s">
        <v>33</v>
      </c>
      <c r="I217" s="6" t="s">
        <v>154</v>
      </c>
      <c r="J217" s="23" t="s">
        <v>155</v>
      </c>
      <c r="K217" s="6" t="s">
        <v>1539</v>
      </c>
      <c r="L217" s="6"/>
      <c r="M217" s="24" t="s">
        <v>217</v>
      </c>
      <c r="N217" s="20"/>
      <c r="O217" s="21"/>
      <c r="P217" s="22"/>
    </row>
    <row r="218" spans="1:16" s="2" customFormat="1" ht="115.5">
      <c r="A218" s="5"/>
      <c r="B218" s="6" t="str">
        <f t="shared" si="3"/>
        <v>3D车模_217</v>
      </c>
      <c r="C218" s="6" t="s">
        <v>89</v>
      </c>
      <c r="D218" s="12" t="s">
        <v>505</v>
      </c>
      <c r="E218" s="13" t="s">
        <v>343</v>
      </c>
      <c r="F218" s="11" t="s">
        <v>506</v>
      </c>
      <c r="G218" s="9" t="s">
        <v>438</v>
      </c>
      <c r="H218" s="6" t="s">
        <v>33</v>
      </c>
      <c r="I218" s="6" t="s">
        <v>154</v>
      </c>
      <c r="J218" s="23" t="s">
        <v>155</v>
      </c>
      <c r="K218" s="6" t="s">
        <v>1539</v>
      </c>
      <c r="L218" s="6"/>
      <c r="M218" s="24" t="s">
        <v>217</v>
      </c>
      <c r="N218" s="20"/>
      <c r="O218" s="21"/>
      <c r="P218" s="22"/>
    </row>
    <row r="219" spans="1:16" s="2" customFormat="1" ht="115.5">
      <c r="A219" s="5"/>
      <c r="B219" s="6" t="str">
        <f t="shared" si="3"/>
        <v>3D车模_218</v>
      </c>
      <c r="C219" s="6" t="s">
        <v>89</v>
      </c>
      <c r="D219" s="12" t="s">
        <v>507</v>
      </c>
      <c r="E219" s="13" t="s">
        <v>343</v>
      </c>
      <c r="F219" s="11" t="s">
        <v>508</v>
      </c>
      <c r="G219" s="9" t="s">
        <v>435</v>
      </c>
      <c r="H219" s="6" t="s">
        <v>33</v>
      </c>
      <c r="I219" s="6" t="s">
        <v>154</v>
      </c>
      <c r="J219" s="23" t="s">
        <v>155</v>
      </c>
      <c r="K219" s="6" t="s">
        <v>1539</v>
      </c>
      <c r="L219" s="6"/>
      <c r="M219" s="24" t="s">
        <v>217</v>
      </c>
      <c r="N219" s="20"/>
      <c r="O219" s="21"/>
      <c r="P219" s="22"/>
    </row>
    <row r="220" spans="1:16" s="2" customFormat="1" ht="115.5">
      <c r="A220" s="5"/>
      <c r="B220" s="6" t="str">
        <f t="shared" si="3"/>
        <v>3D车模_219</v>
      </c>
      <c r="C220" s="6" t="s">
        <v>89</v>
      </c>
      <c r="D220" s="12" t="s">
        <v>509</v>
      </c>
      <c r="E220" s="13" t="s">
        <v>343</v>
      </c>
      <c r="F220" s="11" t="s">
        <v>510</v>
      </c>
      <c r="G220" s="9" t="s">
        <v>438</v>
      </c>
      <c r="H220" s="6" t="s">
        <v>33</v>
      </c>
      <c r="I220" s="6" t="s">
        <v>154</v>
      </c>
      <c r="J220" s="23" t="s">
        <v>155</v>
      </c>
      <c r="K220" s="6" t="s">
        <v>1539</v>
      </c>
      <c r="L220" s="6"/>
      <c r="M220" s="24" t="s">
        <v>217</v>
      </c>
      <c r="N220" s="20"/>
      <c r="O220" s="21"/>
      <c r="P220" s="22"/>
    </row>
    <row r="221" spans="1:16" s="2" customFormat="1" ht="115.5">
      <c r="A221" s="5"/>
      <c r="B221" s="6" t="str">
        <f t="shared" si="3"/>
        <v>3D车模_220</v>
      </c>
      <c r="C221" s="6" t="s">
        <v>89</v>
      </c>
      <c r="D221" s="12" t="s">
        <v>511</v>
      </c>
      <c r="E221" s="13" t="s">
        <v>343</v>
      </c>
      <c r="F221" s="11" t="s">
        <v>512</v>
      </c>
      <c r="G221" s="9" t="s">
        <v>435</v>
      </c>
      <c r="H221" s="6" t="s">
        <v>33</v>
      </c>
      <c r="I221" s="6" t="s">
        <v>154</v>
      </c>
      <c r="J221" s="23" t="s">
        <v>155</v>
      </c>
      <c r="K221" s="6" t="s">
        <v>1539</v>
      </c>
      <c r="L221" s="6"/>
      <c r="M221" s="24" t="s">
        <v>217</v>
      </c>
      <c r="N221" s="20"/>
      <c r="O221" s="21"/>
      <c r="P221" s="22"/>
    </row>
    <row r="222" spans="1:16" s="2" customFormat="1" ht="115.5">
      <c r="A222" s="5"/>
      <c r="B222" s="6" t="str">
        <f t="shared" si="3"/>
        <v>3D车模_221</v>
      </c>
      <c r="C222" s="6" t="s">
        <v>89</v>
      </c>
      <c r="D222" s="12" t="s">
        <v>513</v>
      </c>
      <c r="E222" s="13" t="s">
        <v>343</v>
      </c>
      <c r="F222" s="11" t="s">
        <v>514</v>
      </c>
      <c r="G222" s="9" t="s">
        <v>438</v>
      </c>
      <c r="H222" s="6" t="s">
        <v>33</v>
      </c>
      <c r="I222" s="6" t="s">
        <v>154</v>
      </c>
      <c r="J222" s="23" t="s">
        <v>155</v>
      </c>
      <c r="K222" s="6" t="s">
        <v>1539</v>
      </c>
      <c r="L222" s="6"/>
      <c r="M222" s="24" t="s">
        <v>217</v>
      </c>
      <c r="N222" s="20"/>
      <c r="O222" s="21"/>
      <c r="P222" s="22"/>
    </row>
    <row r="223" spans="1:16" s="2" customFormat="1" ht="115.5">
      <c r="A223" s="5"/>
      <c r="B223" s="6" t="str">
        <f t="shared" si="3"/>
        <v>3D车模_222</v>
      </c>
      <c r="C223" s="6" t="s">
        <v>89</v>
      </c>
      <c r="D223" s="12" t="s">
        <v>515</v>
      </c>
      <c r="E223" s="13" t="s">
        <v>343</v>
      </c>
      <c r="F223" s="11" t="s">
        <v>516</v>
      </c>
      <c r="G223" s="9" t="s">
        <v>435</v>
      </c>
      <c r="H223" s="6" t="s">
        <v>33</v>
      </c>
      <c r="I223" s="6" t="s">
        <v>154</v>
      </c>
      <c r="J223" s="23" t="s">
        <v>155</v>
      </c>
      <c r="K223" s="6" t="s">
        <v>1539</v>
      </c>
      <c r="L223" s="6"/>
      <c r="M223" s="24" t="s">
        <v>217</v>
      </c>
      <c r="N223" s="20"/>
      <c r="O223" s="21"/>
      <c r="P223" s="22"/>
    </row>
    <row r="224" spans="1:16" s="2" customFormat="1" ht="115.5">
      <c r="A224" s="5"/>
      <c r="B224" s="6" t="str">
        <f t="shared" si="3"/>
        <v>3D车模_223</v>
      </c>
      <c r="C224" s="6" t="s">
        <v>89</v>
      </c>
      <c r="D224" s="12" t="s">
        <v>517</v>
      </c>
      <c r="E224" s="13" t="s">
        <v>343</v>
      </c>
      <c r="F224" s="11" t="s">
        <v>518</v>
      </c>
      <c r="G224" s="9" t="s">
        <v>438</v>
      </c>
      <c r="H224" s="6" t="s">
        <v>33</v>
      </c>
      <c r="I224" s="6" t="s">
        <v>154</v>
      </c>
      <c r="J224" s="23" t="s">
        <v>155</v>
      </c>
      <c r="K224" s="6" t="s">
        <v>1539</v>
      </c>
      <c r="L224" s="6"/>
      <c r="M224" s="24" t="s">
        <v>217</v>
      </c>
      <c r="N224" s="20"/>
      <c r="O224" s="21"/>
      <c r="P224" s="22"/>
    </row>
    <row r="225" spans="1:16" s="2" customFormat="1" ht="132">
      <c r="A225" s="5"/>
      <c r="B225" s="6" t="str">
        <f t="shared" si="3"/>
        <v>3D车模_224</v>
      </c>
      <c r="C225" s="6" t="s">
        <v>89</v>
      </c>
      <c r="D225" s="25" t="s">
        <v>519</v>
      </c>
      <c r="E225" s="13" t="s">
        <v>343</v>
      </c>
      <c r="F225" s="11" t="s">
        <v>520</v>
      </c>
      <c r="G225" s="9" t="s">
        <v>435</v>
      </c>
      <c r="H225" s="6" t="s">
        <v>33</v>
      </c>
      <c r="I225" s="6" t="s">
        <v>154</v>
      </c>
      <c r="J225" s="23" t="s">
        <v>155</v>
      </c>
      <c r="K225" s="6" t="s">
        <v>1539</v>
      </c>
      <c r="L225" s="6"/>
      <c r="M225" s="24"/>
      <c r="N225" s="20"/>
      <c r="O225" s="21"/>
      <c r="P225" s="22"/>
    </row>
    <row r="226" spans="1:16" s="2" customFormat="1" ht="132">
      <c r="A226" s="5"/>
      <c r="B226" s="6" t="str">
        <f t="shared" si="3"/>
        <v>3D车模_225</v>
      </c>
      <c r="C226" s="6" t="s">
        <v>89</v>
      </c>
      <c r="D226" s="25" t="s">
        <v>521</v>
      </c>
      <c r="E226" s="13" t="s">
        <v>343</v>
      </c>
      <c r="F226" s="14" t="s">
        <v>522</v>
      </c>
      <c r="G226" s="9" t="s">
        <v>438</v>
      </c>
      <c r="H226" s="6" t="s">
        <v>33</v>
      </c>
      <c r="I226" s="6" t="s">
        <v>154</v>
      </c>
      <c r="J226" s="23" t="s">
        <v>155</v>
      </c>
      <c r="K226" s="6" t="s">
        <v>1539</v>
      </c>
      <c r="L226" s="6"/>
      <c r="M226" s="24"/>
      <c r="N226" s="20"/>
      <c r="O226" s="21"/>
      <c r="P226" s="22"/>
    </row>
    <row r="227" spans="1:16" s="2" customFormat="1" ht="132">
      <c r="A227" s="5"/>
      <c r="B227" s="6" t="str">
        <f t="shared" si="3"/>
        <v>3D车模_226</v>
      </c>
      <c r="C227" s="6" t="s">
        <v>89</v>
      </c>
      <c r="D227" s="25" t="s">
        <v>523</v>
      </c>
      <c r="E227" s="13" t="s">
        <v>343</v>
      </c>
      <c r="F227" s="11" t="s">
        <v>524</v>
      </c>
      <c r="G227" s="9" t="s">
        <v>435</v>
      </c>
      <c r="H227" s="6" t="s">
        <v>33</v>
      </c>
      <c r="I227" s="6" t="s">
        <v>154</v>
      </c>
      <c r="J227" s="23" t="s">
        <v>155</v>
      </c>
      <c r="K227" s="6" t="s">
        <v>1539</v>
      </c>
      <c r="L227" s="6"/>
      <c r="M227" s="24"/>
      <c r="N227" s="20"/>
      <c r="O227" s="21"/>
      <c r="P227" s="22"/>
    </row>
    <row r="228" spans="1:16" s="2" customFormat="1" ht="132">
      <c r="A228" s="5"/>
      <c r="B228" s="6" t="str">
        <f t="shared" si="3"/>
        <v>3D车模_227</v>
      </c>
      <c r="C228" s="6" t="s">
        <v>89</v>
      </c>
      <c r="D228" s="25" t="s">
        <v>525</v>
      </c>
      <c r="E228" s="13" t="s">
        <v>343</v>
      </c>
      <c r="F228" s="14" t="s">
        <v>526</v>
      </c>
      <c r="G228" s="9" t="s">
        <v>438</v>
      </c>
      <c r="H228" s="6" t="s">
        <v>33</v>
      </c>
      <c r="I228" s="6" t="s">
        <v>154</v>
      </c>
      <c r="J228" s="23" t="s">
        <v>155</v>
      </c>
      <c r="K228" s="6" t="s">
        <v>1539</v>
      </c>
      <c r="L228" s="6"/>
      <c r="M228" s="24"/>
      <c r="N228" s="20"/>
      <c r="O228" s="21"/>
      <c r="P228" s="22"/>
    </row>
    <row r="229" spans="1:16" s="2" customFormat="1" ht="115.5">
      <c r="A229" s="5"/>
      <c r="B229" s="6" t="str">
        <f t="shared" si="3"/>
        <v>3D车模_228</v>
      </c>
      <c r="C229" s="6" t="s">
        <v>89</v>
      </c>
      <c r="D229" s="25" t="s">
        <v>527</v>
      </c>
      <c r="E229" s="13" t="s">
        <v>343</v>
      </c>
      <c r="F229" s="11" t="s">
        <v>528</v>
      </c>
      <c r="G229" s="9" t="s">
        <v>435</v>
      </c>
      <c r="H229" s="6" t="s">
        <v>33</v>
      </c>
      <c r="I229" s="6" t="s">
        <v>154</v>
      </c>
      <c r="J229" s="23" t="s">
        <v>155</v>
      </c>
      <c r="K229" s="6" t="s">
        <v>1539</v>
      </c>
      <c r="L229" s="6"/>
      <c r="M229" s="24"/>
      <c r="N229" s="20"/>
      <c r="O229" s="21"/>
      <c r="P229" s="22"/>
    </row>
    <row r="230" spans="1:16" s="2" customFormat="1" ht="115.5">
      <c r="A230" s="5"/>
      <c r="B230" s="6" t="str">
        <f t="shared" si="3"/>
        <v>3D车模_229</v>
      </c>
      <c r="C230" s="6" t="s">
        <v>89</v>
      </c>
      <c r="D230" s="25" t="s">
        <v>529</v>
      </c>
      <c r="E230" s="13" t="s">
        <v>343</v>
      </c>
      <c r="F230" s="14" t="s">
        <v>530</v>
      </c>
      <c r="G230" s="9" t="s">
        <v>438</v>
      </c>
      <c r="H230" s="6" t="s">
        <v>33</v>
      </c>
      <c r="I230" s="6" t="s">
        <v>154</v>
      </c>
      <c r="J230" s="23" t="s">
        <v>155</v>
      </c>
      <c r="K230" s="6" t="s">
        <v>1539</v>
      </c>
      <c r="L230" s="6"/>
      <c r="M230" s="24"/>
      <c r="N230" s="20"/>
      <c r="O230" s="21"/>
      <c r="P230" s="22"/>
    </row>
    <row r="231" spans="1:16" s="2" customFormat="1" ht="115.5">
      <c r="A231" s="5"/>
      <c r="B231" s="6" t="str">
        <f t="shared" si="3"/>
        <v>3D车模_230</v>
      </c>
      <c r="C231" s="6" t="s">
        <v>89</v>
      </c>
      <c r="D231" s="25" t="s">
        <v>531</v>
      </c>
      <c r="E231" s="13" t="s">
        <v>343</v>
      </c>
      <c r="F231" s="11" t="s">
        <v>532</v>
      </c>
      <c r="G231" s="9" t="s">
        <v>435</v>
      </c>
      <c r="H231" s="6" t="s">
        <v>33</v>
      </c>
      <c r="I231" s="6" t="s">
        <v>154</v>
      </c>
      <c r="J231" s="23" t="s">
        <v>155</v>
      </c>
      <c r="K231" s="6" t="s">
        <v>1539</v>
      </c>
      <c r="L231" s="6"/>
      <c r="M231" s="24"/>
      <c r="N231" s="20"/>
      <c r="O231" s="21"/>
      <c r="P231" s="22"/>
    </row>
    <row r="232" spans="1:16" s="2" customFormat="1" ht="115.5">
      <c r="A232" s="5"/>
      <c r="B232" s="6" t="str">
        <f t="shared" si="3"/>
        <v>3D车模_231</v>
      </c>
      <c r="C232" s="6" t="s">
        <v>89</v>
      </c>
      <c r="D232" s="25" t="s">
        <v>533</v>
      </c>
      <c r="E232" s="13" t="s">
        <v>343</v>
      </c>
      <c r="F232" s="14" t="s">
        <v>534</v>
      </c>
      <c r="G232" s="9" t="s">
        <v>438</v>
      </c>
      <c r="H232" s="6" t="s">
        <v>33</v>
      </c>
      <c r="I232" s="6" t="s">
        <v>154</v>
      </c>
      <c r="J232" s="23" t="s">
        <v>155</v>
      </c>
      <c r="K232" s="6" t="s">
        <v>1539</v>
      </c>
      <c r="L232" s="6"/>
      <c r="M232" s="24"/>
      <c r="N232" s="20"/>
      <c r="O232" s="21"/>
      <c r="P232" s="22"/>
    </row>
    <row r="233" spans="1:16" s="2" customFormat="1" ht="132">
      <c r="A233" s="5"/>
      <c r="B233" s="6" t="str">
        <f t="shared" si="3"/>
        <v>3D车模_232</v>
      </c>
      <c r="C233" s="6" t="s">
        <v>89</v>
      </c>
      <c r="D233" s="25" t="s">
        <v>535</v>
      </c>
      <c r="E233" s="13" t="s">
        <v>343</v>
      </c>
      <c r="F233" s="11" t="s">
        <v>536</v>
      </c>
      <c r="G233" s="9" t="s">
        <v>435</v>
      </c>
      <c r="H233" s="6" t="s">
        <v>33</v>
      </c>
      <c r="I233" s="6" t="s">
        <v>154</v>
      </c>
      <c r="J233" s="23" t="s">
        <v>155</v>
      </c>
      <c r="K233" s="6" t="s">
        <v>1539</v>
      </c>
      <c r="L233" s="6"/>
      <c r="M233" s="24"/>
      <c r="N233" s="20"/>
      <c r="O233" s="21"/>
      <c r="P233" s="22"/>
    </row>
    <row r="234" spans="1:16" s="2" customFormat="1" ht="132">
      <c r="A234" s="5"/>
      <c r="B234" s="6" t="str">
        <f t="shared" si="3"/>
        <v>3D车模_233</v>
      </c>
      <c r="C234" s="6" t="s">
        <v>89</v>
      </c>
      <c r="D234" s="25" t="s">
        <v>537</v>
      </c>
      <c r="E234" s="13" t="s">
        <v>343</v>
      </c>
      <c r="F234" s="14" t="s">
        <v>538</v>
      </c>
      <c r="G234" s="9" t="s">
        <v>438</v>
      </c>
      <c r="H234" s="6" t="s">
        <v>33</v>
      </c>
      <c r="I234" s="6" t="s">
        <v>154</v>
      </c>
      <c r="J234" s="23" t="s">
        <v>155</v>
      </c>
      <c r="K234" s="6" t="s">
        <v>1539</v>
      </c>
      <c r="L234" s="6"/>
      <c r="M234" s="24"/>
      <c r="N234" s="20"/>
      <c r="O234" s="21"/>
      <c r="P234" s="22"/>
    </row>
    <row r="235" spans="1:16" s="2" customFormat="1" ht="115.5">
      <c r="A235" s="5"/>
      <c r="B235" s="6" t="str">
        <f t="shared" si="3"/>
        <v>3D车模_234</v>
      </c>
      <c r="C235" s="6" t="s">
        <v>89</v>
      </c>
      <c r="D235" s="25" t="s">
        <v>539</v>
      </c>
      <c r="E235" s="13" t="s">
        <v>343</v>
      </c>
      <c r="F235" s="11" t="s">
        <v>540</v>
      </c>
      <c r="G235" s="9" t="s">
        <v>435</v>
      </c>
      <c r="H235" s="6" t="s">
        <v>33</v>
      </c>
      <c r="I235" s="6" t="s">
        <v>154</v>
      </c>
      <c r="J235" s="23" t="s">
        <v>155</v>
      </c>
      <c r="K235" s="6" t="s">
        <v>1539</v>
      </c>
      <c r="L235" s="6"/>
      <c r="M235" s="24"/>
      <c r="N235" s="20"/>
      <c r="O235" s="21"/>
      <c r="P235" s="22"/>
    </row>
    <row r="236" spans="1:16" s="2" customFormat="1" ht="115.5">
      <c r="A236" s="5"/>
      <c r="B236" s="6" t="str">
        <f t="shared" si="3"/>
        <v>3D车模_235</v>
      </c>
      <c r="C236" s="6" t="s">
        <v>89</v>
      </c>
      <c r="D236" s="25" t="s">
        <v>541</v>
      </c>
      <c r="E236" s="13" t="s">
        <v>343</v>
      </c>
      <c r="F236" s="14" t="s">
        <v>542</v>
      </c>
      <c r="G236" s="9" t="s">
        <v>438</v>
      </c>
      <c r="H236" s="6" t="s">
        <v>33</v>
      </c>
      <c r="I236" s="6" t="s">
        <v>154</v>
      </c>
      <c r="J236" s="23" t="s">
        <v>155</v>
      </c>
      <c r="K236" s="6" t="s">
        <v>1539</v>
      </c>
      <c r="L236" s="6"/>
      <c r="M236" s="24"/>
      <c r="N236" s="20"/>
      <c r="O236" s="21"/>
      <c r="P236" s="22"/>
    </row>
    <row r="237" spans="1:16" s="2" customFormat="1" ht="148.5">
      <c r="A237" s="5"/>
      <c r="B237" s="6" t="str">
        <f t="shared" si="3"/>
        <v>3D车模_236</v>
      </c>
      <c r="C237" s="6" t="s">
        <v>89</v>
      </c>
      <c r="D237" s="25" t="s">
        <v>543</v>
      </c>
      <c r="E237" s="13" t="s">
        <v>343</v>
      </c>
      <c r="F237" s="27" t="s">
        <v>544</v>
      </c>
      <c r="G237" s="28" t="s">
        <v>435</v>
      </c>
      <c r="H237" s="6" t="s">
        <v>33</v>
      </c>
      <c r="I237" s="6" t="s">
        <v>154</v>
      </c>
      <c r="J237" s="23" t="s">
        <v>155</v>
      </c>
      <c r="K237" s="6" t="s">
        <v>1539</v>
      </c>
      <c r="L237" s="6"/>
      <c r="M237" s="24"/>
      <c r="N237" s="20"/>
      <c r="O237" s="21"/>
      <c r="P237" s="22"/>
    </row>
    <row r="238" spans="1:16" s="2" customFormat="1" ht="148.5">
      <c r="A238" s="5"/>
      <c r="B238" s="6" t="str">
        <f t="shared" si="3"/>
        <v>3D车模_237</v>
      </c>
      <c r="C238" s="6" t="s">
        <v>89</v>
      </c>
      <c r="D238" s="25" t="s">
        <v>545</v>
      </c>
      <c r="E238" s="13" t="s">
        <v>343</v>
      </c>
      <c r="F238" s="14" t="s">
        <v>546</v>
      </c>
      <c r="G238" s="28" t="s">
        <v>438</v>
      </c>
      <c r="H238" s="6" t="s">
        <v>33</v>
      </c>
      <c r="I238" s="6" t="s">
        <v>154</v>
      </c>
      <c r="J238" s="23" t="s">
        <v>155</v>
      </c>
      <c r="K238" s="6" t="s">
        <v>1539</v>
      </c>
      <c r="L238" s="6"/>
      <c r="M238" s="24"/>
      <c r="N238" s="20"/>
      <c r="O238" s="21"/>
      <c r="P238" s="22"/>
    </row>
    <row r="239" spans="1:16" s="2" customFormat="1" ht="132">
      <c r="A239" s="5"/>
      <c r="B239" s="6" t="str">
        <f t="shared" si="3"/>
        <v>3D车模_238</v>
      </c>
      <c r="C239" s="6" t="s">
        <v>89</v>
      </c>
      <c r="D239" s="25" t="s">
        <v>547</v>
      </c>
      <c r="E239" s="13" t="s">
        <v>343</v>
      </c>
      <c r="F239" s="27" t="s">
        <v>548</v>
      </c>
      <c r="G239" s="28" t="s">
        <v>435</v>
      </c>
      <c r="H239" s="6" t="s">
        <v>33</v>
      </c>
      <c r="I239" s="6" t="s">
        <v>154</v>
      </c>
      <c r="J239" s="23" t="s">
        <v>155</v>
      </c>
      <c r="K239" s="6" t="s">
        <v>1539</v>
      </c>
      <c r="L239" s="6"/>
      <c r="M239" s="24"/>
      <c r="N239" s="20"/>
      <c r="O239" s="21"/>
      <c r="P239" s="22"/>
    </row>
    <row r="240" spans="1:16" s="2" customFormat="1" ht="132">
      <c r="A240" s="5"/>
      <c r="B240" s="6" t="str">
        <f t="shared" si="3"/>
        <v>3D车模_239</v>
      </c>
      <c r="C240" s="6" t="s">
        <v>89</v>
      </c>
      <c r="D240" s="25" t="s">
        <v>549</v>
      </c>
      <c r="E240" s="13" t="s">
        <v>343</v>
      </c>
      <c r="F240" s="14" t="s">
        <v>550</v>
      </c>
      <c r="G240" s="28" t="s">
        <v>438</v>
      </c>
      <c r="H240" s="6" t="s">
        <v>33</v>
      </c>
      <c r="I240" s="6" t="s">
        <v>154</v>
      </c>
      <c r="J240" s="23" t="s">
        <v>155</v>
      </c>
      <c r="K240" s="6" t="s">
        <v>1539</v>
      </c>
      <c r="L240" s="6"/>
      <c r="M240" s="24"/>
      <c r="N240" s="20"/>
      <c r="O240" s="21"/>
      <c r="P240" s="22"/>
    </row>
    <row r="241" spans="1:16" s="2" customFormat="1" ht="132">
      <c r="A241" s="5"/>
      <c r="B241" s="6" t="str">
        <f t="shared" si="3"/>
        <v>3D车模_240</v>
      </c>
      <c r="C241" s="6" t="s">
        <v>89</v>
      </c>
      <c r="D241" s="25" t="s">
        <v>551</v>
      </c>
      <c r="E241" s="13" t="s">
        <v>343</v>
      </c>
      <c r="F241" s="27" t="s">
        <v>552</v>
      </c>
      <c r="G241" s="28" t="s">
        <v>435</v>
      </c>
      <c r="H241" s="6" t="s">
        <v>33</v>
      </c>
      <c r="I241" s="6" t="s">
        <v>154</v>
      </c>
      <c r="J241" s="23" t="s">
        <v>155</v>
      </c>
      <c r="K241" s="6" t="s">
        <v>1539</v>
      </c>
      <c r="L241" s="6"/>
      <c r="M241" s="24"/>
      <c r="N241" s="20"/>
      <c r="O241" s="21"/>
      <c r="P241" s="22"/>
    </row>
    <row r="242" spans="1:16" s="2" customFormat="1" ht="132">
      <c r="A242" s="5"/>
      <c r="B242" s="6" t="str">
        <f t="shared" si="3"/>
        <v>3D车模_241</v>
      </c>
      <c r="C242" s="6" t="s">
        <v>89</v>
      </c>
      <c r="D242" s="25" t="s">
        <v>553</v>
      </c>
      <c r="E242" s="13" t="s">
        <v>343</v>
      </c>
      <c r="F242" s="14" t="s">
        <v>554</v>
      </c>
      <c r="G242" s="28" t="s">
        <v>438</v>
      </c>
      <c r="H242" s="6" t="s">
        <v>33</v>
      </c>
      <c r="I242" s="6" t="s">
        <v>154</v>
      </c>
      <c r="J242" s="23" t="s">
        <v>155</v>
      </c>
      <c r="K242" s="6" t="s">
        <v>1539</v>
      </c>
      <c r="L242" s="6"/>
      <c r="M242" s="24"/>
      <c r="N242" s="20"/>
      <c r="O242" s="21"/>
      <c r="P242" s="22"/>
    </row>
    <row r="243" spans="1:16" s="2" customFormat="1" ht="148.5">
      <c r="A243" s="5"/>
      <c r="B243" s="6" t="str">
        <f t="shared" si="3"/>
        <v>3D车模_242</v>
      </c>
      <c r="C243" s="6" t="s">
        <v>89</v>
      </c>
      <c r="D243" s="25" t="s">
        <v>555</v>
      </c>
      <c r="E243" s="13" t="s">
        <v>343</v>
      </c>
      <c r="F243" s="27" t="s">
        <v>556</v>
      </c>
      <c r="G243" s="28" t="s">
        <v>435</v>
      </c>
      <c r="H243" s="6" t="s">
        <v>33</v>
      </c>
      <c r="I243" s="6" t="s">
        <v>154</v>
      </c>
      <c r="J243" s="23" t="s">
        <v>155</v>
      </c>
      <c r="K243" s="6" t="s">
        <v>1539</v>
      </c>
      <c r="L243" s="6"/>
      <c r="M243" s="24"/>
      <c r="N243" s="20"/>
      <c r="O243" s="21"/>
      <c r="P243" s="22"/>
    </row>
    <row r="244" spans="1:16" s="2" customFormat="1" ht="148.5">
      <c r="A244" s="5"/>
      <c r="B244" s="6" t="str">
        <f t="shared" si="3"/>
        <v>3D车模_243</v>
      </c>
      <c r="C244" s="6" t="s">
        <v>89</v>
      </c>
      <c r="D244" s="25" t="s">
        <v>557</v>
      </c>
      <c r="E244" s="13" t="s">
        <v>343</v>
      </c>
      <c r="F244" s="14" t="s">
        <v>558</v>
      </c>
      <c r="G244" s="28" t="s">
        <v>438</v>
      </c>
      <c r="H244" s="6" t="s">
        <v>33</v>
      </c>
      <c r="I244" s="6" t="s">
        <v>154</v>
      </c>
      <c r="J244" s="23" t="s">
        <v>155</v>
      </c>
      <c r="K244" s="6" t="s">
        <v>1539</v>
      </c>
      <c r="L244" s="6"/>
      <c r="M244" s="24"/>
      <c r="N244" s="20"/>
      <c r="O244" s="21"/>
      <c r="P244" s="22"/>
    </row>
    <row r="245" spans="1:16" s="2" customFormat="1" ht="132">
      <c r="A245" s="5"/>
      <c r="B245" s="6" t="str">
        <f t="shared" si="3"/>
        <v>3D车模_244</v>
      </c>
      <c r="C245" s="6" t="s">
        <v>89</v>
      </c>
      <c r="D245" s="25" t="s">
        <v>559</v>
      </c>
      <c r="E245" s="13" t="s">
        <v>343</v>
      </c>
      <c r="F245" s="27" t="s">
        <v>560</v>
      </c>
      <c r="G245" s="28" t="s">
        <v>435</v>
      </c>
      <c r="H245" s="6" t="s">
        <v>33</v>
      </c>
      <c r="I245" s="6" t="s">
        <v>154</v>
      </c>
      <c r="J245" s="23" t="s">
        <v>155</v>
      </c>
      <c r="K245" s="6" t="s">
        <v>1539</v>
      </c>
      <c r="L245" s="6"/>
      <c r="M245" s="24"/>
      <c r="N245" s="20"/>
      <c r="O245" s="21"/>
      <c r="P245" s="22"/>
    </row>
    <row r="246" spans="1:16" s="2" customFormat="1" ht="132">
      <c r="A246" s="5"/>
      <c r="B246" s="6" t="str">
        <f t="shared" si="3"/>
        <v>3D车模_245</v>
      </c>
      <c r="C246" s="6" t="s">
        <v>89</v>
      </c>
      <c r="D246" s="25" t="s">
        <v>561</v>
      </c>
      <c r="E246" s="13" t="s">
        <v>343</v>
      </c>
      <c r="F246" s="14" t="s">
        <v>562</v>
      </c>
      <c r="G246" s="28" t="s">
        <v>438</v>
      </c>
      <c r="H246" s="6" t="s">
        <v>33</v>
      </c>
      <c r="I246" s="6" t="s">
        <v>154</v>
      </c>
      <c r="J246" s="23" t="s">
        <v>155</v>
      </c>
      <c r="K246" s="6" t="s">
        <v>1539</v>
      </c>
      <c r="L246" s="6"/>
      <c r="M246" s="24"/>
      <c r="N246" s="20"/>
      <c r="O246" s="21"/>
      <c r="P246" s="22"/>
    </row>
    <row r="247" spans="1:16" s="2" customFormat="1" ht="132">
      <c r="A247" s="5"/>
      <c r="B247" s="6" t="str">
        <f t="shared" si="3"/>
        <v>3D车模_246</v>
      </c>
      <c r="C247" s="6" t="s">
        <v>89</v>
      </c>
      <c r="D247" s="25" t="s">
        <v>563</v>
      </c>
      <c r="E247" s="13" t="s">
        <v>343</v>
      </c>
      <c r="F247" s="27" t="s">
        <v>564</v>
      </c>
      <c r="G247" s="28" t="s">
        <v>435</v>
      </c>
      <c r="H247" s="6" t="s">
        <v>33</v>
      </c>
      <c r="I247" s="6" t="s">
        <v>154</v>
      </c>
      <c r="J247" s="23" t="s">
        <v>155</v>
      </c>
      <c r="K247" s="6" t="s">
        <v>1539</v>
      </c>
      <c r="L247" s="6"/>
      <c r="M247" s="24"/>
      <c r="N247" s="20"/>
      <c r="O247" s="21"/>
      <c r="P247" s="22"/>
    </row>
    <row r="248" spans="1:16" s="2" customFormat="1" ht="132">
      <c r="A248" s="5"/>
      <c r="B248" s="6" t="str">
        <f t="shared" ref="B248:B306" si="4">"3D车模_"&amp;ROW()-1</f>
        <v>3D车模_247</v>
      </c>
      <c r="C248" s="6" t="s">
        <v>89</v>
      </c>
      <c r="D248" s="25" t="s">
        <v>565</v>
      </c>
      <c r="E248" s="13" t="s">
        <v>343</v>
      </c>
      <c r="F248" s="14" t="s">
        <v>566</v>
      </c>
      <c r="G248" s="28" t="s">
        <v>438</v>
      </c>
      <c r="H248" s="6" t="s">
        <v>33</v>
      </c>
      <c r="I248" s="6" t="s">
        <v>154</v>
      </c>
      <c r="J248" s="23" t="s">
        <v>155</v>
      </c>
      <c r="K248" s="6" t="s">
        <v>1539</v>
      </c>
      <c r="L248" s="6"/>
      <c r="M248" s="24"/>
      <c r="N248" s="20"/>
      <c r="O248" s="21"/>
      <c r="P248" s="22"/>
    </row>
    <row r="249" spans="1:16" s="2" customFormat="1" ht="132">
      <c r="A249" s="5"/>
      <c r="B249" s="6" t="str">
        <f t="shared" si="4"/>
        <v>3D车模_248</v>
      </c>
      <c r="C249" s="6" t="s">
        <v>89</v>
      </c>
      <c r="D249" s="25" t="s">
        <v>567</v>
      </c>
      <c r="E249" s="13" t="s">
        <v>343</v>
      </c>
      <c r="F249" s="27" t="s">
        <v>568</v>
      </c>
      <c r="G249" s="28" t="s">
        <v>435</v>
      </c>
      <c r="H249" s="6" t="s">
        <v>33</v>
      </c>
      <c r="I249" s="6" t="s">
        <v>154</v>
      </c>
      <c r="J249" s="23" t="s">
        <v>155</v>
      </c>
      <c r="K249" s="6" t="s">
        <v>1539</v>
      </c>
      <c r="L249" s="6"/>
      <c r="M249" s="24"/>
      <c r="N249" s="20"/>
      <c r="O249" s="21"/>
      <c r="P249" s="22"/>
    </row>
    <row r="250" spans="1:16" s="2" customFormat="1" ht="132">
      <c r="A250" s="5"/>
      <c r="B250" s="6" t="str">
        <f t="shared" si="4"/>
        <v>3D车模_249</v>
      </c>
      <c r="C250" s="6" t="s">
        <v>89</v>
      </c>
      <c r="D250" s="25" t="s">
        <v>569</v>
      </c>
      <c r="E250" s="13" t="s">
        <v>343</v>
      </c>
      <c r="F250" s="14" t="s">
        <v>570</v>
      </c>
      <c r="G250" s="28" t="s">
        <v>438</v>
      </c>
      <c r="H250" s="6" t="s">
        <v>33</v>
      </c>
      <c r="I250" s="6" t="s">
        <v>154</v>
      </c>
      <c r="J250" s="23" t="s">
        <v>155</v>
      </c>
      <c r="K250" s="6" t="s">
        <v>1539</v>
      </c>
      <c r="L250" s="6"/>
      <c r="M250" s="24"/>
      <c r="N250" s="20"/>
      <c r="O250" s="21"/>
      <c r="P250" s="22"/>
    </row>
    <row r="251" spans="1:16" s="2" customFormat="1" ht="148.5">
      <c r="A251" s="5"/>
      <c r="B251" s="6" t="str">
        <f t="shared" si="4"/>
        <v>3D车模_250</v>
      </c>
      <c r="C251" s="6" t="s">
        <v>89</v>
      </c>
      <c r="D251" s="25" t="s">
        <v>571</v>
      </c>
      <c r="E251" s="13" t="s">
        <v>343</v>
      </c>
      <c r="F251" s="27" t="s">
        <v>572</v>
      </c>
      <c r="G251" s="28" t="s">
        <v>435</v>
      </c>
      <c r="H251" s="6" t="s">
        <v>33</v>
      </c>
      <c r="I251" s="6" t="s">
        <v>154</v>
      </c>
      <c r="J251" s="23" t="s">
        <v>155</v>
      </c>
      <c r="K251" s="6" t="s">
        <v>1539</v>
      </c>
      <c r="L251" s="6"/>
      <c r="M251" s="24"/>
      <c r="N251" s="20"/>
      <c r="O251" s="21"/>
      <c r="P251" s="22"/>
    </row>
    <row r="252" spans="1:16" s="2" customFormat="1" ht="148.5">
      <c r="A252" s="5"/>
      <c r="B252" s="6" t="str">
        <f t="shared" si="4"/>
        <v>3D车模_251</v>
      </c>
      <c r="C252" s="6" t="s">
        <v>89</v>
      </c>
      <c r="D252" s="25" t="s">
        <v>573</v>
      </c>
      <c r="E252" s="13" t="s">
        <v>343</v>
      </c>
      <c r="F252" s="14" t="s">
        <v>574</v>
      </c>
      <c r="G252" s="28" t="s">
        <v>438</v>
      </c>
      <c r="H252" s="6" t="s">
        <v>33</v>
      </c>
      <c r="I252" s="6" t="s">
        <v>154</v>
      </c>
      <c r="J252" s="23" t="s">
        <v>155</v>
      </c>
      <c r="K252" s="6" t="s">
        <v>1539</v>
      </c>
      <c r="L252" s="6"/>
      <c r="M252" s="24"/>
      <c r="N252" s="20"/>
      <c r="O252" s="21"/>
      <c r="P252" s="22"/>
    </row>
    <row r="253" spans="1:16" s="2" customFormat="1" ht="132">
      <c r="A253" s="5"/>
      <c r="B253" s="6" t="str">
        <f t="shared" si="4"/>
        <v>3D车模_252</v>
      </c>
      <c r="C253" s="6" t="s">
        <v>89</v>
      </c>
      <c r="D253" s="25" t="s">
        <v>575</v>
      </c>
      <c r="E253" s="13" t="s">
        <v>343</v>
      </c>
      <c r="F253" s="27" t="s">
        <v>576</v>
      </c>
      <c r="G253" s="28" t="s">
        <v>435</v>
      </c>
      <c r="H253" s="6" t="s">
        <v>33</v>
      </c>
      <c r="I253" s="6" t="s">
        <v>154</v>
      </c>
      <c r="J253" s="23" t="s">
        <v>155</v>
      </c>
      <c r="K253" s="6" t="s">
        <v>1539</v>
      </c>
      <c r="L253" s="6"/>
      <c r="M253" s="24"/>
      <c r="N253" s="20"/>
      <c r="O253" s="21"/>
      <c r="P253" s="22"/>
    </row>
    <row r="254" spans="1:16" s="2" customFormat="1" ht="132">
      <c r="A254" s="5"/>
      <c r="B254" s="6" t="str">
        <f t="shared" si="4"/>
        <v>3D车模_253</v>
      </c>
      <c r="C254" s="6" t="s">
        <v>89</v>
      </c>
      <c r="D254" s="25" t="s">
        <v>577</v>
      </c>
      <c r="E254" s="13" t="s">
        <v>343</v>
      </c>
      <c r="F254" s="14" t="s">
        <v>578</v>
      </c>
      <c r="G254" s="28" t="s">
        <v>438</v>
      </c>
      <c r="H254" s="6" t="s">
        <v>33</v>
      </c>
      <c r="I254" s="6" t="s">
        <v>154</v>
      </c>
      <c r="J254" s="23" t="s">
        <v>155</v>
      </c>
      <c r="K254" s="6" t="s">
        <v>1539</v>
      </c>
      <c r="L254" s="6"/>
      <c r="M254" s="24"/>
      <c r="N254" s="20"/>
      <c r="O254" s="21"/>
      <c r="P254" s="22"/>
    </row>
    <row r="255" spans="1:16" s="2" customFormat="1" ht="115.5">
      <c r="A255" s="5"/>
      <c r="B255" s="6" t="str">
        <f t="shared" si="4"/>
        <v>3D车模_254</v>
      </c>
      <c r="C255" s="6" t="s">
        <v>89</v>
      </c>
      <c r="D255" s="25" t="s">
        <v>579</v>
      </c>
      <c r="E255" s="13" t="s">
        <v>343</v>
      </c>
      <c r="F255" s="27" t="s">
        <v>580</v>
      </c>
      <c r="G255" s="28" t="s">
        <v>435</v>
      </c>
      <c r="H255" s="6" t="s">
        <v>33</v>
      </c>
      <c r="I255" s="6" t="s">
        <v>154</v>
      </c>
      <c r="J255" s="23" t="s">
        <v>155</v>
      </c>
      <c r="K255" s="6" t="s">
        <v>1539</v>
      </c>
      <c r="L255" s="6"/>
      <c r="M255" s="24"/>
      <c r="N255" s="20"/>
      <c r="O255" s="21"/>
      <c r="P255" s="22"/>
    </row>
    <row r="256" spans="1:16" s="2" customFormat="1" ht="115.5">
      <c r="A256" s="5"/>
      <c r="B256" s="6" t="str">
        <f t="shared" si="4"/>
        <v>3D车模_255</v>
      </c>
      <c r="C256" s="6" t="s">
        <v>89</v>
      </c>
      <c r="D256" s="25" t="s">
        <v>581</v>
      </c>
      <c r="E256" s="13" t="s">
        <v>343</v>
      </c>
      <c r="F256" s="14" t="s">
        <v>582</v>
      </c>
      <c r="G256" s="28" t="s">
        <v>438</v>
      </c>
      <c r="H256" s="6" t="s">
        <v>33</v>
      </c>
      <c r="I256" s="6" t="s">
        <v>154</v>
      </c>
      <c r="J256" s="23" t="s">
        <v>155</v>
      </c>
      <c r="K256" s="6" t="s">
        <v>1539</v>
      </c>
      <c r="L256" s="6"/>
      <c r="M256" s="24"/>
      <c r="N256" s="20"/>
      <c r="O256" s="21"/>
      <c r="P256" s="22"/>
    </row>
    <row r="257" spans="1:16" s="2" customFormat="1" ht="132">
      <c r="A257" s="5"/>
      <c r="B257" s="6" t="str">
        <f t="shared" si="4"/>
        <v>3D车模_256</v>
      </c>
      <c r="C257" s="6" t="s">
        <v>89</v>
      </c>
      <c r="D257" s="25" t="s">
        <v>583</v>
      </c>
      <c r="E257" s="13" t="s">
        <v>343</v>
      </c>
      <c r="F257" s="27" t="s">
        <v>584</v>
      </c>
      <c r="G257" s="28" t="s">
        <v>435</v>
      </c>
      <c r="H257" s="6" t="s">
        <v>33</v>
      </c>
      <c r="I257" s="6" t="s">
        <v>154</v>
      </c>
      <c r="J257" s="23" t="s">
        <v>155</v>
      </c>
      <c r="K257" s="6" t="s">
        <v>1539</v>
      </c>
      <c r="L257" s="6"/>
      <c r="M257" s="24"/>
      <c r="N257" s="20"/>
      <c r="O257" s="21"/>
      <c r="P257" s="22"/>
    </row>
    <row r="258" spans="1:16" s="2" customFormat="1" ht="132">
      <c r="A258" s="5"/>
      <c r="B258" s="6" t="str">
        <f t="shared" si="4"/>
        <v>3D车模_257</v>
      </c>
      <c r="C258" s="6" t="s">
        <v>89</v>
      </c>
      <c r="D258" s="25" t="s">
        <v>585</v>
      </c>
      <c r="E258" s="13" t="s">
        <v>343</v>
      </c>
      <c r="F258" s="14" t="s">
        <v>586</v>
      </c>
      <c r="G258" s="28" t="s">
        <v>438</v>
      </c>
      <c r="H258" s="6" t="s">
        <v>33</v>
      </c>
      <c r="I258" s="6" t="s">
        <v>154</v>
      </c>
      <c r="J258" s="23" t="s">
        <v>155</v>
      </c>
      <c r="K258" s="6" t="s">
        <v>1539</v>
      </c>
      <c r="L258" s="6"/>
      <c r="M258" s="24"/>
      <c r="N258" s="20"/>
      <c r="O258" s="21"/>
      <c r="P258" s="22"/>
    </row>
    <row r="259" spans="1:16" s="2" customFormat="1" ht="115.5">
      <c r="A259" s="5"/>
      <c r="B259" s="6" t="str">
        <f t="shared" si="4"/>
        <v>3D车模_258</v>
      </c>
      <c r="C259" s="6" t="s">
        <v>89</v>
      </c>
      <c r="D259" s="25" t="s">
        <v>587</v>
      </c>
      <c r="E259" s="13" t="s">
        <v>343</v>
      </c>
      <c r="F259" s="27" t="s">
        <v>588</v>
      </c>
      <c r="G259" s="28" t="s">
        <v>435</v>
      </c>
      <c r="H259" s="6" t="s">
        <v>33</v>
      </c>
      <c r="I259" s="6" t="s">
        <v>154</v>
      </c>
      <c r="J259" s="23" t="s">
        <v>155</v>
      </c>
      <c r="K259" s="6" t="s">
        <v>1539</v>
      </c>
      <c r="L259" s="6"/>
      <c r="M259" s="24"/>
      <c r="N259" s="20"/>
      <c r="O259" s="21"/>
      <c r="P259" s="22"/>
    </row>
    <row r="260" spans="1:16" s="2" customFormat="1" ht="115.5">
      <c r="A260" s="5"/>
      <c r="B260" s="6" t="str">
        <f t="shared" si="4"/>
        <v>3D车模_259</v>
      </c>
      <c r="C260" s="6" t="s">
        <v>89</v>
      </c>
      <c r="D260" s="25" t="s">
        <v>589</v>
      </c>
      <c r="E260" s="13" t="s">
        <v>343</v>
      </c>
      <c r="F260" s="14" t="s">
        <v>590</v>
      </c>
      <c r="G260" s="28" t="s">
        <v>438</v>
      </c>
      <c r="H260" s="6" t="s">
        <v>33</v>
      </c>
      <c r="I260" s="6" t="s">
        <v>154</v>
      </c>
      <c r="J260" s="23" t="s">
        <v>155</v>
      </c>
      <c r="K260" s="6" t="s">
        <v>1539</v>
      </c>
      <c r="L260" s="6"/>
      <c r="M260" s="24"/>
      <c r="N260" s="20"/>
      <c r="O260" s="21"/>
      <c r="P260" s="22"/>
    </row>
    <row r="261" spans="1:16" s="2" customFormat="1" ht="132">
      <c r="A261" s="5"/>
      <c r="B261" s="6" t="str">
        <f t="shared" si="4"/>
        <v>3D车模_260</v>
      </c>
      <c r="C261" s="6" t="s">
        <v>89</v>
      </c>
      <c r="D261" s="25" t="s">
        <v>591</v>
      </c>
      <c r="E261" s="13" t="s">
        <v>343</v>
      </c>
      <c r="F261" s="27" t="s">
        <v>592</v>
      </c>
      <c r="G261" s="28" t="s">
        <v>435</v>
      </c>
      <c r="H261" s="6" t="s">
        <v>33</v>
      </c>
      <c r="I261" s="6" t="s">
        <v>154</v>
      </c>
      <c r="J261" s="23" t="s">
        <v>155</v>
      </c>
      <c r="K261" s="6" t="s">
        <v>1539</v>
      </c>
      <c r="L261" s="6"/>
      <c r="M261" s="24"/>
      <c r="N261" s="20"/>
      <c r="O261" s="21"/>
      <c r="P261" s="22"/>
    </row>
    <row r="262" spans="1:16" s="2" customFormat="1" ht="132">
      <c r="A262" s="5"/>
      <c r="B262" s="6" t="str">
        <f t="shared" si="4"/>
        <v>3D车模_261</v>
      </c>
      <c r="C262" s="6" t="s">
        <v>89</v>
      </c>
      <c r="D262" s="25" t="s">
        <v>593</v>
      </c>
      <c r="E262" s="13" t="s">
        <v>343</v>
      </c>
      <c r="F262" s="14" t="s">
        <v>594</v>
      </c>
      <c r="G262" s="28" t="s">
        <v>438</v>
      </c>
      <c r="H262" s="6" t="s">
        <v>33</v>
      </c>
      <c r="I262" s="6" t="s">
        <v>154</v>
      </c>
      <c r="J262" s="23" t="s">
        <v>155</v>
      </c>
      <c r="K262" s="6" t="s">
        <v>1539</v>
      </c>
      <c r="L262" s="6"/>
      <c r="M262" s="24"/>
      <c r="N262" s="20"/>
      <c r="O262" s="21"/>
      <c r="P262" s="22"/>
    </row>
    <row r="263" spans="1:16" s="2" customFormat="1" ht="115.5">
      <c r="A263" s="5"/>
      <c r="B263" s="6" t="str">
        <f t="shared" si="4"/>
        <v>3D车模_262</v>
      </c>
      <c r="C263" s="6" t="s">
        <v>89</v>
      </c>
      <c r="D263" s="25" t="s">
        <v>595</v>
      </c>
      <c r="E263" s="13" t="s">
        <v>343</v>
      </c>
      <c r="F263" s="27" t="s">
        <v>596</v>
      </c>
      <c r="G263" s="28" t="s">
        <v>435</v>
      </c>
      <c r="H263" s="6" t="s">
        <v>33</v>
      </c>
      <c r="I263" s="6" t="s">
        <v>154</v>
      </c>
      <c r="J263" s="23" t="s">
        <v>155</v>
      </c>
      <c r="K263" s="6" t="s">
        <v>1539</v>
      </c>
      <c r="L263" s="6"/>
      <c r="M263" s="24"/>
      <c r="N263" s="20"/>
      <c r="O263" s="21"/>
      <c r="P263" s="22"/>
    </row>
    <row r="264" spans="1:16" s="2" customFormat="1" ht="115.5">
      <c r="A264" s="5"/>
      <c r="B264" s="6" t="str">
        <f t="shared" si="4"/>
        <v>3D车模_263</v>
      </c>
      <c r="C264" s="6" t="s">
        <v>89</v>
      </c>
      <c r="D264" s="25" t="s">
        <v>597</v>
      </c>
      <c r="E264" s="13" t="s">
        <v>343</v>
      </c>
      <c r="F264" s="14" t="s">
        <v>598</v>
      </c>
      <c r="G264" s="28" t="s">
        <v>438</v>
      </c>
      <c r="H264" s="6" t="s">
        <v>33</v>
      </c>
      <c r="I264" s="6" t="s">
        <v>154</v>
      </c>
      <c r="J264" s="23" t="s">
        <v>155</v>
      </c>
      <c r="K264" s="6" t="s">
        <v>1539</v>
      </c>
      <c r="L264" s="6"/>
      <c r="M264" s="24"/>
      <c r="N264" s="20"/>
      <c r="O264" s="21"/>
      <c r="P264" s="22"/>
    </row>
    <row r="265" spans="1:16" s="2" customFormat="1" ht="132">
      <c r="A265" s="5"/>
      <c r="B265" s="6" t="str">
        <f t="shared" si="4"/>
        <v>3D车模_264</v>
      </c>
      <c r="C265" s="6" t="s">
        <v>89</v>
      </c>
      <c r="D265" s="25" t="s">
        <v>599</v>
      </c>
      <c r="E265" s="13" t="s">
        <v>343</v>
      </c>
      <c r="F265" s="27" t="s">
        <v>600</v>
      </c>
      <c r="G265" s="28" t="s">
        <v>435</v>
      </c>
      <c r="H265" s="6" t="s">
        <v>33</v>
      </c>
      <c r="I265" s="6" t="s">
        <v>154</v>
      </c>
      <c r="J265" s="23" t="s">
        <v>155</v>
      </c>
      <c r="K265" s="6" t="s">
        <v>1539</v>
      </c>
      <c r="L265" s="6"/>
      <c r="M265" s="24"/>
      <c r="N265" s="20"/>
      <c r="O265" s="21"/>
      <c r="P265" s="22"/>
    </row>
    <row r="266" spans="1:16" s="2" customFormat="1" ht="132">
      <c r="A266" s="5"/>
      <c r="B266" s="6" t="str">
        <f t="shared" si="4"/>
        <v>3D车模_265</v>
      </c>
      <c r="C266" s="6" t="s">
        <v>89</v>
      </c>
      <c r="D266" s="25" t="s">
        <v>601</v>
      </c>
      <c r="E266" s="13" t="s">
        <v>343</v>
      </c>
      <c r="F266" s="14" t="s">
        <v>602</v>
      </c>
      <c r="G266" s="28" t="s">
        <v>438</v>
      </c>
      <c r="H266" s="6" t="s">
        <v>33</v>
      </c>
      <c r="I266" s="6" t="s">
        <v>154</v>
      </c>
      <c r="J266" s="23" t="s">
        <v>155</v>
      </c>
      <c r="K266" s="6" t="s">
        <v>1539</v>
      </c>
      <c r="L266" s="6"/>
      <c r="M266" s="24"/>
      <c r="N266" s="20"/>
      <c r="O266" s="21"/>
      <c r="P266" s="22"/>
    </row>
    <row r="267" spans="1:16" s="2" customFormat="1" ht="148.5">
      <c r="A267" s="5"/>
      <c r="B267" s="6" t="str">
        <f t="shared" si="4"/>
        <v>3D车模_266</v>
      </c>
      <c r="C267" s="6" t="s">
        <v>89</v>
      </c>
      <c r="D267" s="25" t="s">
        <v>603</v>
      </c>
      <c r="E267" s="13" t="s">
        <v>386</v>
      </c>
      <c r="F267" s="27" t="s">
        <v>544</v>
      </c>
      <c r="G267" s="28" t="s">
        <v>435</v>
      </c>
      <c r="H267" s="6" t="s">
        <v>33</v>
      </c>
      <c r="I267" s="6" t="s">
        <v>154</v>
      </c>
      <c r="J267" s="23" t="s">
        <v>155</v>
      </c>
      <c r="K267" s="6" t="s">
        <v>1539</v>
      </c>
      <c r="L267" s="6"/>
      <c r="M267" s="24"/>
      <c r="N267" s="20"/>
      <c r="O267" s="21"/>
      <c r="P267" s="22"/>
    </row>
    <row r="268" spans="1:16" s="2" customFormat="1" ht="148.5">
      <c r="A268" s="5"/>
      <c r="B268" s="6" t="str">
        <f t="shared" si="4"/>
        <v>3D车模_267</v>
      </c>
      <c r="C268" s="6" t="s">
        <v>89</v>
      </c>
      <c r="D268" s="25" t="s">
        <v>604</v>
      </c>
      <c r="E268" s="13" t="s">
        <v>386</v>
      </c>
      <c r="F268" s="14" t="s">
        <v>546</v>
      </c>
      <c r="G268" s="28" t="s">
        <v>438</v>
      </c>
      <c r="H268" s="6" t="s">
        <v>33</v>
      </c>
      <c r="I268" s="6" t="s">
        <v>154</v>
      </c>
      <c r="J268" s="23" t="s">
        <v>155</v>
      </c>
      <c r="K268" s="6" t="s">
        <v>1539</v>
      </c>
      <c r="L268" s="6"/>
      <c r="M268" s="24"/>
      <c r="N268" s="20"/>
      <c r="O268" s="21"/>
      <c r="P268" s="22"/>
    </row>
    <row r="269" spans="1:16" s="2" customFormat="1" ht="132">
      <c r="A269" s="5"/>
      <c r="B269" s="6" t="str">
        <f t="shared" si="4"/>
        <v>3D车模_268</v>
      </c>
      <c r="C269" s="6" t="s">
        <v>89</v>
      </c>
      <c r="D269" s="25" t="s">
        <v>605</v>
      </c>
      <c r="E269" s="13" t="s">
        <v>386</v>
      </c>
      <c r="F269" s="27" t="s">
        <v>548</v>
      </c>
      <c r="G269" s="28" t="s">
        <v>435</v>
      </c>
      <c r="H269" s="6" t="s">
        <v>33</v>
      </c>
      <c r="I269" s="6" t="s">
        <v>154</v>
      </c>
      <c r="J269" s="23" t="s">
        <v>155</v>
      </c>
      <c r="K269" s="6" t="s">
        <v>1539</v>
      </c>
      <c r="L269" s="6"/>
      <c r="M269" s="24"/>
      <c r="N269" s="20"/>
      <c r="O269" s="21"/>
      <c r="P269" s="22"/>
    </row>
    <row r="270" spans="1:16" s="2" customFormat="1" ht="132">
      <c r="A270" s="5"/>
      <c r="B270" s="6" t="str">
        <f t="shared" si="4"/>
        <v>3D车模_269</v>
      </c>
      <c r="C270" s="6" t="s">
        <v>89</v>
      </c>
      <c r="D270" s="25" t="s">
        <v>606</v>
      </c>
      <c r="E270" s="13" t="s">
        <v>386</v>
      </c>
      <c r="F270" s="14" t="s">
        <v>550</v>
      </c>
      <c r="G270" s="28" t="s">
        <v>438</v>
      </c>
      <c r="H270" s="6" t="s">
        <v>33</v>
      </c>
      <c r="I270" s="6" t="s">
        <v>154</v>
      </c>
      <c r="J270" s="23" t="s">
        <v>155</v>
      </c>
      <c r="K270" s="6" t="s">
        <v>1539</v>
      </c>
      <c r="L270" s="6"/>
      <c r="M270" s="24"/>
      <c r="N270" s="20"/>
      <c r="O270" s="21"/>
      <c r="P270" s="22"/>
    </row>
    <row r="271" spans="1:16" s="2" customFormat="1" ht="132">
      <c r="A271" s="5"/>
      <c r="B271" s="6" t="str">
        <f t="shared" si="4"/>
        <v>3D车模_270</v>
      </c>
      <c r="C271" s="6" t="s">
        <v>89</v>
      </c>
      <c r="D271" s="25" t="s">
        <v>607</v>
      </c>
      <c r="E271" s="13" t="s">
        <v>386</v>
      </c>
      <c r="F271" s="27" t="s">
        <v>552</v>
      </c>
      <c r="G271" s="28" t="s">
        <v>435</v>
      </c>
      <c r="H271" s="6" t="s">
        <v>33</v>
      </c>
      <c r="I271" s="6" t="s">
        <v>154</v>
      </c>
      <c r="J271" s="23" t="s">
        <v>155</v>
      </c>
      <c r="K271" s="6" t="s">
        <v>1539</v>
      </c>
      <c r="L271" s="6"/>
      <c r="M271" s="24"/>
      <c r="N271" s="20"/>
      <c r="O271" s="21"/>
      <c r="P271" s="22"/>
    </row>
    <row r="272" spans="1:16" s="2" customFormat="1" ht="132">
      <c r="A272" s="5"/>
      <c r="B272" s="6" t="str">
        <f t="shared" si="4"/>
        <v>3D车模_271</v>
      </c>
      <c r="C272" s="6" t="s">
        <v>89</v>
      </c>
      <c r="D272" s="25" t="s">
        <v>608</v>
      </c>
      <c r="E272" s="13" t="s">
        <v>386</v>
      </c>
      <c r="F272" s="14" t="s">
        <v>554</v>
      </c>
      <c r="G272" s="28" t="s">
        <v>438</v>
      </c>
      <c r="H272" s="6" t="s">
        <v>33</v>
      </c>
      <c r="I272" s="6" t="s">
        <v>154</v>
      </c>
      <c r="J272" s="23" t="s">
        <v>155</v>
      </c>
      <c r="K272" s="6" t="s">
        <v>1539</v>
      </c>
      <c r="L272" s="6"/>
      <c r="M272" s="24"/>
      <c r="N272" s="20"/>
      <c r="O272" s="21"/>
      <c r="P272" s="22"/>
    </row>
    <row r="273" spans="1:16" s="2" customFormat="1" ht="148.5">
      <c r="A273" s="5"/>
      <c r="B273" s="6" t="str">
        <f t="shared" si="4"/>
        <v>3D车模_272</v>
      </c>
      <c r="C273" s="6" t="s">
        <v>89</v>
      </c>
      <c r="D273" s="25" t="s">
        <v>609</v>
      </c>
      <c r="E273" s="13" t="s">
        <v>386</v>
      </c>
      <c r="F273" s="27" t="s">
        <v>556</v>
      </c>
      <c r="G273" s="28" t="s">
        <v>435</v>
      </c>
      <c r="H273" s="6" t="s">
        <v>33</v>
      </c>
      <c r="I273" s="6" t="s">
        <v>154</v>
      </c>
      <c r="J273" s="23" t="s">
        <v>155</v>
      </c>
      <c r="K273" s="6" t="s">
        <v>1539</v>
      </c>
      <c r="L273" s="6"/>
      <c r="M273" s="24"/>
      <c r="N273" s="20"/>
      <c r="O273" s="21"/>
      <c r="P273" s="22"/>
    </row>
    <row r="274" spans="1:16" s="2" customFormat="1" ht="148.5">
      <c r="A274" s="5"/>
      <c r="B274" s="6" t="str">
        <f t="shared" si="4"/>
        <v>3D车模_273</v>
      </c>
      <c r="C274" s="6" t="s">
        <v>89</v>
      </c>
      <c r="D274" s="25" t="s">
        <v>610</v>
      </c>
      <c r="E274" s="13" t="s">
        <v>386</v>
      </c>
      <c r="F274" s="14" t="s">
        <v>558</v>
      </c>
      <c r="G274" s="28" t="s">
        <v>438</v>
      </c>
      <c r="H274" s="6" t="s">
        <v>33</v>
      </c>
      <c r="I274" s="6" t="s">
        <v>154</v>
      </c>
      <c r="J274" s="23" t="s">
        <v>155</v>
      </c>
      <c r="K274" s="6" t="s">
        <v>1539</v>
      </c>
      <c r="L274" s="6"/>
      <c r="M274" s="24"/>
      <c r="N274" s="20"/>
      <c r="O274" s="21"/>
      <c r="P274" s="22"/>
    </row>
    <row r="275" spans="1:16" s="2" customFormat="1" ht="132">
      <c r="A275" s="5"/>
      <c r="B275" s="6" t="str">
        <f t="shared" si="4"/>
        <v>3D车模_274</v>
      </c>
      <c r="C275" s="6" t="s">
        <v>89</v>
      </c>
      <c r="D275" s="25" t="s">
        <v>611</v>
      </c>
      <c r="E275" s="13" t="s">
        <v>386</v>
      </c>
      <c r="F275" s="27" t="s">
        <v>612</v>
      </c>
      <c r="G275" s="28" t="s">
        <v>613</v>
      </c>
      <c r="H275" s="6" t="s">
        <v>33</v>
      </c>
      <c r="I275" s="6" t="s">
        <v>154</v>
      </c>
      <c r="J275" s="23" t="s">
        <v>155</v>
      </c>
      <c r="K275" s="6" t="s">
        <v>1539</v>
      </c>
      <c r="L275" s="6"/>
      <c r="M275" s="24"/>
      <c r="N275" s="20"/>
      <c r="O275" s="21"/>
      <c r="P275" s="22"/>
    </row>
    <row r="276" spans="1:16" s="2" customFormat="1" ht="132">
      <c r="A276" s="5"/>
      <c r="B276" s="6" t="str">
        <f t="shared" si="4"/>
        <v>3D车模_275</v>
      </c>
      <c r="C276" s="6" t="s">
        <v>89</v>
      </c>
      <c r="D276" s="25" t="s">
        <v>614</v>
      </c>
      <c r="E276" s="13" t="s">
        <v>386</v>
      </c>
      <c r="F276" s="14" t="s">
        <v>615</v>
      </c>
      <c r="G276" s="28" t="s">
        <v>616</v>
      </c>
      <c r="H276" s="6" t="s">
        <v>33</v>
      </c>
      <c r="I276" s="6" t="s">
        <v>154</v>
      </c>
      <c r="J276" s="23" t="s">
        <v>155</v>
      </c>
      <c r="K276" s="6" t="s">
        <v>1539</v>
      </c>
      <c r="L276" s="6"/>
      <c r="M276" s="24"/>
      <c r="N276" s="20"/>
      <c r="O276" s="21"/>
      <c r="P276" s="22"/>
    </row>
    <row r="277" spans="1:16" s="2" customFormat="1" ht="132">
      <c r="A277" s="5"/>
      <c r="B277" s="6" t="str">
        <f t="shared" si="4"/>
        <v>3D车模_276</v>
      </c>
      <c r="C277" s="6" t="s">
        <v>89</v>
      </c>
      <c r="D277" s="25" t="s">
        <v>617</v>
      </c>
      <c r="E277" s="13" t="s">
        <v>399</v>
      </c>
      <c r="F277" s="27" t="s">
        <v>564</v>
      </c>
      <c r="G277" s="28" t="s">
        <v>435</v>
      </c>
      <c r="H277" s="6" t="s">
        <v>33</v>
      </c>
      <c r="I277" s="6" t="s">
        <v>154</v>
      </c>
      <c r="J277" s="23" t="s">
        <v>155</v>
      </c>
      <c r="K277" s="6" t="s">
        <v>1539</v>
      </c>
      <c r="L277" s="6"/>
      <c r="M277" s="24"/>
      <c r="N277" s="20"/>
      <c r="O277" s="21"/>
      <c r="P277" s="22"/>
    </row>
    <row r="278" spans="1:16" s="2" customFormat="1" ht="132">
      <c r="A278" s="5"/>
      <c r="B278" s="6" t="str">
        <f t="shared" si="4"/>
        <v>3D车模_277</v>
      </c>
      <c r="C278" s="6" t="s">
        <v>89</v>
      </c>
      <c r="D278" s="25" t="s">
        <v>618</v>
      </c>
      <c r="E278" s="13" t="s">
        <v>399</v>
      </c>
      <c r="F278" s="14" t="s">
        <v>566</v>
      </c>
      <c r="G278" s="28" t="s">
        <v>438</v>
      </c>
      <c r="H278" s="6" t="s">
        <v>33</v>
      </c>
      <c r="I278" s="6" t="s">
        <v>154</v>
      </c>
      <c r="J278" s="23" t="s">
        <v>155</v>
      </c>
      <c r="K278" s="6" t="s">
        <v>1539</v>
      </c>
      <c r="L278" s="6"/>
      <c r="M278" s="24"/>
      <c r="N278" s="20"/>
      <c r="O278" s="21"/>
      <c r="P278" s="22"/>
    </row>
    <row r="279" spans="1:16" s="2" customFormat="1" ht="132">
      <c r="A279" s="5"/>
      <c r="B279" s="6" t="str">
        <f t="shared" si="4"/>
        <v>3D车模_278</v>
      </c>
      <c r="C279" s="6" t="s">
        <v>89</v>
      </c>
      <c r="D279" s="25" t="s">
        <v>619</v>
      </c>
      <c r="E279" s="13" t="s">
        <v>399</v>
      </c>
      <c r="F279" s="27" t="s">
        <v>568</v>
      </c>
      <c r="G279" s="28" t="s">
        <v>435</v>
      </c>
      <c r="H279" s="6" t="s">
        <v>33</v>
      </c>
      <c r="I279" s="6" t="s">
        <v>154</v>
      </c>
      <c r="J279" s="23" t="s">
        <v>155</v>
      </c>
      <c r="K279" s="6" t="s">
        <v>1539</v>
      </c>
      <c r="L279" s="6"/>
      <c r="M279" s="24"/>
      <c r="N279" s="20"/>
      <c r="O279" s="21"/>
      <c r="P279" s="22"/>
    </row>
    <row r="280" spans="1:16" s="2" customFormat="1" ht="132">
      <c r="A280" s="5"/>
      <c r="B280" s="6" t="str">
        <f t="shared" si="4"/>
        <v>3D车模_279</v>
      </c>
      <c r="C280" s="6" t="s">
        <v>89</v>
      </c>
      <c r="D280" s="25" t="s">
        <v>620</v>
      </c>
      <c r="E280" s="13" t="s">
        <v>399</v>
      </c>
      <c r="F280" s="14" t="s">
        <v>570</v>
      </c>
      <c r="G280" s="28" t="s">
        <v>438</v>
      </c>
      <c r="H280" s="6" t="s">
        <v>33</v>
      </c>
      <c r="I280" s="6" t="s">
        <v>154</v>
      </c>
      <c r="J280" s="23" t="s">
        <v>155</v>
      </c>
      <c r="K280" s="6" t="s">
        <v>1539</v>
      </c>
      <c r="L280" s="6"/>
      <c r="M280" s="24"/>
      <c r="N280" s="20"/>
      <c r="O280" s="21"/>
      <c r="P280" s="22"/>
    </row>
    <row r="281" spans="1:16" s="2" customFormat="1" ht="148.5">
      <c r="A281" s="5"/>
      <c r="B281" s="6" t="str">
        <f t="shared" si="4"/>
        <v>3D车模_280</v>
      </c>
      <c r="C281" s="6" t="s">
        <v>89</v>
      </c>
      <c r="D281" s="25" t="s">
        <v>621</v>
      </c>
      <c r="E281" s="13" t="s">
        <v>399</v>
      </c>
      <c r="F281" s="27" t="s">
        <v>572</v>
      </c>
      <c r="G281" s="28" t="s">
        <v>435</v>
      </c>
      <c r="H281" s="6" t="s">
        <v>33</v>
      </c>
      <c r="I281" s="6" t="s">
        <v>154</v>
      </c>
      <c r="J281" s="23" t="s">
        <v>155</v>
      </c>
      <c r="K281" s="6" t="s">
        <v>1539</v>
      </c>
      <c r="L281" s="6"/>
      <c r="M281" s="24"/>
      <c r="N281" s="20"/>
      <c r="O281" s="21"/>
      <c r="P281" s="22"/>
    </row>
    <row r="282" spans="1:16" s="2" customFormat="1" ht="148.5">
      <c r="A282" s="5"/>
      <c r="B282" s="6" t="str">
        <f t="shared" si="4"/>
        <v>3D车模_281</v>
      </c>
      <c r="C282" s="6" t="s">
        <v>89</v>
      </c>
      <c r="D282" s="25" t="s">
        <v>622</v>
      </c>
      <c r="E282" s="13" t="s">
        <v>399</v>
      </c>
      <c r="F282" s="14" t="s">
        <v>574</v>
      </c>
      <c r="G282" s="28" t="s">
        <v>438</v>
      </c>
      <c r="H282" s="6" t="s">
        <v>33</v>
      </c>
      <c r="I282" s="6" t="s">
        <v>154</v>
      </c>
      <c r="J282" s="23" t="s">
        <v>155</v>
      </c>
      <c r="K282" s="6" t="s">
        <v>1539</v>
      </c>
      <c r="L282" s="6"/>
      <c r="M282" s="24"/>
      <c r="N282" s="20"/>
      <c r="O282" s="21"/>
      <c r="P282" s="22"/>
    </row>
    <row r="283" spans="1:16" s="2" customFormat="1" ht="132">
      <c r="A283" s="5"/>
      <c r="B283" s="6" t="str">
        <f t="shared" si="4"/>
        <v>3D车模_282</v>
      </c>
      <c r="C283" s="6" t="s">
        <v>89</v>
      </c>
      <c r="D283" s="25" t="s">
        <v>623</v>
      </c>
      <c r="E283" s="13" t="s">
        <v>399</v>
      </c>
      <c r="F283" s="27" t="s">
        <v>576</v>
      </c>
      <c r="G283" s="28" t="s">
        <v>435</v>
      </c>
      <c r="H283" s="6" t="s">
        <v>33</v>
      </c>
      <c r="I283" s="6" t="s">
        <v>154</v>
      </c>
      <c r="J283" s="23" t="s">
        <v>155</v>
      </c>
      <c r="K283" s="6" t="s">
        <v>1539</v>
      </c>
      <c r="L283" s="6"/>
      <c r="M283" s="24"/>
      <c r="N283" s="20"/>
      <c r="O283" s="21"/>
      <c r="P283" s="22"/>
    </row>
    <row r="284" spans="1:16" s="2" customFormat="1" ht="132">
      <c r="A284" s="5"/>
      <c r="B284" s="6" t="str">
        <f t="shared" si="4"/>
        <v>3D车模_283</v>
      </c>
      <c r="C284" s="6" t="s">
        <v>89</v>
      </c>
      <c r="D284" s="25" t="s">
        <v>624</v>
      </c>
      <c r="E284" s="13" t="s">
        <v>399</v>
      </c>
      <c r="F284" s="14" t="s">
        <v>578</v>
      </c>
      <c r="G284" s="28" t="s">
        <v>438</v>
      </c>
      <c r="H284" s="6" t="s">
        <v>33</v>
      </c>
      <c r="I284" s="6" t="s">
        <v>154</v>
      </c>
      <c r="J284" s="23" t="s">
        <v>155</v>
      </c>
      <c r="K284" s="6" t="s">
        <v>1539</v>
      </c>
      <c r="L284" s="6"/>
      <c r="M284" s="24"/>
      <c r="N284" s="20"/>
      <c r="O284" s="21"/>
      <c r="P284" s="22"/>
    </row>
    <row r="285" spans="1:16" s="2" customFormat="1" ht="132">
      <c r="A285" s="5"/>
      <c r="B285" s="6" t="str">
        <f t="shared" si="4"/>
        <v>3D车模_284</v>
      </c>
      <c r="C285" s="6" t="s">
        <v>89</v>
      </c>
      <c r="D285" s="25" t="s">
        <v>625</v>
      </c>
      <c r="E285" s="13" t="s">
        <v>410</v>
      </c>
      <c r="F285" s="27" t="s">
        <v>580</v>
      </c>
      <c r="G285" s="28" t="s">
        <v>435</v>
      </c>
      <c r="H285" s="6" t="s">
        <v>33</v>
      </c>
      <c r="I285" s="6" t="s">
        <v>154</v>
      </c>
      <c r="J285" s="23" t="s">
        <v>155</v>
      </c>
      <c r="K285" s="6" t="s">
        <v>1539</v>
      </c>
      <c r="L285" s="6"/>
      <c r="M285" s="24"/>
      <c r="N285" s="20"/>
      <c r="O285" s="21"/>
      <c r="P285" s="22"/>
    </row>
    <row r="286" spans="1:16" s="2" customFormat="1" ht="132">
      <c r="A286" s="5"/>
      <c r="B286" s="6" t="str">
        <f t="shared" si="4"/>
        <v>3D车模_285</v>
      </c>
      <c r="C286" s="6" t="s">
        <v>89</v>
      </c>
      <c r="D286" s="25" t="s">
        <v>626</v>
      </c>
      <c r="E286" s="13" t="s">
        <v>410</v>
      </c>
      <c r="F286" s="14" t="s">
        <v>582</v>
      </c>
      <c r="G286" s="28" t="s">
        <v>438</v>
      </c>
      <c r="H286" s="6" t="s">
        <v>33</v>
      </c>
      <c r="I286" s="6" t="s">
        <v>154</v>
      </c>
      <c r="J286" s="23" t="s">
        <v>155</v>
      </c>
      <c r="K286" s="6" t="s">
        <v>1539</v>
      </c>
      <c r="L286" s="6"/>
      <c r="M286" s="24"/>
      <c r="N286" s="20"/>
      <c r="O286" s="21"/>
      <c r="P286" s="22"/>
    </row>
    <row r="287" spans="1:16" s="2" customFormat="1" ht="132">
      <c r="A287" s="5"/>
      <c r="B287" s="6" t="str">
        <f t="shared" si="4"/>
        <v>3D车模_286</v>
      </c>
      <c r="C287" s="6" t="s">
        <v>89</v>
      </c>
      <c r="D287" s="25" t="s">
        <v>627</v>
      </c>
      <c r="E287" s="13" t="s">
        <v>410</v>
      </c>
      <c r="F287" s="27" t="s">
        <v>584</v>
      </c>
      <c r="G287" s="28" t="s">
        <v>435</v>
      </c>
      <c r="H287" s="6" t="s">
        <v>33</v>
      </c>
      <c r="I287" s="6" t="s">
        <v>154</v>
      </c>
      <c r="J287" s="23" t="s">
        <v>155</v>
      </c>
      <c r="K287" s="6" t="s">
        <v>1539</v>
      </c>
      <c r="L287" s="6"/>
      <c r="M287" s="24"/>
      <c r="N287" s="20"/>
      <c r="O287" s="21"/>
      <c r="P287" s="22"/>
    </row>
    <row r="288" spans="1:16" s="2" customFormat="1" ht="132">
      <c r="A288" s="5"/>
      <c r="B288" s="6" t="str">
        <f t="shared" si="4"/>
        <v>3D车模_287</v>
      </c>
      <c r="C288" s="6" t="s">
        <v>89</v>
      </c>
      <c r="D288" s="25" t="s">
        <v>628</v>
      </c>
      <c r="E288" s="13" t="s">
        <v>410</v>
      </c>
      <c r="F288" s="14" t="s">
        <v>586</v>
      </c>
      <c r="G288" s="28" t="s">
        <v>438</v>
      </c>
      <c r="H288" s="6" t="s">
        <v>33</v>
      </c>
      <c r="I288" s="6" t="s">
        <v>154</v>
      </c>
      <c r="J288" s="23" t="s">
        <v>155</v>
      </c>
      <c r="K288" s="6" t="s">
        <v>1539</v>
      </c>
      <c r="L288" s="6"/>
      <c r="M288" s="24"/>
      <c r="N288" s="20"/>
      <c r="O288" s="21"/>
      <c r="P288" s="22"/>
    </row>
    <row r="289" spans="1:16" s="2" customFormat="1" ht="132">
      <c r="A289" s="5"/>
      <c r="B289" s="6" t="str">
        <f t="shared" si="4"/>
        <v>3D车模_288</v>
      </c>
      <c r="C289" s="6" t="s">
        <v>89</v>
      </c>
      <c r="D289" s="25" t="s">
        <v>629</v>
      </c>
      <c r="E289" s="13" t="s">
        <v>410</v>
      </c>
      <c r="F289" s="27" t="s">
        <v>588</v>
      </c>
      <c r="G289" s="28" t="s">
        <v>435</v>
      </c>
      <c r="H289" s="6" t="s">
        <v>33</v>
      </c>
      <c r="I289" s="6" t="s">
        <v>154</v>
      </c>
      <c r="J289" s="23" t="s">
        <v>155</v>
      </c>
      <c r="K289" s="6" t="s">
        <v>1539</v>
      </c>
      <c r="L289" s="6"/>
      <c r="M289" s="24"/>
      <c r="N289" s="20"/>
      <c r="O289" s="21"/>
      <c r="P289" s="22"/>
    </row>
    <row r="290" spans="1:16" s="2" customFormat="1" ht="132">
      <c r="A290" s="5"/>
      <c r="B290" s="6" t="str">
        <f t="shared" si="4"/>
        <v>3D车模_289</v>
      </c>
      <c r="C290" s="6" t="s">
        <v>89</v>
      </c>
      <c r="D290" s="25" t="s">
        <v>630</v>
      </c>
      <c r="E290" s="13" t="s">
        <v>410</v>
      </c>
      <c r="F290" s="14" t="s">
        <v>590</v>
      </c>
      <c r="G290" s="28" t="s">
        <v>438</v>
      </c>
      <c r="H290" s="6" t="s">
        <v>33</v>
      </c>
      <c r="I290" s="6" t="s">
        <v>154</v>
      </c>
      <c r="J290" s="23" t="s">
        <v>155</v>
      </c>
      <c r="K290" s="6" t="s">
        <v>1539</v>
      </c>
      <c r="L290" s="6"/>
      <c r="M290" s="24"/>
      <c r="N290" s="20"/>
      <c r="O290" s="21"/>
      <c r="P290" s="22"/>
    </row>
    <row r="291" spans="1:16" s="2" customFormat="1" ht="132">
      <c r="A291" s="5"/>
      <c r="B291" s="6" t="str">
        <f t="shared" si="4"/>
        <v>3D车模_290</v>
      </c>
      <c r="C291" s="6" t="s">
        <v>89</v>
      </c>
      <c r="D291" s="25" t="s">
        <v>631</v>
      </c>
      <c r="E291" s="13" t="s">
        <v>419</v>
      </c>
      <c r="F291" s="27" t="s">
        <v>592</v>
      </c>
      <c r="G291" s="28" t="s">
        <v>435</v>
      </c>
      <c r="H291" s="6" t="s">
        <v>33</v>
      </c>
      <c r="I291" s="6" t="s">
        <v>154</v>
      </c>
      <c r="J291" s="23" t="s">
        <v>155</v>
      </c>
      <c r="K291" s="6" t="s">
        <v>1539</v>
      </c>
      <c r="L291" s="6"/>
      <c r="M291" s="24"/>
      <c r="N291" s="20"/>
      <c r="O291" s="21"/>
      <c r="P291" s="22"/>
    </row>
    <row r="292" spans="1:16" s="2" customFormat="1" ht="132">
      <c r="A292" s="5"/>
      <c r="B292" s="6" t="str">
        <f t="shared" si="4"/>
        <v>3D车模_291</v>
      </c>
      <c r="C292" s="6" t="s">
        <v>89</v>
      </c>
      <c r="D292" s="25" t="s">
        <v>632</v>
      </c>
      <c r="E292" s="13" t="s">
        <v>419</v>
      </c>
      <c r="F292" s="14" t="s">
        <v>594</v>
      </c>
      <c r="G292" s="28" t="s">
        <v>438</v>
      </c>
      <c r="H292" s="6" t="s">
        <v>33</v>
      </c>
      <c r="I292" s="6" t="s">
        <v>154</v>
      </c>
      <c r="J292" s="23" t="s">
        <v>155</v>
      </c>
      <c r="K292" s="6" t="s">
        <v>1539</v>
      </c>
      <c r="L292" s="6"/>
      <c r="M292" s="24"/>
      <c r="N292" s="20"/>
      <c r="O292" s="21"/>
      <c r="P292" s="22"/>
    </row>
    <row r="293" spans="1:16" s="2" customFormat="1" ht="115.5">
      <c r="A293" s="5"/>
      <c r="B293" s="6" t="str">
        <f t="shared" si="4"/>
        <v>3D车模_292</v>
      </c>
      <c r="C293" s="6" t="s">
        <v>89</v>
      </c>
      <c r="D293" s="25" t="s">
        <v>633</v>
      </c>
      <c r="E293" s="13" t="s">
        <v>419</v>
      </c>
      <c r="F293" s="27" t="s">
        <v>596</v>
      </c>
      <c r="G293" s="28" t="s">
        <v>435</v>
      </c>
      <c r="H293" s="6" t="s">
        <v>33</v>
      </c>
      <c r="I293" s="6" t="s">
        <v>154</v>
      </c>
      <c r="J293" s="23" t="s">
        <v>155</v>
      </c>
      <c r="K293" s="6" t="s">
        <v>1539</v>
      </c>
      <c r="L293" s="6"/>
      <c r="M293" s="24"/>
      <c r="N293" s="20"/>
      <c r="O293" s="21"/>
      <c r="P293" s="22"/>
    </row>
    <row r="294" spans="1:16" s="2" customFormat="1" ht="115.5">
      <c r="A294" s="5"/>
      <c r="B294" s="6" t="str">
        <f t="shared" si="4"/>
        <v>3D车模_293</v>
      </c>
      <c r="C294" s="6" t="s">
        <v>89</v>
      </c>
      <c r="D294" s="25" t="s">
        <v>634</v>
      </c>
      <c r="E294" s="13" t="s">
        <v>419</v>
      </c>
      <c r="F294" s="14" t="s">
        <v>598</v>
      </c>
      <c r="G294" s="28" t="s">
        <v>438</v>
      </c>
      <c r="H294" s="6" t="s">
        <v>33</v>
      </c>
      <c r="I294" s="6" t="s">
        <v>154</v>
      </c>
      <c r="J294" s="23" t="s">
        <v>155</v>
      </c>
      <c r="K294" s="6" t="s">
        <v>1539</v>
      </c>
      <c r="L294" s="6"/>
      <c r="M294" s="24"/>
      <c r="N294" s="20"/>
      <c r="O294" s="21"/>
      <c r="P294" s="22"/>
    </row>
    <row r="295" spans="1:16" s="2" customFormat="1" ht="132">
      <c r="A295" s="5"/>
      <c r="B295" s="6" t="str">
        <f t="shared" si="4"/>
        <v>3D车模_294</v>
      </c>
      <c r="C295" s="6" t="s">
        <v>89</v>
      </c>
      <c r="D295" s="25" t="s">
        <v>635</v>
      </c>
      <c r="E295" s="13" t="s">
        <v>426</v>
      </c>
      <c r="F295" s="27" t="s">
        <v>600</v>
      </c>
      <c r="G295" s="28" t="s">
        <v>435</v>
      </c>
      <c r="H295" s="6" t="s">
        <v>33</v>
      </c>
      <c r="I295" s="6" t="s">
        <v>154</v>
      </c>
      <c r="J295" s="23" t="s">
        <v>155</v>
      </c>
      <c r="K295" s="6" t="s">
        <v>1539</v>
      </c>
      <c r="L295" s="6"/>
      <c r="M295" s="24"/>
      <c r="N295" s="20"/>
      <c r="O295" s="21"/>
      <c r="P295" s="22"/>
    </row>
    <row r="296" spans="1:16" s="2" customFormat="1" ht="132">
      <c r="A296" s="5"/>
      <c r="B296" s="6" t="str">
        <f t="shared" si="4"/>
        <v>3D车模_295</v>
      </c>
      <c r="C296" s="6" t="s">
        <v>89</v>
      </c>
      <c r="D296" s="25" t="s">
        <v>636</v>
      </c>
      <c r="E296" s="13" t="s">
        <v>426</v>
      </c>
      <c r="F296" s="14" t="s">
        <v>602</v>
      </c>
      <c r="G296" s="28" t="s">
        <v>438</v>
      </c>
      <c r="H296" s="6" t="s">
        <v>33</v>
      </c>
      <c r="I296" s="6" t="s">
        <v>154</v>
      </c>
      <c r="J296" s="23" t="s">
        <v>155</v>
      </c>
      <c r="K296" s="6" t="s">
        <v>1539</v>
      </c>
      <c r="L296" s="6"/>
      <c r="M296" s="24"/>
      <c r="N296" s="20"/>
      <c r="O296" s="21"/>
      <c r="P296" s="22"/>
    </row>
    <row r="297" spans="1:16" s="2" customFormat="1" ht="165">
      <c r="A297" s="5"/>
      <c r="B297" s="6" t="str">
        <f t="shared" si="4"/>
        <v>3D车模_296</v>
      </c>
      <c r="C297" s="6" t="s">
        <v>89</v>
      </c>
      <c r="D297" s="12" t="s">
        <v>637</v>
      </c>
      <c r="E297" s="29" t="s">
        <v>343</v>
      </c>
      <c r="F297" s="11" t="s">
        <v>638</v>
      </c>
      <c r="G297" s="9" t="s">
        <v>639</v>
      </c>
      <c r="H297" s="6" t="s">
        <v>33</v>
      </c>
      <c r="I297" s="6" t="s">
        <v>154</v>
      </c>
      <c r="J297" s="23" t="s">
        <v>155</v>
      </c>
      <c r="K297" s="6" t="s">
        <v>1539</v>
      </c>
      <c r="L297" s="6"/>
      <c r="M297" s="24" t="s">
        <v>217</v>
      </c>
      <c r="N297" s="20"/>
      <c r="O297" s="21"/>
      <c r="P297" s="22"/>
    </row>
    <row r="298" spans="1:16" s="2" customFormat="1" ht="165">
      <c r="A298" s="5"/>
      <c r="B298" s="6" t="str">
        <f t="shared" si="4"/>
        <v>3D车模_297</v>
      </c>
      <c r="C298" s="6" t="s">
        <v>89</v>
      </c>
      <c r="D298" s="12" t="s">
        <v>640</v>
      </c>
      <c r="E298" s="29" t="s">
        <v>343</v>
      </c>
      <c r="F298" s="11" t="s">
        <v>641</v>
      </c>
      <c r="G298" s="9" t="s">
        <v>616</v>
      </c>
      <c r="H298" s="6" t="s">
        <v>33</v>
      </c>
      <c r="I298" s="6" t="s">
        <v>154</v>
      </c>
      <c r="J298" s="23" t="s">
        <v>155</v>
      </c>
      <c r="K298" s="6" t="s">
        <v>1539</v>
      </c>
      <c r="L298" s="6"/>
      <c r="M298" s="24" t="s">
        <v>217</v>
      </c>
      <c r="N298" s="20"/>
      <c r="O298" s="21"/>
      <c r="P298" s="22"/>
    </row>
    <row r="299" spans="1:16" s="2" customFormat="1" ht="165">
      <c r="A299" s="5"/>
      <c r="B299" s="6" t="str">
        <f t="shared" si="4"/>
        <v>3D车模_298</v>
      </c>
      <c r="C299" s="6" t="s">
        <v>89</v>
      </c>
      <c r="D299" s="12" t="s">
        <v>642</v>
      </c>
      <c r="E299" s="29" t="s">
        <v>343</v>
      </c>
      <c r="F299" s="11" t="s">
        <v>643</v>
      </c>
      <c r="G299" s="9" t="s">
        <v>639</v>
      </c>
      <c r="H299" s="6" t="s">
        <v>33</v>
      </c>
      <c r="I299" s="6" t="s">
        <v>154</v>
      </c>
      <c r="J299" s="23" t="s">
        <v>155</v>
      </c>
      <c r="K299" s="6" t="s">
        <v>1539</v>
      </c>
      <c r="L299" s="6"/>
      <c r="M299" s="24" t="s">
        <v>217</v>
      </c>
      <c r="N299" s="20"/>
      <c r="O299" s="21"/>
      <c r="P299" s="22"/>
    </row>
    <row r="300" spans="1:16" s="2" customFormat="1" ht="165">
      <c r="A300" s="5"/>
      <c r="B300" s="6" t="str">
        <f t="shared" si="4"/>
        <v>3D车模_299</v>
      </c>
      <c r="C300" s="6" t="s">
        <v>89</v>
      </c>
      <c r="D300" s="12" t="s">
        <v>644</v>
      </c>
      <c r="E300" s="29" t="s">
        <v>343</v>
      </c>
      <c r="F300" s="11" t="s">
        <v>645</v>
      </c>
      <c r="G300" s="9" t="s">
        <v>616</v>
      </c>
      <c r="H300" s="6" t="s">
        <v>33</v>
      </c>
      <c r="I300" s="6" t="s">
        <v>154</v>
      </c>
      <c r="J300" s="23" t="s">
        <v>155</v>
      </c>
      <c r="K300" s="6" t="s">
        <v>1539</v>
      </c>
      <c r="L300" s="6"/>
      <c r="M300" s="24" t="s">
        <v>217</v>
      </c>
      <c r="N300" s="20"/>
      <c r="O300" s="21"/>
      <c r="P300" s="22"/>
    </row>
    <row r="301" spans="1:16" s="2" customFormat="1" ht="165">
      <c r="A301" s="5"/>
      <c r="B301" s="6" t="str">
        <f t="shared" si="4"/>
        <v>3D车模_300</v>
      </c>
      <c r="C301" s="6" t="s">
        <v>89</v>
      </c>
      <c r="D301" s="12" t="s">
        <v>646</v>
      </c>
      <c r="E301" s="29" t="s">
        <v>343</v>
      </c>
      <c r="F301" s="11" t="s">
        <v>647</v>
      </c>
      <c r="G301" s="9" t="s">
        <v>639</v>
      </c>
      <c r="H301" s="6" t="s">
        <v>33</v>
      </c>
      <c r="I301" s="6" t="s">
        <v>154</v>
      </c>
      <c r="J301" s="23" t="s">
        <v>155</v>
      </c>
      <c r="K301" s="6" t="s">
        <v>1539</v>
      </c>
      <c r="L301" s="6"/>
      <c r="M301" s="24" t="s">
        <v>217</v>
      </c>
      <c r="N301" s="20"/>
      <c r="O301" s="21"/>
      <c r="P301" s="22"/>
    </row>
    <row r="302" spans="1:16" s="2" customFormat="1" ht="165">
      <c r="A302" s="5"/>
      <c r="B302" s="6" t="str">
        <f t="shared" si="4"/>
        <v>3D车模_301</v>
      </c>
      <c r="C302" s="6" t="s">
        <v>89</v>
      </c>
      <c r="D302" s="12" t="s">
        <v>648</v>
      </c>
      <c r="E302" s="29" t="s">
        <v>343</v>
      </c>
      <c r="F302" s="11" t="s">
        <v>649</v>
      </c>
      <c r="G302" s="9" t="s">
        <v>616</v>
      </c>
      <c r="H302" s="6" t="s">
        <v>33</v>
      </c>
      <c r="I302" s="6" t="s">
        <v>154</v>
      </c>
      <c r="J302" s="23" t="s">
        <v>155</v>
      </c>
      <c r="K302" s="6" t="s">
        <v>1539</v>
      </c>
      <c r="L302" s="6"/>
      <c r="M302" s="24" t="s">
        <v>217</v>
      </c>
      <c r="N302" s="20"/>
      <c r="O302" s="21"/>
      <c r="P302" s="22"/>
    </row>
    <row r="303" spans="1:16" s="2" customFormat="1" ht="165">
      <c r="A303" s="5"/>
      <c r="B303" s="6" t="str">
        <f t="shared" si="4"/>
        <v>3D车模_302</v>
      </c>
      <c r="C303" s="6" t="s">
        <v>89</v>
      </c>
      <c r="D303" s="12" t="s">
        <v>650</v>
      </c>
      <c r="E303" s="29" t="s">
        <v>343</v>
      </c>
      <c r="F303" s="11" t="s">
        <v>651</v>
      </c>
      <c r="G303" s="9" t="s">
        <v>639</v>
      </c>
      <c r="H303" s="6" t="s">
        <v>33</v>
      </c>
      <c r="I303" s="6" t="s">
        <v>154</v>
      </c>
      <c r="J303" s="23" t="s">
        <v>155</v>
      </c>
      <c r="K303" s="6" t="s">
        <v>1539</v>
      </c>
      <c r="L303" s="6"/>
      <c r="M303" s="24" t="s">
        <v>217</v>
      </c>
      <c r="N303" s="20"/>
      <c r="O303" s="21"/>
      <c r="P303" s="22"/>
    </row>
    <row r="304" spans="1:16" s="2" customFormat="1" ht="165">
      <c r="A304" s="5"/>
      <c r="B304" s="6" t="str">
        <f t="shared" si="4"/>
        <v>3D车模_303</v>
      </c>
      <c r="C304" s="6" t="s">
        <v>89</v>
      </c>
      <c r="D304" s="12" t="s">
        <v>652</v>
      </c>
      <c r="E304" s="29" t="s">
        <v>343</v>
      </c>
      <c r="F304" s="11" t="s">
        <v>653</v>
      </c>
      <c r="G304" s="9" t="s">
        <v>616</v>
      </c>
      <c r="H304" s="6" t="s">
        <v>33</v>
      </c>
      <c r="I304" s="6" t="s">
        <v>154</v>
      </c>
      <c r="J304" s="23" t="s">
        <v>155</v>
      </c>
      <c r="K304" s="6" t="s">
        <v>1539</v>
      </c>
      <c r="L304" s="6"/>
      <c r="M304" s="24" t="s">
        <v>217</v>
      </c>
      <c r="N304" s="20"/>
      <c r="O304" s="21"/>
      <c r="P304" s="22"/>
    </row>
    <row r="305" spans="1:16" s="2" customFormat="1" ht="165">
      <c r="A305" s="5"/>
      <c r="B305" s="6" t="str">
        <f t="shared" si="4"/>
        <v>3D车模_304</v>
      </c>
      <c r="C305" s="6" t="s">
        <v>89</v>
      </c>
      <c r="D305" s="12" t="s">
        <v>654</v>
      </c>
      <c r="E305" s="29" t="s">
        <v>343</v>
      </c>
      <c r="F305" s="11" t="s">
        <v>655</v>
      </c>
      <c r="G305" s="9" t="s">
        <v>639</v>
      </c>
      <c r="H305" s="6" t="s">
        <v>33</v>
      </c>
      <c r="I305" s="6" t="s">
        <v>154</v>
      </c>
      <c r="J305" s="23" t="s">
        <v>155</v>
      </c>
      <c r="K305" s="6" t="s">
        <v>1539</v>
      </c>
      <c r="L305" s="6"/>
      <c r="M305" s="24" t="s">
        <v>217</v>
      </c>
      <c r="N305" s="20"/>
      <c r="O305" s="21"/>
      <c r="P305" s="22"/>
    </row>
    <row r="306" spans="1:16" s="2" customFormat="1" ht="165">
      <c r="A306" s="5"/>
      <c r="B306" s="6" t="str">
        <f t="shared" si="4"/>
        <v>3D车模_305</v>
      </c>
      <c r="C306" s="6" t="s">
        <v>89</v>
      </c>
      <c r="D306" s="12" t="s">
        <v>656</v>
      </c>
      <c r="E306" s="29" t="s">
        <v>343</v>
      </c>
      <c r="F306" s="11" t="s">
        <v>657</v>
      </c>
      <c r="G306" s="9" t="s">
        <v>616</v>
      </c>
      <c r="H306" s="6" t="s">
        <v>33</v>
      </c>
      <c r="I306" s="6" t="s">
        <v>154</v>
      </c>
      <c r="J306" s="23" t="s">
        <v>155</v>
      </c>
      <c r="K306" s="6" t="s">
        <v>1539</v>
      </c>
      <c r="L306" s="6"/>
      <c r="M306" s="24" t="s">
        <v>217</v>
      </c>
      <c r="N306" s="20"/>
      <c r="O306" s="21"/>
      <c r="P306" s="22"/>
    </row>
    <row r="307" spans="1:16" s="2" customFormat="1" ht="165">
      <c r="A307" s="5"/>
      <c r="B307" s="6" t="str">
        <f t="shared" ref="B307:B320" si="5">"3D车模_"&amp;ROW()-1</f>
        <v>3D车模_306</v>
      </c>
      <c r="C307" s="6" t="s">
        <v>89</v>
      </c>
      <c r="D307" s="12" t="s">
        <v>658</v>
      </c>
      <c r="E307" s="29" t="s">
        <v>343</v>
      </c>
      <c r="F307" s="11" t="s">
        <v>659</v>
      </c>
      <c r="G307" s="9" t="s">
        <v>639</v>
      </c>
      <c r="H307" s="6" t="s">
        <v>33</v>
      </c>
      <c r="I307" s="6" t="s">
        <v>154</v>
      </c>
      <c r="J307" s="23" t="s">
        <v>155</v>
      </c>
      <c r="K307" s="6" t="s">
        <v>1539</v>
      </c>
      <c r="L307" s="6"/>
      <c r="M307" s="24" t="s">
        <v>217</v>
      </c>
      <c r="N307" s="20"/>
      <c r="O307" s="21"/>
      <c r="P307" s="22"/>
    </row>
    <row r="308" spans="1:16" s="2" customFormat="1" ht="165">
      <c r="A308" s="5"/>
      <c r="B308" s="6" t="str">
        <f t="shared" si="5"/>
        <v>3D车模_307</v>
      </c>
      <c r="C308" s="6" t="s">
        <v>89</v>
      </c>
      <c r="D308" s="12" t="s">
        <v>660</v>
      </c>
      <c r="E308" s="29" t="s">
        <v>343</v>
      </c>
      <c r="F308" s="11" t="s">
        <v>661</v>
      </c>
      <c r="G308" s="9" t="s">
        <v>616</v>
      </c>
      <c r="H308" s="6" t="s">
        <v>33</v>
      </c>
      <c r="I308" s="6" t="s">
        <v>154</v>
      </c>
      <c r="J308" s="23" t="s">
        <v>155</v>
      </c>
      <c r="K308" s="6" t="s">
        <v>1539</v>
      </c>
      <c r="L308" s="6"/>
      <c r="M308" s="24" t="s">
        <v>217</v>
      </c>
      <c r="N308" s="20"/>
      <c r="O308" s="21"/>
      <c r="P308" s="22"/>
    </row>
    <row r="309" spans="1:16" s="2" customFormat="1" ht="148.5">
      <c r="A309" s="5"/>
      <c r="B309" s="6" t="str">
        <f t="shared" si="5"/>
        <v>3D车模_308</v>
      </c>
      <c r="C309" s="6" t="s">
        <v>89</v>
      </c>
      <c r="D309" s="12" t="s">
        <v>662</v>
      </c>
      <c r="E309" s="29" t="s">
        <v>343</v>
      </c>
      <c r="F309" s="11" t="s">
        <v>663</v>
      </c>
      <c r="G309" s="9" t="s">
        <v>639</v>
      </c>
      <c r="H309" s="6" t="s">
        <v>33</v>
      </c>
      <c r="I309" s="6" t="s">
        <v>154</v>
      </c>
      <c r="J309" s="23" t="s">
        <v>155</v>
      </c>
      <c r="K309" s="6" t="s">
        <v>1539</v>
      </c>
      <c r="L309" s="6"/>
      <c r="M309" s="24" t="s">
        <v>217</v>
      </c>
      <c r="N309" s="20"/>
      <c r="O309" s="21"/>
      <c r="P309" s="22"/>
    </row>
    <row r="310" spans="1:16" s="2" customFormat="1" ht="148.5">
      <c r="A310" s="5"/>
      <c r="B310" s="6" t="str">
        <f t="shared" si="5"/>
        <v>3D车模_309</v>
      </c>
      <c r="C310" s="6" t="s">
        <v>89</v>
      </c>
      <c r="D310" s="12" t="s">
        <v>664</v>
      </c>
      <c r="E310" s="29" t="s">
        <v>343</v>
      </c>
      <c r="F310" s="11" t="s">
        <v>665</v>
      </c>
      <c r="G310" s="9" t="s">
        <v>616</v>
      </c>
      <c r="H310" s="6" t="s">
        <v>33</v>
      </c>
      <c r="I310" s="6" t="s">
        <v>154</v>
      </c>
      <c r="J310" s="23" t="s">
        <v>155</v>
      </c>
      <c r="K310" s="6" t="s">
        <v>1539</v>
      </c>
      <c r="L310" s="6"/>
      <c r="M310" s="24" t="s">
        <v>217</v>
      </c>
      <c r="N310" s="20"/>
      <c r="O310" s="21"/>
      <c r="P310" s="22"/>
    </row>
    <row r="311" spans="1:16" s="2" customFormat="1" ht="148.5">
      <c r="A311" s="5"/>
      <c r="B311" s="6" t="str">
        <f t="shared" si="5"/>
        <v>3D车模_310</v>
      </c>
      <c r="C311" s="6" t="s">
        <v>89</v>
      </c>
      <c r="D311" s="12" t="s">
        <v>666</v>
      </c>
      <c r="E311" s="29" t="s">
        <v>343</v>
      </c>
      <c r="F311" s="11" t="s">
        <v>667</v>
      </c>
      <c r="G311" s="9" t="s">
        <v>639</v>
      </c>
      <c r="H311" s="6" t="s">
        <v>33</v>
      </c>
      <c r="I311" s="6" t="s">
        <v>154</v>
      </c>
      <c r="J311" s="23" t="s">
        <v>155</v>
      </c>
      <c r="K311" s="6" t="s">
        <v>1539</v>
      </c>
      <c r="L311" s="6"/>
      <c r="M311" s="24" t="s">
        <v>217</v>
      </c>
      <c r="N311" s="20"/>
      <c r="O311" s="21"/>
      <c r="P311" s="22"/>
    </row>
    <row r="312" spans="1:16" s="2" customFormat="1" ht="148.5">
      <c r="A312" s="5"/>
      <c r="B312" s="6" t="str">
        <f t="shared" si="5"/>
        <v>3D车模_311</v>
      </c>
      <c r="C312" s="6" t="s">
        <v>89</v>
      </c>
      <c r="D312" s="12" t="s">
        <v>668</v>
      </c>
      <c r="E312" s="29" t="s">
        <v>343</v>
      </c>
      <c r="F312" s="11" t="s">
        <v>669</v>
      </c>
      <c r="G312" s="9" t="s">
        <v>616</v>
      </c>
      <c r="H312" s="6" t="s">
        <v>33</v>
      </c>
      <c r="I312" s="6" t="s">
        <v>154</v>
      </c>
      <c r="J312" s="23" t="s">
        <v>155</v>
      </c>
      <c r="K312" s="6" t="s">
        <v>1539</v>
      </c>
      <c r="L312" s="6"/>
      <c r="M312" s="24" t="s">
        <v>217</v>
      </c>
      <c r="N312" s="20"/>
      <c r="O312" s="21"/>
      <c r="P312" s="22"/>
    </row>
    <row r="313" spans="1:16" s="2" customFormat="1" ht="148.5">
      <c r="A313" s="5"/>
      <c r="B313" s="6" t="str">
        <f t="shared" si="5"/>
        <v>3D车模_312</v>
      </c>
      <c r="C313" s="6" t="s">
        <v>89</v>
      </c>
      <c r="D313" s="12" t="s">
        <v>670</v>
      </c>
      <c r="E313" s="29" t="s">
        <v>343</v>
      </c>
      <c r="F313" s="11" t="s">
        <v>671</v>
      </c>
      <c r="G313" s="9" t="s">
        <v>639</v>
      </c>
      <c r="H313" s="6" t="s">
        <v>33</v>
      </c>
      <c r="I313" s="6" t="s">
        <v>154</v>
      </c>
      <c r="J313" s="23" t="s">
        <v>155</v>
      </c>
      <c r="K313" s="6" t="s">
        <v>1539</v>
      </c>
      <c r="L313" s="6"/>
      <c r="M313" s="24" t="s">
        <v>217</v>
      </c>
      <c r="N313" s="20"/>
      <c r="O313" s="21"/>
      <c r="P313" s="22"/>
    </row>
    <row r="314" spans="1:16" s="2" customFormat="1" ht="148.5">
      <c r="A314" s="5"/>
      <c r="B314" s="6" t="str">
        <f t="shared" si="5"/>
        <v>3D车模_313</v>
      </c>
      <c r="C314" s="6" t="s">
        <v>89</v>
      </c>
      <c r="D314" s="12" t="s">
        <v>672</v>
      </c>
      <c r="E314" s="29" t="s">
        <v>343</v>
      </c>
      <c r="F314" s="11" t="s">
        <v>673</v>
      </c>
      <c r="G314" s="9" t="s">
        <v>616</v>
      </c>
      <c r="H314" s="6" t="s">
        <v>33</v>
      </c>
      <c r="I314" s="6" t="s">
        <v>154</v>
      </c>
      <c r="J314" s="23" t="s">
        <v>155</v>
      </c>
      <c r="K314" s="6" t="s">
        <v>1539</v>
      </c>
      <c r="L314" s="6"/>
      <c r="M314" s="24" t="s">
        <v>217</v>
      </c>
      <c r="N314" s="20"/>
      <c r="O314" s="21"/>
      <c r="P314" s="22"/>
    </row>
    <row r="315" spans="1:16" s="2" customFormat="1" ht="148.5">
      <c r="A315" s="30"/>
      <c r="B315" s="31" t="str">
        <f t="shared" si="5"/>
        <v>3D车模_314</v>
      </c>
      <c r="C315" s="31" t="s">
        <v>89</v>
      </c>
      <c r="D315" s="32" t="s">
        <v>674</v>
      </c>
      <c r="E315" s="13" t="s">
        <v>343</v>
      </c>
      <c r="F315" s="33" t="s">
        <v>675</v>
      </c>
      <c r="G315" s="33" t="s">
        <v>639</v>
      </c>
      <c r="H315" s="6" t="s">
        <v>33</v>
      </c>
      <c r="I315" s="31" t="s">
        <v>154</v>
      </c>
      <c r="J315" s="34" t="s">
        <v>155</v>
      </c>
      <c r="K315" s="6" t="s">
        <v>1539</v>
      </c>
      <c r="L315" s="31"/>
      <c r="M315" s="35" t="s">
        <v>217</v>
      </c>
      <c r="N315" s="20"/>
      <c r="O315" s="21"/>
      <c r="P315" s="22"/>
    </row>
    <row r="316" spans="1:16" s="2" customFormat="1" ht="148.5">
      <c r="A316" s="30"/>
      <c r="B316" s="31" t="str">
        <f t="shared" si="5"/>
        <v>3D车模_315</v>
      </c>
      <c r="C316" s="31" t="s">
        <v>89</v>
      </c>
      <c r="D316" s="32" t="s">
        <v>676</v>
      </c>
      <c r="E316" s="13" t="s">
        <v>343</v>
      </c>
      <c r="F316" s="33" t="s">
        <v>677</v>
      </c>
      <c r="G316" s="33" t="s">
        <v>616</v>
      </c>
      <c r="H316" s="6" t="s">
        <v>33</v>
      </c>
      <c r="I316" s="31" t="s">
        <v>154</v>
      </c>
      <c r="J316" s="34" t="s">
        <v>155</v>
      </c>
      <c r="K316" s="6" t="s">
        <v>1539</v>
      </c>
      <c r="L316" s="31"/>
      <c r="M316" s="35" t="s">
        <v>217</v>
      </c>
      <c r="N316" s="20"/>
      <c r="O316" s="21"/>
      <c r="P316" s="22"/>
    </row>
    <row r="317" spans="1:16" s="2" customFormat="1" ht="148.5">
      <c r="A317" s="30"/>
      <c r="B317" s="31" t="str">
        <f t="shared" si="5"/>
        <v>3D车模_316</v>
      </c>
      <c r="C317" s="31" t="s">
        <v>89</v>
      </c>
      <c r="D317" s="32" t="s">
        <v>678</v>
      </c>
      <c r="E317" s="13" t="s">
        <v>343</v>
      </c>
      <c r="F317" s="33" t="s">
        <v>679</v>
      </c>
      <c r="G317" s="33" t="s">
        <v>639</v>
      </c>
      <c r="H317" s="6" t="s">
        <v>33</v>
      </c>
      <c r="I317" s="31" t="s">
        <v>154</v>
      </c>
      <c r="J317" s="34" t="s">
        <v>155</v>
      </c>
      <c r="K317" s="6" t="s">
        <v>1539</v>
      </c>
      <c r="L317" s="31"/>
      <c r="M317" s="35" t="s">
        <v>217</v>
      </c>
      <c r="N317" s="20"/>
      <c r="O317" s="21"/>
      <c r="P317" s="22"/>
    </row>
    <row r="318" spans="1:16" s="2" customFormat="1" ht="148.5">
      <c r="A318" s="30"/>
      <c r="B318" s="31" t="str">
        <f t="shared" si="5"/>
        <v>3D车模_317</v>
      </c>
      <c r="C318" s="31" t="s">
        <v>89</v>
      </c>
      <c r="D318" s="32" t="s">
        <v>680</v>
      </c>
      <c r="E318" s="13" t="s">
        <v>343</v>
      </c>
      <c r="F318" s="33" t="s">
        <v>681</v>
      </c>
      <c r="G318" s="33" t="s">
        <v>616</v>
      </c>
      <c r="H318" s="6" t="s">
        <v>33</v>
      </c>
      <c r="I318" s="31" t="s">
        <v>154</v>
      </c>
      <c r="J318" s="34" t="s">
        <v>155</v>
      </c>
      <c r="K318" s="6" t="s">
        <v>1539</v>
      </c>
      <c r="L318" s="31"/>
      <c r="M318" s="35" t="s">
        <v>217</v>
      </c>
      <c r="N318" s="20"/>
      <c r="O318" s="21"/>
      <c r="P318" s="22"/>
    </row>
    <row r="319" spans="1:16" s="2" customFormat="1" ht="148.5">
      <c r="A319" s="30"/>
      <c r="B319" s="31" t="str">
        <f t="shared" si="5"/>
        <v>3D车模_318</v>
      </c>
      <c r="C319" s="31" t="s">
        <v>89</v>
      </c>
      <c r="D319" s="32" t="s">
        <v>682</v>
      </c>
      <c r="E319" s="13" t="s">
        <v>343</v>
      </c>
      <c r="F319" s="33" t="s">
        <v>683</v>
      </c>
      <c r="G319" s="33" t="s">
        <v>639</v>
      </c>
      <c r="H319" s="6" t="s">
        <v>33</v>
      </c>
      <c r="I319" s="31" t="s">
        <v>154</v>
      </c>
      <c r="J319" s="34" t="s">
        <v>155</v>
      </c>
      <c r="K319" s="6" t="s">
        <v>1539</v>
      </c>
      <c r="L319" s="31"/>
      <c r="M319" s="35" t="s">
        <v>217</v>
      </c>
      <c r="N319" s="20"/>
      <c r="O319" s="21"/>
      <c r="P319" s="22"/>
    </row>
    <row r="320" spans="1:16" s="2" customFormat="1" ht="148.5">
      <c r="A320" s="30"/>
      <c r="B320" s="31" t="str">
        <f t="shared" si="5"/>
        <v>3D车模_319</v>
      </c>
      <c r="C320" s="31" t="s">
        <v>89</v>
      </c>
      <c r="D320" s="32" t="s">
        <v>684</v>
      </c>
      <c r="E320" s="13" t="s">
        <v>343</v>
      </c>
      <c r="F320" s="33" t="s">
        <v>685</v>
      </c>
      <c r="G320" s="33" t="s">
        <v>616</v>
      </c>
      <c r="H320" s="6" t="s">
        <v>33</v>
      </c>
      <c r="I320" s="31" t="s">
        <v>154</v>
      </c>
      <c r="J320" s="34" t="s">
        <v>155</v>
      </c>
      <c r="K320" s="6" t="s">
        <v>1539</v>
      </c>
      <c r="L320" s="31"/>
      <c r="M320" s="35" t="s">
        <v>217</v>
      </c>
      <c r="N320" s="20"/>
      <c r="O320" s="21"/>
      <c r="P320" s="22"/>
    </row>
    <row r="321" spans="1:16" s="2" customFormat="1" ht="165">
      <c r="A321" s="30"/>
      <c r="B321" s="31" t="str">
        <f t="shared" ref="B321:B327" si="6">"3D车模_"&amp;ROW()-1</f>
        <v>3D车模_320</v>
      </c>
      <c r="C321" s="31" t="s">
        <v>89</v>
      </c>
      <c r="D321" s="32" t="s">
        <v>686</v>
      </c>
      <c r="E321" s="13" t="s">
        <v>343</v>
      </c>
      <c r="F321" s="33" t="s">
        <v>687</v>
      </c>
      <c r="G321" s="33" t="s">
        <v>639</v>
      </c>
      <c r="H321" s="6" t="s">
        <v>33</v>
      </c>
      <c r="I321" s="31" t="s">
        <v>154</v>
      </c>
      <c r="J321" s="34" t="s">
        <v>155</v>
      </c>
      <c r="K321" s="6" t="s">
        <v>1539</v>
      </c>
      <c r="L321" s="31"/>
      <c r="M321" s="35" t="s">
        <v>217</v>
      </c>
      <c r="N321" s="20"/>
      <c r="O321" s="21"/>
      <c r="P321" s="22"/>
    </row>
    <row r="322" spans="1:16" s="2" customFormat="1" ht="165">
      <c r="A322" s="30"/>
      <c r="B322" s="31" t="str">
        <f t="shared" si="6"/>
        <v>3D车模_321</v>
      </c>
      <c r="C322" s="31" t="s">
        <v>89</v>
      </c>
      <c r="D322" s="32" t="s">
        <v>688</v>
      </c>
      <c r="E322" s="13" t="s">
        <v>343</v>
      </c>
      <c r="F322" s="33" t="s">
        <v>689</v>
      </c>
      <c r="G322" s="33" t="s">
        <v>616</v>
      </c>
      <c r="H322" s="6" t="s">
        <v>33</v>
      </c>
      <c r="I322" s="31" t="s">
        <v>154</v>
      </c>
      <c r="J322" s="34" t="s">
        <v>155</v>
      </c>
      <c r="K322" s="6" t="s">
        <v>1539</v>
      </c>
      <c r="L322" s="31"/>
      <c r="M322" s="35" t="s">
        <v>217</v>
      </c>
      <c r="N322" s="20"/>
      <c r="O322" s="21"/>
      <c r="P322" s="22"/>
    </row>
    <row r="323" spans="1:16" s="2" customFormat="1" ht="165">
      <c r="A323" s="30"/>
      <c r="B323" s="31" t="str">
        <f t="shared" si="6"/>
        <v>3D车模_322</v>
      </c>
      <c r="C323" s="31" t="s">
        <v>89</v>
      </c>
      <c r="D323" s="32" t="s">
        <v>690</v>
      </c>
      <c r="E323" s="13" t="s">
        <v>343</v>
      </c>
      <c r="F323" s="33" t="s">
        <v>691</v>
      </c>
      <c r="G323" s="33" t="s">
        <v>639</v>
      </c>
      <c r="H323" s="6" t="s">
        <v>33</v>
      </c>
      <c r="I323" s="31" t="s">
        <v>154</v>
      </c>
      <c r="J323" s="34" t="s">
        <v>155</v>
      </c>
      <c r="K323" s="6" t="s">
        <v>1539</v>
      </c>
      <c r="L323" s="31"/>
      <c r="M323" s="35" t="s">
        <v>217</v>
      </c>
      <c r="N323" s="20"/>
      <c r="O323" s="21"/>
      <c r="P323" s="22"/>
    </row>
    <row r="324" spans="1:16" s="2" customFormat="1" ht="165">
      <c r="A324" s="30"/>
      <c r="B324" s="31" t="str">
        <f t="shared" si="6"/>
        <v>3D车模_323</v>
      </c>
      <c r="C324" s="31" t="s">
        <v>89</v>
      </c>
      <c r="D324" s="32" t="s">
        <v>692</v>
      </c>
      <c r="E324" s="13" t="s">
        <v>343</v>
      </c>
      <c r="F324" s="33" t="s">
        <v>693</v>
      </c>
      <c r="G324" s="33" t="s">
        <v>616</v>
      </c>
      <c r="H324" s="6" t="s">
        <v>33</v>
      </c>
      <c r="I324" s="31" t="s">
        <v>154</v>
      </c>
      <c r="J324" s="34" t="s">
        <v>155</v>
      </c>
      <c r="K324" s="6" t="s">
        <v>1539</v>
      </c>
      <c r="L324" s="31"/>
      <c r="M324" s="35" t="s">
        <v>217</v>
      </c>
      <c r="N324" s="20"/>
      <c r="O324" s="21"/>
      <c r="P324" s="22"/>
    </row>
    <row r="325" spans="1:16" s="2" customFormat="1" ht="165">
      <c r="A325" s="30"/>
      <c r="B325" s="31" t="str">
        <f t="shared" si="6"/>
        <v>3D车模_324</v>
      </c>
      <c r="C325" s="31" t="s">
        <v>89</v>
      </c>
      <c r="D325" s="32" t="s">
        <v>694</v>
      </c>
      <c r="E325" s="13" t="s">
        <v>343</v>
      </c>
      <c r="F325" s="33" t="s">
        <v>695</v>
      </c>
      <c r="G325" s="33" t="s">
        <v>639</v>
      </c>
      <c r="H325" s="6" t="s">
        <v>33</v>
      </c>
      <c r="I325" s="31" t="s">
        <v>154</v>
      </c>
      <c r="J325" s="34" t="s">
        <v>155</v>
      </c>
      <c r="K325" s="6" t="s">
        <v>1539</v>
      </c>
      <c r="L325" s="31"/>
      <c r="M325" s="35" t="s">
        <v>217</v>
      </c>
      <c r="N325" s="20"/>
      <c r="O325" s="21"/>
      <c r="P325" s="22"/>
    </row>
    <row r="326" spans="1:16" s="2" customFormat="1" ht="165">
      <c r="A326" s="30"/>
      <c r="B326" s="31" t="str">
        <f t="shared" si="6"/>
        <v>3D车模_325</v>
      </c>
      <c r="C326" s="31" t="s">
        <v>89</v>
      </c>
      <c r="D326" s="32" t="s">
        <v>696</v>
      </c>
      <c r="E326" s="13" t="s">
        <v>343</v>
      </c>
      <c r="F326" s="33" t="s">
        <v>697</v>
      </c>
      <c r="G326" s="33" t="s">
        <v>616</v>
      </c>
      <c r="H326" s="6" t="s">
        <v>33</v>
      </c>
      <c r="I326" s="31" t="s">
        <v>154</v>
      </c>
      <c r="J326" s="34" t="s">
        <v>155</v>
      </c>
      <c r="K326" s="6" t="s">
        <v>1539</v>
      </c>
      <c r="L326" s="31"/>
      <c r="M326" s="35" t="s">
        <v>217</v>
      </c>
      <c r="N326" s="20"/>
      <c r="O326" s="21"/>
      <c r="P326" s="22"/>
    </row>
    <row r="327" spans="1:16" s="2" customFormat="1" ht="148.5">
      <c r="A327" s="30"/>
      <c r="B327" s="31" t="str">
        <f t="shared" si="6"/>
        <v>3D车模_326</v>
      </c>
      <c r="C327" s="31" t="s">
        <v>89</v>
      </c>
      <c r="D327" s="32" t="s">
        <v>698</v>
      </c>
      <c r="E327" s="13" t="s">
        <v>343</v>
      </c>
      <c r="F327" s="33" t="s">
        <v>699</v>
      </c>
      <c r="G327" s="33" t="s">
        <v>639</v>
      </c>
      <c r="H327" s="6" t="s">
        <v>33</v>
      </c>
      <c r="I327" s="31" t="s">
        <v>154</v>
      </c>
      <c r="J327" s="34" t="s">
        <v>155</v>
      </c>
      <c r="K327" s="6" t="s">
        <v>1539</v>
      </c>
      <c r="L327" s="31"/>
      <c r="M327" s="35" t="s">
        <v>217</v>
      </c>
      <c r="N327" s="20"/>
      <c r="O327" s="21"/>
      <c r="P327" s="22"/>
    </row>
    <row r="328" spans="1:16" s="2" customFormat="1" ht="148.5">
      <c r="A328" s="30"/>
      <c r="B328" s="31" t="str">
        <f t="shared" ref="B328:B391" si="7">"3D车模_"&amp;ROW()-1</f>
        <v>3D车模_327</v>
      </c>
      <c r="C328" s="31" t="s">
        <v>89</v>
      </c>
      <c r="D328" s="32" t="s">
        <v>700</v>
      </c>
      <c r="E328" s="13" t="s">
        <v>343</v>
      </c>
      <c r="F328" s="33" t="s">
        <v>701</v>
      </c>
      <c r="G328" s="33" t="s">
        <v>616</v>
      </c>
      <c r="H328" s="6" t="s">
        <v>33</v>
      </c>
      <c r="I328" s="31" t="s">
        <v>154</v>
      </c>
      <c r="J328" s="34" t="s">
        <v>155</v>
      </c>
      <c r="K328" s="6" t="s">
        <v>1539</v>
      </c>
      <c r="L328" s="31"/>
      <c r="M328" s="35" t="s">
        <v>217</v>
      </c>
      <c r="N328" s="20"/>
      <c r="O328" s="21"/>
      <c r="P328" s="22"/>
    </row>
    <row r="329" spans="1:16" s="2" customFormat="1" ht="148.5">
      <c r="A329" s="30"/>
      <c r="B329" s="31" t="str">
        <f t="shared" si="7"/>
        <v>3D车模_328</v>
      </c>
      <c r="C329" s="31" t="s">
        <v>89</v>
      </c>
      <c r="D329" s="32" t="s">
        <v>702</v>
      </c>
      <c r="E329" s="13" t="s">
        <v>343</v>
      </c>
      <c r="F329" s="33" t="s">
        <v>703</v>
      </c>
      <c r="G329" s="33" t="s">
        <v>639</v>
      </c>
      <c r="H329" s="6" t="s">
        <v>33</v>
      </c>
      <c r="I329" s="31" t="s">
        <v>154</v>
      </c>
      <c r="J329" s="34" t="s">
        <v>155</v>
      </c>
      <c r="K329" s="6" t="s">
        <v>1539</v>
      </c>
      <c r="L329" s="31"/>
      <c r="M329" s="35" t="s">
        <v>217</v>
      </c>
      <c r="N329" s="20"/>
      <c r="O329" s="21"/>
      <c r="P329" s="22"/>
    </row>
    <row r="330" spans="1:16" s="2" customFormat="1" ht="148.5">
      <c r="A330" s="30"/>
      <c r="B330" s="31" t="str">
        <f t="shared" si="7"/>
        <v>3D车模_329</v>
      </c>
      <c r="C330" s="31" t="s">
        <v>89</v>
      </c>
      <c r="D330" s="32" t="s">
        <v>704</v>
      </c>
      <c r="E330" s="13" t="s">
        <v>343</v>
      </c>
      <c r="F330" s="33" t="s">
        <v>705</v>
      </c>
      <c r="G330" s="33" t="s">
        <v>616</v>
      </c>
      <c r="H330" s="6" t="s">
        <v>33</v>
      </c>
      <c r="I330" s="31" t="s">
        <v>154</v>
      </c>
      <c r="J330" s="34" t="s">
        <v>155</v>
      </c>
      <c r="K330" s="6" t="s">
        <v>1539</v>
      </c>
      <c r="L330" s="31"/>
      <c r="M330" s="35" t="s">
        <v>217</v>
      </c>
      <c r="N330" s="20"/>
      <c r="O330" s="21"/>
      <c r="P330" s="22"/>
    </row>
    <row r="331" spans="1:16" s="2" customFormat="1" ht="148.5">
      <c r="A331" s="30"/>
      <c r="B331" s="31" t="str">
        <f t="shared" si="7"/>
        <v>3D车模_330</v>
      </c>
      <c r="C331" s="31" t="s">
        <v>89</v>
      </c>
      <c r="D331" s="32" t="s">
        <v>706</v>
      </c>
      <c r="E331" s="13" t="s">
        <v>343</v>
      </c>
      <c r="F331" s="33" t="s">
        <v>707</v>
      </c>
      <c r="G331" s="33" t="s">
        <v>639</v>
      </c>
      <c r="H331" s="6" t="s">
        <v>33</v>
      </c>
      <c r="I331" s="31" t="s">
        <v>154</v>
      </c>
      <c r="J331" s="34" t="s">
        <v>155</v>
      </c>
      <c r="K331" s="6" t="s">
        <v>1539</v>
      </c>
      <c r="L331" s="31"/>
      <c r="M331" s="35" t="s">
        <v>217</v>
      </c>
      <c r="N331" s="20"/>
      <c r="O331" s="21"/>
      <c r="P331" s="22"/>
    </row>
    <row r="332" spans="1:16" s="2" customFormat="1" ht="148.5">
      <c r="A332" s="30"/>
      <c r="B332" s="31" t="str">
        <f t="shared" si="7"/>
        <v>3D车模_331</v>
      </c>
      <c r="C332" s="31" t="s">
        <v>89</v>
      </c>
      <c r="D332" s="32" t="s">
        <v>708</v>
      </c>
      <c r="E332" s="13" t="s">
        <v>343</v>
      </c>
      <c r="F332" s="33" t="s">
        <v>709</v>
      </c>
      <c r="G332" s="33" t="s">
        <v>616</v>
      </c>
      <c r="H332" s="6" t="s">
        <v>33</v>
      </c>
      <c r="I332" s="31" t="s">
        <v>154</v>
      </c>
      <c r="J332" s="34" t="s">
        <v>155</v>
      </c>
      <c r="K332" s="6" t="s">
        <v>1539</v>
      </c>
      <c r="L332" s="31"/>
      <c r="M332" s="35" t="s">
        <v>217</v>
      </c>
      <c r="N332" s="20"/>
      <c r="O332" s="21"/>
      <c r="P332" s="22"/>
    </row>
    <row r="333" spans="1:16" s="2" customFormat="1" ht="198">
      <c r="A333" s="30"/>
      <c r="B333" s="6" t="str">
        <f t="shared" si="7"/>
        <v>3D车模_332</v>
      </c>
      <c r="C333" s="6" t="s">
        <v>89</v>
      </c>
      <c r="D333" s="25" t="s">
        <v>710</v>
      </c>
      <c r="E333" s="13" t="s">
        <v>343</v>
      </c>
      <c r="F333" s="27" t="s">
        <v>711</v>
      </c>
      <c r="G333" s="28" t="s">
        <v>639</v>
      </c>
      <c r="H333" s="6" t="s">
        <v>33</v>
      </c>
      <c r="I333" s="6" t="s">
        <v>154</v>
      </c>
      <c r="J333" s="23" t="s">
        <v>155</v>
      </c>
      <c r="K333" s="6" t="s">
        <v>1539</v>
      </c>
      <c r="L333" s="31"/>
      <c r="M333" s="35"/>
      <c r="N333" s="20"/>
      <c r="O333" s="21"/>
      <c r="P333" s="22"/>
    </row>
    <row r="334" spans="1:16" s="2" customFormat="1" ht="198">
      <c r="A334" s="30"/>
      <c r="B334" s="6" t="str">
        <f t="shared" si="7"/>
        <v>3D车模_333</v>
      </c>
      <c r="C334" s="6" t="s">
        <v>89</v>
      </c>
      <c r="D334" s="25" t="s">
        <v>712</v>
      </c>
      <c r="E334" s="13" t="s">
        <v>343</v>
      </c>
      <c r="F334" s="14" t="s">
        <v>713</v>
      </c>
      <c r="G334" s="28" t="s">
        <v>616</v>
      </c>
      <c r="H334" s="6" t="s">
        <v>33</v>
      </c>
      <c r="I334" s="6" t="s">
        <v>154</v>
      </c>
      <c r="J334" s="23" t="s">
        <v>155</v>
      </c>
      <c r="K334" s="6" t="s">
        <v>1539</v>
      </c>
      <c r="L334" s="31"/>
      <c r="M334" s="35"/>
      <c r="N334" s="20"/>
      <c r="O334" s="21"/>
      <c r="P334" s="22"/>
    </row>
    <row r="335" spans="1:16" s="2" customFormat="1" ht="181.5">
      <c r="A335" s="30"/>
      <c r="B335" s="6" t="str">
        <f t="shared" si="7"/>
        <v>3D车模_334</v>
      </c>
      <c r="C335" s="6" t="s">
        <v>89</v>
      </c>
      <c r="D335" s="25" t="s">
        <v>714</v>
      </c>
      <c r="E335" s="13" t="s">
        <v>343</v>
      </c>
      <c r="F335" s="27" t="s">
        <v>715</v>
      </c>
      <c r="G335" s="28" t="s">
        <v>639</v>
      </c>
      <c r="H335" s="6" t="s">
        <v>33</v>
      </c>
      <c r="I335" s="6" t="s">
        <v>154</v>
      </c>
      <c r="J335" s="23" t="s">
        <v>155</v>
      </c>
      <c r="K335" s="6" t="s">
        <v>1539</v>
      </c>
      <c r="L335" s="31"/>
      <c r="M335" s="35"/>
      <c r="N335" s="20"/>
      <c r="O335" s="21"/>
      <c r="P335" s="22"/>
    </row>
    <row r="336" spans="1:16" s="2" customFormat="1" ht="181.5">
      <c r="A336" s="30"/>
      <c r="B336" s="6" t="str">
        <f t="shared" si="7"/>
        <v>3D车模_335</v>
      </c>
      <c r="C336" s="6" t="s">
        <v>89</v>
      </c>
      <c r="D336" s="25" t="s">
        <v>716</v>
      </c>
      <c r="E336" s="13" t="s">
        <v>343</v>
      </c>
      <c r="F336" s="14" t="s">
        <v>717</v>
      </c>
      <c r="G336" s="28" t="s">
        <v>616</v>
      </c>
      <c r="H336" s="6" t="s">
        <v>33</v>
      </c>
      <c r="I336" s="6" t="s">
        <v>154</v>
      </c>
      <c r="J336" s="23" t="s">
        <v>155</v>
      </c>
      <c r="K336" s="6" t="s">
        <v>1539</v>
      </c>
      <c r="L336" s="31"/>
      <c r="M336" s="35"/>
      <c r="N336" s="20"/>
      <c r="O336" s="21"/>
      <c r="P336" s="22"/>
    </row>
    <row r="337" spans="1:16" s="2" customFormat="1" ht="181.5">
      <c r="A337" s="30"/>
      <c r="B337" s="6" t="str">
        <f t="shared" si="7"/>
        <v>3D车模_336</v>
      </c>
      <c r="C337" s="6" t="s">
        <v>89</v>
      </c>
      <c r="D337" s="25" t="s">
        <v>718</v>
      </c>
      <c r="E337" s="13" t="s">
        <v>343</v>
      </c>
      <c r="F337" s="27" t="s">
        <v>719</v>
      </c>
      <c r="G337" s="28" t="s">
        <v>639</v>
      </c>
      <c r="H337" s="6" t="s">
        <v>33</v>
      </c>
      <c r="I337" s="6" t="s">
        <v>154</v>
      </c>
      <c r="J337" s="23" t="s">
        <v>155</v>
      </c>
      <c r="K337" s="6" t="s">
        <v>1539</v>
      </c>
      <c r="L337" s="31"/>
      <c r="M337" s="35"/>
      <c r="N337" s="20"/>
      <c r="O337" s="21"/>
      <c r="P337" s="22"/>
    </row>
    <row r="338" spans="1:16" s="2" customFormat="1" ht="181.5">
      <c r="A338" s="30"/>
      <c r="B338" s="6" t="str">
        <f t="shared" si="7"/>
        <v>3D车模_337</v>
      </c>
      <c r="C338" s="6" t="s">
        <v>89</v>
      </c>
      <c r="D338" s="25" t="s">
        <v>720</v>
      </c>
      <c r="E338" s="13" t="s">
        <v>343</v>
      </c>
      <c r="F338" s="14" t="s">
        <v>721</v>
      </c>
      <c r="G338" s="28" t="s">
        <v>616</v>
      </c>
      <c r="H338" s="6" t="s">
        <v>33</v>
      </c>
      <c r="I338" s="6" t="s">
        <v>154</v>
      </c>
      <c r="J338" s="23" t="s">
        <v>155</v>
      </c>
      <c r="K338" s="6" t="s">
        <v>1539</v>
      </c>
      <c r="L338" s="31"/>
      <c r="M338" s="35"/>
      <c r="N338" s="20"/>
      <c r="O338" s="21"/>
      <c r="P338" s="22"/>
    </row>
    <row r="339" spans="1:16" s="2" customFormat="1" ht="198">
      <c r="A339" s="30"/>
      <c r="B339" s="6" t="str">
        <f t="shared" si="7"/>
        <v>3D车模_338</v>
      </c>
      <c r="C339" s="6" t="s">
        <v>89</v>
      </c>
      <c r="D339" s="25" t="s">
        <v>722</v>
      </c>
      <c r="E339" s="13" t="s">
        <v>343</v>
      </c>
      <c r="F339" s="27" t="s">
        <v>723</v>
      </c>
      <c r="G339" s="28" t="s">
        <v>639</v>
      </c>
      <c r="H339" s="6" t="s">
        <v>33</v>
      </c>
      <c r="I339" s="6" t="s">
        <v>154</v>
      </c>
      <c r="J339" s="23" t="s">
        <v>155</v>
      </c>
      <c r="K339" s="6" t="s">
        <v>1539</v>
      </c>
      <c r="L339" s="31"/>
      <c r="M339" s="35"/>
      <c r="N339" s="20"/>
      <c r="O339" s="21"/>
      <c r="P339" s="22"/>
    </row>
    <row r="340" spans="1:16" s="2" customFormat="1" ht="198">
      <c r="A340" s="30"/>
      <c r="B340" s="6" t="str">
        <f t="shared" si="7"/>
        <v>3D车模_339</v>
      </c>
      <c r="C340" s="6" t="s">
        <v>89</v>
      </c>
      <c r="D340" s="25" t="s">
        <v>724</v>
      </c>
      <c r="E340" s="13" t="s">
        <v>343</v>
      </c>
      <c r="F340" s="14" t="s">
        <v>725</v>
      </c>
      <c r="G340" s="28" t="s">
        <v>616</v>
      </c>
      <c r="H340" s="6" t="s">
        <v>33</v>
      </c>
      <c r="I340" s="6" t="s">
        <v>154</v>
      </c>
      <c r="J340" s="23" t="s">
        <v>155</v>
      </c>
      <c r="K340" s="6" t="s">
        <v>1539</v>
      </c>
      <c r="L340" s="31"/>
      <c r="M340" s="35"/>
      <c r="N340" s="20"/>
      <c r="O340" s="21"/>
      <c r="P340" s="22"/>
    </row>
    <row r="341" spans="1:16" s="2" customFormat="1" ht="181.5">
      <c r="A341" s="30"/>
      <c r="B341" s="6" t="str">
        <f t="shared" si="7"/>
        <v>3D车模_340</v>
      </c>
      <c r="C341" s="6" t="s">
        <v>89</v>
      </c>
      <c r="D341" s="25" t="s">
        <v>726</v>
      </c>
      <c r="E341" s="13" t="s">
        <v>343</v>
      </c>
      <c r="F341" s="27" t="s">
        <v>727</v>
      </c>
      <c r="G341" s="28" t="s">
        <v>639</v>
      </c>
      <c r="H341" s="6" t="s">
        <v>33</v>
      </c>
      <c r="I341" s="6" t="s">
        <v>154</v>
      </c>
      <c r="J341" s="23" t="s">
        <v>155</v>
      </c>
      <c r="K341" s="6" t="s">
        <v>1539</v>
      </c>
      <c r="L341" s="31"/>
      <c r="M341" s="35"/>
      <c r="N341" s="20"/>
      <c r="O341" s="21"/>
      <c r="P341" s="22"/>
    </row>
    <row r="342" spans="1:16" s="2" customFormat="1" ht="181.5">
      <c r="A342" s="30"/>
      <c r="B342" s="6" t="str">
        <f t="shared" si="7"/>
        <v>3D车模_341</v>
      </c>
      <c r="C342" s="6" t="s">
        <v>89</v>
      </c>
      <c r="D342" s="25" t="s">
        <v>728</v>
      </c>
      <c r="E342" s="13" t="s">
        <v>343</v>
      </c>
      <c r="F342" s="14" t="s">
        <v>729</v>
      </c>
      <c r="G342" s="28" t="s">
        <v>616</v>
      </c>
      <c r="H342" s="6" t="s">
        <v>33</v>
      </c>
      <c r="I342" s="6" t="s">
        <v>154</v>
      </c>
      <c r="J342" s="23" t="s">
        <v>155</v>
      </c>
      <c r="K342" s="6" t="s">
        <v>1539</v>
      </c>
      <c r="L342" s="31"/>
      <c r="M342" s="35"/>
      <c r="N342" s="20"/>
      <c r="O342" s="21"/>
      <c r="P342" s="22"/>
    </row>
    <row r="343" spans="1:16" s="2" customFormat="1" ht="198">
      <c r="A343" s="30"/>
      <c r="B343" s="6" t="str">
        <f t="shared" si="7"/>
        <v>3D车模_342</v>
      </c>
      <c r="C343" s="6" t="s">
        <v>89</v>
      </c>
      <c r="D343" s="25" t="s">
        <v>730</v>
      </c>
      <c r="E343" s="13" t="s">
        <v>343</v>
      </c>
      <c r="F343" s="27" t="s">
        <v>731</v>
      </c>
      <c r="G343" s="28" t="s">
        <v>639</v>
      </c>
      <c r="H343" s="6" t="s">
        <v>33</v>
      </c>
      <c r="I343" s="6" t="s">
        <v>154</v>
      </c>
      <c r="J343" s="23" t="s">
        <v>155</v>
      </c>
      <c r="K343" s="6" t="s">
        <v>1539</v>
      </c>
      <c r="L343" s="31"/>
      <c r="M343" s="35"/>
      <c r="N343" s="20"/>
      <c r="O343" s="21"/>
      <c r="P343" s="22"/>
    </row>
    <row r="344" spans="1:16" s="2" customFormat="1" ht="198">
      <c r="A344" s="30"/>
      <c r="B344" s="6" t="str">
        <f t="shared" si="7"/>
        <v>3D车模_343</v>
      </c>
      <c r="C344" s="6" t="s">
        <v>89</v>
      </c>
      <c r="D344" s="25" t="s">
        <v>732</v>
      </c>
      <c r="E344" s="13" t="s">
        <v>343</v>
      </c>
      <c r="F344" s="14" t="s">
        <v>733</v>
      </c>
      <c r="G344" s="28" t="s">
        <v>616</v>
      </c>
      <c r="H344" s="6" t="s">
        <v>33</v>
      </c>
      <c r="I344" s="6" t="s">
        <v>154</v>
      </c>
      <c r="J344" s="23" t="s">
        <v>155</v>
      </c>
      <c r="K344" s="6" t="s">
        <v>1539</v>
      </c>
      <c r="L344" s="31"/>
      <c r="M344" s="35"/>
      <c r="N344" s="20"/>
      <c r="O344" s="21"/>
      <c r="P344" s="22"/>
    </row>
    <row r="345" spans="1:16" s="2" customFormat="1" ht="198">
      <c r="A345" s="30"/>
      <c r="B345" s="6" t="str">
        <f t="shared" si="7"/>
        <v>3D车模_344</v>
      </c>
      <c r="C345" s="6" t="s">
        <v>89</v>
      </c>
      <c r="D345" s="25" t="s">
        <v>734</v>
      </c>
      <c r="E345" s="13" t="s">
        <v>343</v>
      </c>
      <c r="F345" s="27" t="s">
        <v>735</v>
      </c>
      <c r="G345" s="28" t="s">
        <v>639</v>
      </c>
      <c r="H345" s="6" t="s">
        <v>33</v>
      </c>
      <c r="I345" s="6" t="s">
        <v>154</v>
      </c>
      <c r="J345" s="23" t="s">
        <v>155</v>
      </c>
      <c r="K345" s="6" t="s">
        <v>1539</v>
      </c>
      <c r="L345" s="31"/>
      <c r="M345" s="35"/>
      <c r="N345" s="20"/>
      <c r="O345" s="21"/>
      <c r="P345" s="22"/>
    </row>
    <row r="346" spans="1:16" s="2" customFormat="1" ht="198">
      <c r="A346" s="30"/>
      <c r="B346" s="6" t="str">
        <f t="shared" si="7"/>
        <v>3D车模_345</v>
      </c>
      <c r="C346" s="6" t="s">
        <v>89</v>
      </c>
      <c r="D346" s="25" t="s">
        <v>736</v>
      </c>
      <c r="E346" s="13" t="s">
        <v>343</v>
      </c>
      <c r="F346" s="14" t="s">
        <v>737</v>
      </c>
      <c r="G346" s="28" t="s">
        <v>616</v>
      </c>
      <c r="H346" s="6" t="s">
        <v>33</v>
      </c>
      <c r="I346" s="6" t="s">
        <v>154</v>
      </c>
      <c r="J346" s="23" t="s">
        <v>155</v>
      </c>
      <c r="K346" s="6" t="s">
        <v>1539</v>
      </c>
      <c r="L346" s="31"/>
      <c r="M346" s="35"/>
      <c r="N346" s="20"/>
      <c r="O346" s="21"/>
      <c r="P346" s="22"/>
    </row>
    <row r="347" spans="1:16" s="2" customFormat="1" ht="214.5">
      <c r="A347" s="30"/>
      <c r="B347" s="6" t="str">
        <f t="shared" si="7"/>
        <v>3D车模_346</v>
      </c>
      <c r="C347" s="6" t="s">
        <v>89</v>
      </c>
      <c r="D347" s="25" t="s">
        <v>738</v>
      </c>
      <c r="E347" s="13" t="s">
        <v>343</v>
      </c>
      <c r="F347" s="27" t="s">
        <v>739</v>
      </c>
      <c r="G347" s="28" t="s">
        <v>639</v>
      </c>
      <c r="H347" s="6" t="s">
        <v>33</v>
      </c>
      <c r="I347" s="6" t="s">
        <v>154</v>
      </c>
      <c r="J347" s="23" t="s">
        <v>155</v>
      </c>
      <c r="K347" s="6" t="s">
        <v>1539</v>
      </c>
      <c r="L347" s="31"/>
      <c r="M347" s="35"/>
      <c r="N347" s="20"/>
      <c r="O347" s="21"/>
      <c r="P347" s="22"/>
    </row>
    <row r="348" spans="1:16" s="2" customFormat="1" ht="214.5">
      <c r="A348" s="30"/>
      <c r="B348" s="6" t="str">
        <f t="shared" si="7"/>
        <v>3D车模_347</v>
      </c>
      <c r="C348" s="6" t="s">
        <v>89</v>
      </c>
      <c r="D348" s="25" t="s">
        <v>740</v>
      </c>
      <c r="E348" s="13" t="s">
        <v>343</v>
      </c>
      <c r="F348" s="14" t="s">
        <v>741</v>
      </c>
      <c r="G348" s="28" t="s">
        <v>616</v>
      </c>
      <c r="H348" s="6" t="s">
        <v>33</v>
      </c>
      <c r="I348" s="6" t="s">
        <v>154</v>
      </c>
      <c r="J348" s="23" t="s">
        <v>155</v>
      </c>
      <c r="K348" s="6" t="s">
        <v>1539</v>
      </c>
      <c r="L348" s="31"/>
      <c r="M348" s="35"/>
      <c r="N348" s="20"/>
      <c r="O348" s="21"/>
      <c r="P348" s="22"/>
    </row>
    <row r="349" spans="1:16" s="2" customFormat="1" ht="198">
      <c r="A349" s="30"/>
      <c r="B349" s="6" t="str">
        <f t="shared" si="7"/>
        <v>3D车模_348</v>
      </c>
      <c r="C349" s="6" t="s">
        <v>89</v>
      </c>
      <c r="D349" s="25" t="s">
        <v>742</v>
      </c>
      <c r="E349" s="13" t="s">
        <v>343</v>
      </c>
      <c r="F349" s="27" t="s">
        <v>743</v>
      </c>
      <c r="G349" s="28" t="s">
        <v>639</v>
      </c>
      <c r="H349" s="6" t="s">
        <v>33</v>
      </c>
      <c r="I349" s="6" t="s">
        <v>154</v>
      </c>
      <c r="J349" s="23" t="s">
        <v>155</v>
      </c>
      <c r="K349" s="6" t="s">
        <v>1539</v>
      </c>
      <c r="L349" s="31"/>
      <c r="M349" s="35"/>
      <c r="N349" s="20"/>
      <c r="O349" s="21"/>
      <c r="P349" s="22"/>
    </row>
    <row r="350" spans="1:16" s="2" customFormat="1" ht="198">
      <c r="A350" s="30"/>
      <c r="B350" s="6" t="str">
        <f t="shared" si="7"/>
        <v>3D车模_349</v>
      </c>
      <c r="C350" s="6" t="s">
        <v>89</v>
      </c>
      <c r="D350" s="25" t="s">
        <v>744</v>
      </c>
      <c r="E350" s="13" t="s">
        <v>343</v>
      </c>
      <c r="F350" s="14" t="s">
        <v>745</v>
      </c>
      <c r="G350" s="28" t="s">
        <v>616</v>
      </c>
      <c r="H350" s="6" t="s">
        <v>33</v>
      </c>
      <c r="I350" s="6" t="s">
        <v>154</v>
      </c>
      <c r="J350" s="23" t="s">
        <v>155</v>
      </c>
      <c r="K350" s="6" t="s">
        <v>1539</v>
      </c>
      <c r="L350" s="31"/>
      <c r="M350" s="35"/>
      <c r="N350" s="20"/>
      <c r="O350" s="21"/>
      <c r="P350" s="22"/>
    </row>
    <row r="351" spans="1:16" s="2" customFormat="1" ht="181.5">
      <c r="A351" s="30"/>
      <c r="B351" s="6" t="str">
        <f t="shared" si="7"/>
        <v>3D车模_350</v>
      </c>
      <c r="C351" s="6" t="s">
        <v>89</v>
      </c>
      <c r="D351" s="25" t="s">
        <v>746</v>
      </c>
      <c r="E351" s="13" t="s">
        <v>343</v>
      </c>
      <c r="F351" s="27" t="s">
        <v>747</v>
      </c>
      <c r="G351" s="28" t="s">
        <v>639</v>
      </c>
      <c r="H351" s="6" t="s">
        <v>33</v>
      </c>
      <c r="I351" s="6" t="s">
        <v>154</v>
      </c>
      <c r="J351" s="23" t="s">
        <v>155</v>
      </c>
      <c r="K351" s="6" t="s">
        <v>1539</v>
      </c>
      <c r="L351" s="31"/>
      <c r="M351" s="35"/>
      <c r="N351" s="20"/>
      <c r="O351" s="21"/>
      <c r="P351" s="22"/>
    </row>
    <row r="352" spans="1:16" s="2" customFormat="1" ht="181.5">
      <c r="A352" s="30"/>
      <c r="B352" s="6" t="str">
        <f t="shared" si="7"/>
        <v>3D车模_351</v>
      </c>
      <c r="C352" s="6" t="s">
        <v>89</v>
      </c>
      <c r="D352" s="25" t="s">
        <v>748</v>
      </c>
      <c r="E352" s="13" t="s">
        <v>343</v>
      </c>
      <c r="F352" s="14" t="s">
        <v>749</v>
      </c>
      <c r="G352" s="28" t="s">
        <v>616</v>
      </c>
      <c r="H352" s="6" t="s">
        <v>33</v>
      </c>
      <c r="I352" s="6" t="s">
        <v>154</v>
      </c>
      <c r="J352" s="23" t="s">
        <v>155</v>
      </c>
      <c r="K352" s="6" t="s">
        <v>1539</v>
      </c>
      <c r="L352" s="31"/>
      <c r="M352" s="35"/>
      <c r="N352" s="20"/>
      <c r="O352" s="21"/>
      <c r="P352" s="22"/>
    </row>
    <row r="353" spans="1:16" s="2" customFormat="1" ht="198">
      <c r="A353" s="30"/>
      <c r="B353" s="6" t="str">
        <f t="shared" si="7"/>
        <v>3D车模_352</v>
      </c>
      <c r="C353" s="6" t="s">
        <v>89</v>
      </c>
      <c r="D353" s="25" t="s">
        <v>750</v>
      </c>
      <c r="E353" s="13" t="s">
        <v>343</v>
      </c>
      <c r="F353" s="27" t="s">
        <v>751</v>
      </c>
      <c r="G353" s="28" t="s">
        <v>639</v>
      </c>
      <c r="H353" s="6" t="s">
        <v>33</v>
      </c>
      <c r="I353" s="6" t="s">
        <v>154</v>
      </c>
      <c r="J353" s="23" t="s">
        <v>155</v>
      </c>
      <c r="K353" s="6" t="s">
        <v>1539</v>
      </c>
      <c r="L353" s="31"/>
      <c r="M353" s="35"/>
      <c r="N353" s="20"/>
      <c r="O353" s="21"/>
      <c r="P353" s="22"/>
    </row>
    <row r="354" spans="1:16" s="2" customFormat="1" ht="198">
      <c r="A354" s="30"/>
      <c r="B354" s="6" t="str">
        <f t="shared" si="7"/>
        <v>3D车模_353</v>
      </c>
      <c r="C354" s="6" t="s">
        <v>89</v>
      </c>
      <c r="D354" s="25" t="s">
        <v>752</v>
      </c>
      <c r="E354" s="13" t="s">
        <v>343</v>
      </c>
      <c r="F354" s="14" t="s">
        <v>753</v>
      </c>
      <c r="G354" s="28" t="s">
        <v>616</v>
      </c>
      <c r="H354" s="6" t="s">
        <v>33</v>
      </c>
      <c r="I354" s="6" t="s">
        <v>154</v>
      </c>
      <c r="J354" s="23" t="s">
        <v>155</v>
      </c>
      <c r="K354" s="6" t="s">
        <v>1539</v>
      </c>
      <c r="L354" s="31"/>
      <c r="M354" s="35"/>
      <c r="N354" s="20"/>
      <c r="O354" s="21"/>
      <c r="P354" s="22"/>
    </row>
    <row r="355" spans="1:16" s="2" customFormat="1" ht="181.5">
      <c r="A355" s="30"/>
      <c r="B355" s="6" t="str">
        <f t="shared" si="7"/>
        <v>3D车模_354</v>
      </c>
      <c r="C355" s="6" t="s">
        <v>89</v>
      </c>
      <c r="D355" s="25" t="s">
        <v>754</v>
      </c>
      <c r="E355" s="13" t="s">
        <v>343</v>
      </c>
      <c r="F355" s="27" t="s">
        <v>755</v>
      </c>
      <c r="G355" s="28" t="s">
        <v>639</v>
      </c>
      <c r="H355" s="6" t="s">
        <v>33</v>
      </c>
      <c r="I355" s="6" t="s">
        <v>154</v>
      </c>
      <c r="J355" s="23" t="s">
        <v>155</v>
      </c>
      <c r="K355" s="6" t="s">
        <v>1539</v>
      </c>
      <c r="L355" s="31"/>
      <c r="M355" s="35"/>
      <c r="N355" s="20"/>
      <c r="O355" s="21"/>
      <c r="P355" s="22"/>
    </row>
    <row r="356" spans="1:16" s="2" customFormat="1" ht="181.5">
      <c r="A356" s="30"/>
      <c r="B356" s="6" t="str">
        <f t="shared" si="7"/>
        <v>3D车模_355</v>
      </c>
      <c r="C356" s="6" t="s">
        <v>89</v>
      </c>
      <c r="D356" s="25" t="s">
        <v>756</v>
      </c>
      <c r="E356" s="13" t="s">
        <v>343</v>
      </c>
      <c r="F356" s="14" t="s">
        <v>757</v>
      </c>
      <c r="G356" s="28" t="s">
        <v>616</v>
      </c>
      <c r="H356" s="6" t="s">
        <v>33</v>
      </c>
      <c r="I356" s="6" t="s">
        <v>154</v>
      </c>
      <c r="J356" s="23" t="s">
        <v>155</v>
      </c>
      <c r="K356" s="6" t="s">
        <v>1539</v>
      </c>
      <c r="L356" s="31"/>
      <c r="M356" s="35"/>
      <c r="N356" s="20"/>
      <c r="O356" s="21"/>
      <c r="P356" s="22"/>
    </row>
    <row r="357" spans="1:16" s="2" customFormat="1" ht="181.5">
      <c r="A357" s="30"/>
      <c r="B357" s="6" t="str">
        <f t="shared" si="7"/>
        <v>3D车模_356</v>
      </c>
      <c r="C357" s="6" t="s">
        <v>89</v>
      </c>
      <c r="D357" s="25" t="s">
        <v>758</v>
      </c>
      <c r="E357" s="13" t="s">
        <v>343</v>
      </c>
      <c r="F357" s="27" t="s">
        <v>759</v>
      </c>
      <c r="G357" s="28" t="s">
        <v>639</v>
      </c>
      <c r="H357" s="6" t="s">
        <v>33</v>
      </c>
      <c r="I357" s="6" t="s">
        <v>154</v>
      </c>
      <c r="J357" s="23" t="s">
        <v>155</v>
      </c>
      <c r="K357" s="6" t="s">
        <v>1539</v>
      </c>
      <c r="L357" s="31"/>
      <c r="M357" s="35"/>
      <c r="N357" s="20"/>
      <c r="O357" s="21"/>
      <c r="P357" s="22"/>
    </row>
    <row r="358" spans="1:16" s="2" customFormat="1" ht="181.5">
      <c r="A358" s="30"/>
      <c r="B358" s="6" t="str">
        <f t="shared" si="7"/>
        <v>3D车模_357</v>
      </c>
      <c r="C358" s="6" t="s">
        <v>89</v>
      </c>
      <c r="D358" s="25" t="s">
        <v>760</v>
      </c>
      <c r="E358" s="13" t="s">
        <v>343</v>
      </c>
      <c r="F358" s="14" t="s">
        <v>761</v>
      </c>
      <c r="G358" s="28" t="s">
        <v>616</v>
      </c>
      <c r="H358" s="6" t="s">
        <v>33</v>
      </c>
      <c r="I358" s="6" t="s">
        <v>154</v>
      </c>
      <c r="J358" s="23" t="s">
        <v>155</v>
      </c>
      <c r="K358" s="6" t="s">
        <v>1539</v>
      </c>
      <c r="L358" s="31"/>
      <c r="M358" s="35"/>
      <c r="N358" s="20"/>
      <c r="O358" s="21"/>
      <c r="P358" s="22"/>
    </row>
    <row r="359" spans="1:16" s="2" customFormat="1" ht="165">
      <c r="A359" s="30"/>
      <c r="B359" s="6" t="str">
        <f t="shared" si="7"/>
        <v>3D车模_358</v>
      </c>
      <c r="C359" s="6" t="s">
        <v>89</v>
      </c>
      <c r="D359" s="25" t="s">
        <v>762</v>
      </c>
      <c r="E359" s="13" t="s">
        <v>343</v>
      </c>
      <c r="F359" s="27" t="s">
        <v>763</v>
      </c>
      <c r="G359" s="28" t="s">
        <v>639</v>
      </c>
      <c r="H359" s="6" t="s">
        <v>33</v>
      </c>
      <c r="I359" s="6" t="s">
        <v>154</v>
      </c>
      <c r="J359" s="23" t="s">
        <v>155</v>
      </c>
      <c r="K359" s="6" t="s">
        <v>1539</v>
      </c>
      <c r="L359" s="31"/>
      <c r="M359" s="35"/>
      <c r="N359" s="20"/>
      <c r="O359" s="21"/>
      <c r="P359" s="22"/>
    </row>
    <row r="360" spans="1:16" s="2" customFormat="1" ht="165">
      <c r="A360" s="30"/>
      <c r="B360" s="6" t="str">
        <f t="shared" si="7"/>
        <v>3D车模_359</v>
      </c>
      <c r="C360" s="6" t="s">
        <v>89</v>
      </c>
      <c r="D360" s="25" t="s">
        <v>764</v>
      </c>
      <c r="E360" s="13" t="s">
        <v>343</v>
      </c>
      <c r="F360" s="14" t="s">
        <v>765</v>
      </c>
      <c r="G360" s="28" t="s">
        <v>616</v>
      </c>
      <c r="H360" s="6" t="s">
        <v>33</v>
      </c>
      <c r="I360" s="6" t="s">
        <v>154</v>
      </c>
      <c r="J360" s="23" t="s">
        <v>155</v>
      </c>
      <c r="K360" s="6" t="s">
        <v>1539</v>
      </c>
      <c r="L360" s="31"/>
      <c r="M360" s="35"/>
      <c r="N360" s="20"/>
      <c r="O360" s="21"/>
      <c r="P360" s="22"/>
    </row>
    <row r="361" spans="1:16" s="2" customFormat="1" ht="181.5">
      <c r="A361" s="30"/>
      <c r="B361" s="6" t="str">
        <f t="shared" si="7"/>
        <v>3D车模_360</v>
      </c>
      <c r="C361" s="6" t="s">
        <v>89</v>
      </c>
      <c r="D361" s="25" t="s">
        <v>766</v>
      </c>
      <c r="E361" s="13" t="s">
        <v>343</v>
      </c>
      <c r="F361" s="27" t="s">
        <v>767</v>
      </c>
      <c r="G361" s="28" t="s">
        <v>639</v>
      </c>
      <c r="H361" s="6" t="s">
        <v>33</v>
      </c>
      <c r="I361" s="6" t="s">
        <v>154</v>
      </c>
      <c r="J361" s="23" t="s">
        <v>155</v>
      </c>
      <c r="K361" s="6" t="s">
        <v>1539</v>
      </c>
      <c r="L361" s="31"/>
      <c r="M361" s="35"/>
      <c r="N361" s="20"/>
      <c r="O361" s="21"/>
      <c r="P361" s="22"/>
    </row>
    <row r="362" spans="1:16" s="2" customFormat="1" ht="181.5">
      <c r="A362" s="30"/>
      <c r="B362" s="6" t="str">
        <f t="shared" si="7"/>
        <v>3D车模_361</v>
      </c>
      <c r="C362" s="6" t="s">
        <v>89</v>
      </c>
      <c r="D362" s="25" t="s">
        <v>768</v>
      </c>
      <c r="E362" s="13" t="s">
        <v>343</v>
      </c>
      <c r="F362" s="14" t="s">
        <v>769</v>
      </c>
      <c r="G362" s="28" t="s">
        <v>616</v>
      </c>
      <c r="H362" s="6" t="s">
        <v>33</v>
      </c>
      <c r="I362" s="6" t="s">
        <v>154</v>
      </c>
      <c r="J362" s="23" t="s">
        <v>155</v>
      </c>
      <c r="K362" s="6" t="s">
        <v>1539</v>
      </c>
      <c r="L362" s="31"/>
      <c r="M362" s="35"/>
      <c r="N362" s="20"/>
      <c r="O362" s="21"/>
      <c r="P362" s="22"/>
    </row>
    <row r="363" spans="1:16" s="2" customFormat="1" ht="198">
      <c r="A363" s="36"/>
      <c r="B363" s="6" t="str">
        <f t="shared" si="7"/>
        <v>3D车模_362</v>
      </c>
      <c r="C363" s="6" t="s">
        <v>89</v>
      </c>
      <c r="D363" s="25" t="s">
        <v>770</v>
      </c>
      <c r="E363" s="13" t="s">
        <v>386</v>
      </c>
      <c r="F363" s="27" t="s">
        <v>731</v>
      </c>
      <c r="G363" s="28" t="s">
        <v>639</v>
      </c>
      <c r="H363" s="6" t="s">
        <v>33</v>
      </c>
      <c r="I363" s="6" t="s">
        <v>154</v>
      </c>
      <c r="J363" s="23" t="s">
        <v>155</v>
      </c>
      <c r="K363" s="6" t="s">
        <v>1539</v>
      </c>
      <c r="L363" s="31"/>
      <c r="M363" s="35"/>
      <c r="N363" s="20"/>
      <c r="O363" s="21"/>
      <c r="P363" s="22"/>
    </row>
    <row r="364" spans="1:16" s="2" customFormat="1" ht="198">
      <c r="A364" s="36"/>
      <c r="B364" s="6" t="str">
        <f t="shared" si="7"/>
        <v>3D车模_363</v>
      </c>
      <c r="C364" s="6" t="s">
        <v>89</v>
      </c>
      <c r="D364" s="25" t="s">
        <v>771</v>
      </c>
      <c r="E364" s="13" t="s">
        <v>386</v>
      </c>
      <c r="F364" s="37" t="s">
        <v>733</v>
      </c>
      <c r="G364" s="28" t="s">
        <v>616</v>
      </c>
      <c r="H364" s="6" t="s">
        <v>33</v>
      </c>
      <c r="I364" s="6" t="s">
        <v>154</v>
      </c>
      <c r="J364" s="23" t="s">
        <v>155</v>
      </c>
      <c r="K364" s="6" t="s">
        <v>1539</v>
      </c>
      <c r="L364" s="31"/>
      <c r="M364" s="35"/>
      <c r="N364" s="20"/>
      <c r="O364" s="21"/>
      <c r="P364" s="22"/>
    </row>
    <row r="365" spans="1:16" s="2" customFormat="1" ht="198">
      <c r="A365" s="36"/>
      <c r="B365" s="6" t="str">
        <f t="shared" si="7"/>
        <v>3D车模_364</v>
      </c>
      <c r="C365" s="6" t="s">
        <v>89</v>
      </c>
      <c r="D365" s="25" t="s">
        <v>772</v>
      </c>
      <c r="E365" s="13" t="s">
        <v>386</v>
      </c>
      <c r="F365" s="27" t="s">
        <v>735</v>
      </c>
      <c r="G365" s="28" t="s">
        <v>639</v>
      </c>
      <c r="H365" s="6" t="s">
        <v>33</v>
      </c>
      <c r="I365" s="6" t="s">
        <v>154</v>
      </c>
      <c r="J365" s="23" t="s">
        <v>155</v>
      </c>
      <c r="K365" s="6" t="s">
        <v>1539</v>
      </c>
      <c r="L365" s="31"/>
      <c r="M365" s="35"/>
      <c r="N365" s="20"/>
      <c r="O365" s="21"/>
      <c r="P365" s="22"/>
    </row>
    <row r="366" spans="1:16" s="2" customFormat="1" ht="198">
      <c r="A366" s="36"/>
      <c r="B366" s="6" t="str">
        <f t="shared" si="7"/>
        <v>3D车模_365</v>
      </c>
      <c r="C366" s="6" t="s">
        <v>89</v>
      </c>
      <c r="D366" s="25" t="s">
        <v>773</v>
      </c>
      <c r="E366" s="13" t="s">
        <v>386</v>
      </c>
      <c r="F366" s="37" t="s">
        <v>737</v>
      </c>
      <c r="G366" s="28" t="s">
        <v>616</v>
      </c>
      <c r="H366" s="6" t="s">
        <v>33</v>
      </c>
      <c r="I366" s="6" t="s">
        <v>154</v>
      </c>
      <c r="J366" s="23" t="s">
        <v>155</v>
      </c>
      <c r="K366" s="6" t="s">
        <v>1539</v>
      </c>
      <c r="L366" s="31"/>
      <c r="M366" s="35"/>
      <c r="N366" s="20"/>
      <c r="O366" s="21"/>
      <c r="P366" s="22"/>
    </row>
    <row r="367" spans="1:16" s="2" customFormat="1" ht="214.5">
      <c r="A367" s="36"/>
      <c r="B367" s="6" t="str">
        <f t="shared" si="7"/>
        <v>3D车模_366</v>
      </c>
      <c r="C367" s="6" t="s">
        <v>89</v>
      </c>
      <c r="D367" s="25" t="s">
        <v>774</v>
      </c>
      <c r="E367" s="13" t="s">
        <v>386</v>
      </c>
      <c r="F367" s="27" t="s">
        <v>739</v>
      </c>
      <c r="G367" s="28" t="s">
        <v>639</v>
      </c>
      <c r="H367" s="6" t="s">
        <v>33</v>
      </c>
      <c r="I367" s="6" t="s">
        <v>154</v>
      </c>
      <c r="J367" s="23" t="s">
        <v>155</v>
      </c>
      <c r="K367" s="6" t="s">
        <v>1539</v>
      </c>
      <c r="L367" s="31"/>
      <c r="M367" s="35"/>
      <c r="N367" s="20"/>
      <c r="O367" s="21"/>
      <c r="P367" s="22"/>
    </row>
    <row r="368" spans="1:16" s="2" customFormat="1" ht="214.5">
      <c r="A368" s="36"/>
      <c r="B368" s="6" t="str">
        <f t="shared" si="7"/>
        <v>3D车模_367</v>
      </c>
      <c r="C368" s="6" t="s">
        <v>89</v>
      </c>
      <c r="D368" s="25" t="s">
        <v>775</v>
      </c>
      <c r="E368" s="13" t="s">
        <v>386</v>
      </c>
      <c r="F368" s="37" t="s">
        <v>741</v>
      </c>
      <c r="G368" s="28" t="s">
        <v>616</v>
      </c>
      <c r="H368" s="6" t="s">
        <v>33</v>
      </c>
      <c r="I368" s="6" t="s">
        <v>154</v>
      </c>
      <c r="J368" s="23" t="s">
        <v>155</v>
      </c>
      <c r="K368" s="6" t="s">
        <v>1539</v>
      </c>
      <c r="L368" s="31"/>
      <c r="M368" s="35"/>
      <c r="N368" s="20"/>
      <c r="O368" s="21"/>
      <c r="P368" s="22"/>
    </row>
    <row r="369" spans="1:16" s="2" customFormat="1" ht="198">
      <c r="A369" s="36"/>
      <c r="B369" s="6" t="str">
        <f t="shared" si="7"/>
        <v>3D车模_368</v>
      </c>
      <c r="C369" s="6" t="s">
        <v>89</v>
      </c>
      <c r="D369" s="25" t="s">
        <v>776</v>
      </c>
      <c r="E369" s="13" t="s">
        <v>386</v>
      </c>
      <c r="F369" s="27" t="s">
        <v>743</v>
      </c>
      <c r="G369" s="28" t="s">
        <v>639</v>
      </c>
      <c r="H369" s="6" t="s">
        <v>33</v>
      </c>
      <c r="I369" s="6" t="s">
        <v>154</v>
      </c>
      <c r="J369" s="23" t="s">
        <v>155</v>
      </c>
      <c r="K369" s="6" t="s">
        <v>1539</v>
      </c>
      <c r="L369" s="31"/>
      <c r="M369" s="35"/>
      <c r="N369" s="20"/>
      <c r="O369" s="21"/>
      <c r="P369" s="22"/>
    </row>
    <row r="370" spans="1:16" s="2" customFormat="1" ht="198">
      <c r="A370" s="36"/>
      <c r="B370" s="6" t="str">
        <f t="shared" si="7"/>
        <v>3D车模_369</v>
      </c>
      <c r="C370" s="6" t="s">
        <v>89</v>
      </c>
      <c r="D370" s="25" t="s">
        <v>777</v>
      </c>
      <c r="E370" s="13" t="s">
        <v>386</v>
      </c>
      <c r="F370" s="37" t="s">
        <v>745</v>
      </c>
      <c r="G370" s="28" t="s">
        <v>616</v>
      </c>
      <c r="H370" s="6" t="s">
        <v>33</v>
      </c>
      <c r="I370" s="6" t="s">
        <v>154</v>
      </c>
      <c r="J370" s="23" t="s">
        <v>155</v>
      </c>
      <c r="K370" s="6" t="s">
        <v>1539</v>
      </c>
      <c r="L370" s="31"/>
      <c r="M370" s="35"/>
      <c r="N370" s="20"/>
      <c r="O370" s="21"/>
      <c r="P370" s="22"/>
    </row>
    <row r="371" spans="1:16" s="2" customFormat="1" ht="181.5">
      <c r="A371" s="36"/>
      <c r="B371" s="6" t="str">
        <f t="shared" si="7"/>
        <v>3D车模_370</v>
      </c>
      <c r="C371" s="6" t="s">
        <v>89</v>
      </c>
      <c r="D371" s="25" t="s">
        <v>778</v>
      </c>
      <c r="E371" s="13" t="s">
        <v>386</v>
      </c>
      <c r="F371" s="27" t="s">
        <v>747</v>
      </c>
      <c r="G371" s="28" t="s">
        <v>639</v>
      </c>
      <c r="H371" s="6" t="s">
        <v>33</v>
      </c>
      <c r="I371" s="6" t="s">
        <v>154</v>
      </c>
      <c r="J371" s="23" t="s">
        <v>155</v>
      </c>
      <c r="K371" s="6" t="s">
        <v>1539</v>
      </c>
      <c r="L371" s="31"/>
      <c r="M371" s="35"/>
      <c r="N371" s="20"/>
      <c r="O371" s="21"/>
      <c r="P371" s="22"/>
    </row>
    <row r="372" spans="1:16" s="2" customFormat="1" ht="181.5">
      <c r="A372" s="36"/>
      <c r="B372" s="6" t="str">
        <f t="shared" si="7"/>
        <v>3D车模_371</v>
      </c>
      <c r="C372" s="6" t="s">
        <v>89</v>
      </c>
      <c r="D372" s="25" t="s">
        <v>779</v>
      </c>
      <c r="E372" s="13" t="s">
        <v>386</v>
      </c>
      <c r="F372" s="37" t="s">
        <v>749</v>
      </c>
      <c r="G372" s="28" t="s">
        <v>616</v>
      </c>
      <c r="H372" s="6" t="s">
        <v>33</v>
      </c>
      <c r="I372" s="6" t="s">
        <v>154</v>
      </c>
      <c r="J372" s="23" t="s">
        <v>155</v>
      </c>
      <c r="K372" s="6" t="s">
        <v>1539</v>
      </c>
      <c r="L372" s="31"/>
      <c r="M372" s="35"/>
      <c r="N372" s="20"/>
      <c r="O372" s="21"/>
      <c r="P372" s="22"/>
    </row>
    <row r="373" spans="1:16" s="2" customFormat="1" ht="198">
      <c r="A373" s="36"/>
      <c r="B373" s="6" t="str">
        <f t="shared" si="7"/>
        <v>3D车模_372</v>
      </c>
      <c r="C373" s="6" t="s">
        <v>89</v>
      </c>
      <c r="D373" s="25" t="s">
        <v>780</v>
      </c>
      <c r="E373" s="13" t="s">
        <v>386</v>
      </c>
      <c r="F373" s="27" t="s">
        <v>751</v>
      </c>
      <c r="G373" s="28" t="s">
        <v>639</v>
      </c>
      <c r="H373" s="6" t="s">
        <v>33</v>
      </c>
      <c r="I373" s="6" t="s">
        <v>154</v>
      </c>
      <c r="J373" s="23" t="s">
        <v>155</v>
      </c>
      <c r="K373" s="6" t="s">
        <v>1539</v>
      </c>
      <c r="L373" s="31"/>
      <c r="M373" s="35"/>
      <c r="N373" s="20"/>
      <c r="O373" s="21"/>
      <c r="P373" s="22"/>
    </row>
    <row r="374" spans="1:16" s="2" customFormat="1" ht="198">
      <c r="A374" s="36"/>
      <c r="B374" s="6" t="str">
        <f t="shared" si="7"/>
        <v>3D车模_373</v>
      </c>
      <c r="C374" s="6" t="s">
        <v>89</v>
      </c>
      <c r="D374" s="25" t="s">
        <v>781</v>
      </c>
      <c r="E374" s="13" t="s">
        <v>386</v>
      </c>
      <c r="F374" s="37" t="s">
        <v>753</v>
      </c>
      <c r="G374" s="28" t="s">
        <v>616</v>
      </c>
      <c r="H374" s="6" t="s">
        <v>33</v>
      </c>
      <c r="I374" s="6" t="s">
        <v>154</v>
      </c>
      <c r="J374" s="23" t="s">
        <v>155</v>
      </c>
      <c r="K374" s="6" t="s">
        <v>1539</v>
      </c>
      <c r="L374" s="31"/>
      <c r="M374" s="35"/>
      <c r="N374" s="20"/>
      <c r="O374" s="21"/>
      <c r="P374" s="22"/>
    </row>
    <row r="375" spans="1:16" s="2" customFormat="1" ht="181.5">
      <c r="A375" s="36"/>
      <c r="B375" s="6" t="str">
        <f t="shared" si="7"/>
        <v>3D车模_374</v>
      </c>
      <c r="C375" s="6" t="s">
        <v>89</v>
      </c>
      <c r="D375" s="25" t="s">
        <v>782</v>
      </c>
      <c r="E375" s="13" t="s">
        <v>386</v>
      </c>
      <c r="F375" s="27" t="s">
        <v>755</v>
      </c>
      <c r="G375" s="28" t="s">
        <v>639</v>
      </c>
      <c r="H375" s="6" t="s">
        <v>33</v>
      </c>
      <c r="I375" s="6" t="s">
        <v>154</v>
      </c>
      <c r="J375" s="23" t="s">
        <v>155</v>
      </c>
      <c r="K375" s="6" t="s">
        <v>1539</v>
      </c>
      <c r="L375" s="31"/>
      <c r="M375" s="35"/>
      <c r="N375" s="20"/>
      <c r="O375" s="21"/>
      <c r="P375" s="22"/>
    </row>
    <row r="376" spans="1:16" s="2" customFormat="1" ht="181.5">
      <c r="A376" s="36"/>
      <c r="B376" s="6" t="str">
        <f t="shared" si="7"/>
        <v>3D车模_375</v>
      </c>
      <c r="C376" s="6" t="s">
        <v>89</v>
      </c>
      <c r="D376" s="25" t="s">
        <v>783</v>
      </c>
      <c r="E376" s="13" t="s">
        <v>386</v>
      </c>
      <c r="F376" s="37" t="s">
        <v>757</v>
      </c>
      <c r="G376" s="28" t="s">
        <v>616</v>
      </c>
      <c r="H376" s="6" t="s">
        <v>33</v>
      </c>
      <c r="I376" s="6" t="s">
        <v>154</v>
      </c>
      <c r="J376" s="23" t="s">
        <v>155</v>
      </c>
      <c r="K376" s="6" t="s">
        <v>1539</v>
      </c>
      <c r="L376" s="31"/>
      <c r="M376" s="35"/>
      <c r="N376" s="20"/>
      <c r="O376" s="21"/>
      <c r="P376" s="22"/>
    </row>
    <row r="377" spans="1:16" s="2" customFormat="1" ht="181.5">
      <c r="A377" s="36"/>
      <c r="B377" s="6" t="str">
        <f t="shared" si="7"/>
        <v>3D车模_376</v>
      </c>
      <c r="C377" s="6" t="s">
        <v>89</v>
      </c>
      <c r="D377" s="25" t="s">
        <v>784</v>
      </c>
      <c r="E377" s="13" t="s">
        <v>386</v>
      </c>
      <c r="F377" s="27" t="s">
        <v>759</v>
      </c>
      <c r="G377" s="28" t="s">
        <v>639</v>
      </c>
      <c r="H377" s="6" t="s">
        <v>33</v>
      </c>
      <c r="I377" s="6" t="s">
        <v>154</v>
      </c>
      <c r="J377" s="23" t="s">
        <v>155</v>
      </c>
      <c r="K377" s="6" t="s">
        <v>1539</v>
      </c>
      <c r="L377" s="31"/>
      <c r="M377" s="35"/>
      <c r="N377" s="20"/>
      <c r="O377" s="21"/>
      <c r="P377" s="22"/>
    </row>
    <row r="378" spans="1:16" s="2" customFormat="1" ht="181.5">
      <c r="A378" s="36"/>
      <c r="B378" s="6" t="str">
        <f t="shared" si="7"/>
        <v>3D车模_377</v>
      </c>
      <c r="C378" s="6" t="s">
        <v>89</v>
      </c>
      <c r="D378" s="25" t="s">
        <v>785</v>
      </c>
      <c r="E378" s="13" t="s">
        <v>386</v>
      </c>
      <c r="F378" s="37" t="s">
        <v>761</v>
      </c>
      <c r="G378" s="28" t="s">
        <v>616</v>
      </c>
      <c r="H378" s="6" t="s">
        <v>33</v>
      </c>
      <c r="I378" s="6" t="s">
        <v>154</v>
      </c>
      <c r="J378" s="23" t="s">
        <v>155</v>
      </c>
      <c r="K378" s="6" t="s">
        <v>1539</v>
      </c>
      <c r="L378" s="31"/>
      <c r="M378" s="35"/>
      <c r="N378" s="20"/>
      <c r="O378" s="21"/>
      <c r="P378" s="22"/>
    </row>
    <row r="379" spans="1:16" s="2" customFormat="1" ht="165">
      <c r="A379" s="36"/>
      <c r="B379" s="6" t="str">
        <f t="shared" si="7"/>
        <v>3D车模_378</v>
      </c>
      <c r="C379" s="6" t="s">
        <v>89</v>
      </c>
      <c r="D379" s="25" t="s">
        <v>786</v>
      </c>
      <c r="E379" s="13" t="s">
        <v>386</v>
      </c>
      <c r="F379" s="27" t="s">
        <v>763</v>
      </c>
      <c r="G379" s="28" t="s">
        <v>639</v>
      </c>
      <c r="H379" s="6" t="s">
        <v>33</v>
      </c>
      <c r="I379" s="6" t="s">
        <v>154</v>
      </c>
      <c r="J379" s="23" t="s">
        <v>155</v>
      </c>
      <c r="K379" s="6" t="s">
        <v>1539</v>
      </c>
      <c r="L379" s="31"/>
      <c r="M379" s="35"/>
      <c r="N379" s="20"/>
      <c r="O379" s="21"/>
      <c r="P379" s="22"/>
    </row>
    <row r="380" spans="1:16" s="2" customFormat="1" ht="165">
      <c r="A380" s="36"/>
      <c r="B380" s="6" t="str">
        <f t="shared" si="7"/>
        <v>3D车模_379</v>
      </c>
      <c r="C380" s="6" t="s">
        <v>89</v>
      </c>
      <c r="D380" s="25" t="s">
        <v>787</v>
      </c>
      <c r="E380" s="13" t="s">
        <v>386</v>
      </c>
      <c r="F380" s="37" t="s">
        <v>765</v>
      </c>
      <c r="G380" s="28" t="s">
        <v>616</v>
      </c>
      <c r="H380" s="6" t="s">
        <v>33</v>
      </c>
      <c r="I380" s="6" t="s">
        <v>154</v>
      </c>
      <c r="J380" s="23" t="s">
        <v>155</v>
      </c>
      <c r="K380" s="6" t="s">
        <v>1539</v>
      </c>
      <c r="L380" s="31"/>
      <c r="M380" s="35"/>
      <c r="N380" s="20"/>
      <c r="O380" s="21"/>
      <c r="P380" s="22"/>
    </row>
    <row r="381" spans="1:16" s="2" customFormat="1" ht="181.5">
      <c r="A381" s="36"/>
      <c r="B381" s="6" t="str">
        <f t="shared" si="7"/>
        <v>3D车模_380</v>
      </c>
      <c r="C381" s="6" t="s">
        <v>89</v>
      </c>
      <c r="D381" s="25" t="s">
        <v>788</v>
      </c>
      <c r="E381" s="13" t="s">
        <v>386</v>
      </c>
      <c r="F381" s="27" t="s">
        <v>767</v>
      </c>
      <c r="G381" s="28" t="s">
        <v>639</v>
      </c>
      <c r="H381" s="6" t="s">
        <v>33</v>
      </c>
      <c r="I381" s="6" t="s">
        <v>154</v>
      </c>
      <c r="J381" s="23" t="s">
        <v>155</v>
      </c>
      <c r="K381" s="6" t="s">
        <v>1539</v>
      </c>
      <c r="L381" s="31"/>
      <c r="M381" s="35"/>
      <c r="N381" s="20"/>
      <c r="O381" s="21"/>
      <c r="P381" s="22"/>
    </row>
    <row r="382" spans="1:16" s="2" customFormat="1" ht="181.5">
      <c r="A382" s="36"/>
      <c r="B382" s="6" t="str">
        <f t="shared" si="7"/>
        <v>3D车模_381</v>
      </c>
      <c r="C382" s="6" t="s">
        <v>89</v>
      </c>
      <c r="D382" s="25" t="s">
        <v>789</v>
      </c>
      <c r="E382" s="13" t="s">
        <v>386</v>
      </c>
      <c r="F382" s="37" t="s">
        <v>769</v>
      </c>
      <c r="G382" s="28" t="s">
        <v>616</v>
      </c>
      <c r="H382" s="6" t="s">
        <v>33</v>
      </c>
      <c r="I382" s="6" t="s">
        <v>154</v>
      </c>
      <c r="J382" s="23" t="s">
        <v>155</v>
      </c>
      <c r="K382" s="6" t="s">
        <v>1539</v>
      </c>
      <c r="L382" s="31"/>
      <c r="M382" s="35"/>
      <c r="N382" s="20"/>
      <c r="O382" s="21"/>
      <c r="P382" s="22"/>
    </row>
    <row r="383" spans="1:16" s="2" customFormat="1" ht="181.5">
      <c r="A383" s="36"/>
      <c r="B383" s="6" t="str">
        <f t="shared" si="7"/>
        <v>3D车模_382</v>
      </c>
      <c r="C383" s="6" t="s">
        <v>89</v>
      </c>
      <c r="D383" s="25" t="s">
        <v>790</v>
      </c>
      <c r="E383" s="13" t="s">
        <v>399</v>
      </c>
      <c r="F383" s="27" t="s">
        <v>747</v>
      </c>
      <c r="G383" s="28" t="s">
        <v>639</v>
      </c>
      <c r="H383" s="6" t="s">
        <v>33</v>
      </c>
      <c r="I383" s="6" t="s">
        <v>154</v>
      </c>
      <c r="J383" s="23" t="s">
        <v>155</v>
      </c>
      <c r="K383" s="6" t="s">
        <v>1539</v>
      </c>
      <c r="L383" s="31"/>
      <c r="M383" s="35"/>
      <c r="N383" s="20"/>
      <c r="O383" s="21"/>
      <c r="P383" s="22"/>
    </row>
    <row r="384" spans="1:16" s="2" customFormat="1" ht="181.5">
      <c r="A384" s="38"/>
      <c r="B384" s="6" t="str">
        <f t="shared" si="7"/>
        <v>3D车模_383</v>
      </c>
      <c r="C384" s="6" t="s">
        <v>89</v>
      </c>
      <c r="D384" s="25" t="s">
        <v>791</v>
      </c>
      <c r="E384" s="13" t="s">
        <v>399</v>
      </c>
      <c r="F384" s="37" t="s">
        <v>749</v>
      </c>
      <c r="G384" s="28" t="s">
        <v>616</v>
      </c>
      <c r="H384" s="6" t="s">
        <v>33</v>
      </c>
      <c r="I384" s="6" t="s">
        <v>154</v>
      </c>
      <c r="J384" s="23" t="s">
        <v>155</v>
      </c>
      <c r="K384" s="6" t="s">
        <v>1539</v>
      </c>
      <c r="L384" s="31"/>
      <c r="M384" s="35"/>
      <c r="N384" s="20"/>
      <c r="O384" s="21"/>
      <c r="P384" s="22"/>
    </row>
    <row r="385" spans="1:16" s="2" customFormat="1" ht="198">
      <c r="A385" s="38"/>
      <c r="B385" s="6" t="str">
        <f t="shared" si="7"/>
        <v>3D车模_384</v>
      </c>
      <c r="C385" s="6" t="s">
        <v>89</v>
      </c>
      <c r="D385" s="25" t="s">
        <v>792</v>
      </c>
      <c r="E385" s="13" t="s">
        <v>399</v>
      </c>
      <c r="F385" s="27" t="s">
        <v>751</v>
      </c>
      <c r="G385" s="28" t="s">
        <v>639</v>
      </c>
      <c r="H385" s="6" t="s">
        <v>33</v>
      </c>
      <c r="I385" s="6" t="s">
        <v>154</v>
      </c>
      <c r="J385" s="23" t="s">
        <v>155</v>
      </c>
      <c r="K385" s="6" t="s">
        <v>1539</v>
      </c>
      <c r="L385" s="31"/>
      <c r="M385" s="35"/>
      <c r="N385" s="20"/>
      <c r="O385" s="21"/>
      <c r="P385" s="22"/>
    </row>
    <row r="386" spans="1:16" s="2" customFormat="1" ht="198">
      <c r="A386" s="38"/>
      <c r="B386" s="6" t="str">
        <f t="shared" si="7"/>
        <v>3D车模_385</v>
      </c>
      <c r="C386" s="6" t="s">
        <v>89</v>
      </c>
      <c r="D386" s="25" t="s">
        <v>793</v>
      </c>
      <c r="E386" s="13" t="s">
        <v>399</v>
      </c>
      <c r="F386" s="37" t="s">
        <v>753</v>
      </c>
      <c r="G386" s="28" t="s">
        <v>616</v>
      </c>
      <c r="H386" s="6" t="s">
        <v>33</v>
      </c>
      <c r="I386" s="6" t="s">
        <v>154</v>
      </c>
      <c r="J386" s="23" t="s">
        <v>155</v>
      </c>
      <c r="K386" s="6" t="s">
        <v>1539</v>
      </c>
      <c r="L386" s="31"/>
      <c r="M386" s="35"/>
      <c r="N386" s="20"/>
      <c r="O386" s="21"/>
      <c r="P386" s="22"/>
    </row>
    <row r="387" spans="1:16" s="2" customFormat="1" ht="181.5">
      <c r="A387" s="38"/>
      <c r="B387" s="6" t="str">
        <f t="shared" si="7"/>
        <v>3D车模_386</v>
      </c>
      <c r="C387" s="6" t="s">
        <v>89</v>
      </c>
      <c r="D387" s="25" t="s">
        <v>794</v>
      </c>
      <c r="E387" s="13" t="s">
        <v>399</v>
      </c>
      <c r="F387" s="27" t="s">
        <v>755</v>
      </c>
      <c r="G387" s="28" t="s">
        <v>639</v>
      </c>
      <c r="H387" s="6" t="s">
        <v>33</v>
      </c>
      <c r="I387" s="6" t="s">
        <v>154</v>
      </c>
      <c r="J387" s="23" t="s">
        <v>155</v>
      </c>
      <c r="K387" s="6" t="s">
        <v>1539</v>
      </c>
      <c r="L387" s="31"/>
      <c r="M387" s="35"/>
      <c r="N387" s="20"/>
      <c r="O387" s="21"/>
      <c r="P387" s="22"/>
    </row>
    <row r="388" spans="1:16" s="2" customFormat="1" ht="181.5">
      <c r="A388" s="38"/>
      <c r="B388" s="6" t="str">
        <f t="shared" si="7"/>
        <v>3D车模_387</v>
      </c>
      <c r="C388" s="6" t="s">
        <v>89</v>
      </c>
      <c r="D388" s="25" t="s">
        <v>795</v>
      </c>
      <c r="E388" s="13" t="s">
        <v>399</v>
      </c>
      <c r="F388" s="37" t="s">
        <v>757</v>
      </c>
      <c r="G388" s="28" t="s">
        <v>616</v>
      </c>
      <c r="H388" s="6" t="s">
        <v>33</v>
      </c>
      <c r="I388" s="6" t="s">
        <v>154</v>
      </c>
      <c r="J388" s="23" t="s">
        <v>155</v>
      </c>
      <c r="K388" s="6" t="s">
        <v>1539</v>
      </c>
      <c r="L388" s="31"/>
      <c r="M388" s="35"/>
      <c r="N388" s="20"/>
      <c r="O388" s="21"/>
      <c r="P388" s="22"/>
    </row>
    <row r="389" spans="1:16" s="2" customFormat="1" ht="181.5">
      <c r="A389" s="38"/>
      <c r="B389" s="6" t="str">
        <f t="shared" si="7"/>
        <v>3D车模_388</v>
      </c>
      <c r="C389" s="6" t="s">
        <v>89</v>
      </c>
      <c r="D389" s="25" t="s">
        <v>796</v>
      </c>
      <c r="E389" s="13" t="s">
        <v>399</v>
      </c>
      <c r="F389" s="27" t="s">
        <v>759</v>
      </c>
      <c r="G389" s="28" t="s">
        <v>639</v>
      </c>
      <c r="H389" s="6" t="s">
        <v>33</v>
      </c>
      <c r="I389" s="6" t="s">
        <v>154</v>
      </c>
      <c r="J389" s="23" t="s">
        <v>155</v>
      </c>
      <c r="K389" s="6" t="s">
        <v>1539</v>
      </c>
      <c r="L389" s="31"/>
      <c r="M389" s="35"/>
      <c r="N389" s="20"/>
      <c r="O389" s="21"/>
      <c r="P389" s="22"/>
    </row>
    <row r="390" spans="1:16" s="2" customFormat="1" ht="181.5">
      <c r="A390" s="38"/>
      <c r="B390" s="6" t="str">
        <f t="shared" si="7"/>
        <v>3D车模_389</v>
      </c>
      <c r="C390" s="6" t="s">
        <v>89</v>
      </c>
      <c r="D390" s="25" t="s">
        <v>797</v>
      </c>
      <c r="E390" s="13" t="s">
        <v>399</v>
      </c>
      <c r="F390" s="37" t="s">
        <v>761</v>
      </c>
      <c r="G390" s="28" t="s">
        <v>616</v>
      </c>
      <c r="H390" s="6" t="s">
        <v>33</v>
      </c>
      <c r="I390" s="6" t="s">
        <v>154</v>
      </c>
      <c r="J390" s="23" t="s">
        <v>155</v>
      </c>
      <c r="K390" s="6" t="s">
        <v>1539</v>
      </c>
      <c r="L390" s="31"/>
      <c r="M390" s="35"/>
      <c r="N390" s="20"/>
      <c r="O390" s="21"/>
      <c r="P390" s="22"/>
    </row>
    <row r="391" spans="1:16" s="2" customFormat="1" ht="165">
      <c r="A391" s="38"/>
      <c r="B391" s="6" t="str">
        <f t="shared" si="7"/>
        <v>3D车模_390</v>
      </c>
      <c r="C391" s="6" t="s">
        <v>89</v>
      </c>
      <c r="D391" s="25" t="s">
        <v>798</v>
      </c>
      <c r="E391" s="13" t="s">
        <v>399</v>
      </c>
      <c r="F391" s="27" t="s">
        <v>763</v>
      </c>
      <c r="G391" s="28" t="s">
        <v>639</v>
      </c>
      <c r="H391" s="6" t="s">
        <v>33</v>
      </c>
      <c r="I391" s="6" t="s">
        <v>154</v>
      </c>
      <c r="J391" s="23" t="s">
        <v>155</v>
      </c>
      <c r="K391" s="6" t="s">
        <v>1539</v>
      </c>
      <c r="L391" s="31"/>
      <c r="M391" s="35"/>
      <c r="N391" s="20"/>
      <c r="O391" s="21"/>
      <c r="P391" s="22"/>
    </row>
    <row r="392" spans="1:16" s="2" customFormat="1" ht="165">
      <c r="A392" s="38"/>
      <c r="B392" s="6" t="str">
        <f t="shared" ref="B392:B453" si="8">"3D车模_"&amp;ROW()-1</f>
        <v>3D车模_391</v>
      </c>
      <c r="C392" s="6" t="s">
        <v>89</v>
      </c>
      <c r="D392" s="25" t="s">
        <v>799</v>
      </c>
      <c r="E392" s="13" t="s">
        <v>399</v>
      </c>
      <c r="F392" s="37" t="s">
        <v>765</v>
      </c>
      <c r="G392" s="28" t="s">
        <v>616</v>
      </c>
      <c r="H392" s="6" t="s">
        <v>33</v>
      </c>
      <c r="I392" s="6" t="s">
        <v>154</v>
      </c>
      <c r="J392" s="23" t="s">
        <v>155</v>
      </c>
      <c r="K392" s="6" t="s">
        <v>1539</v>
      </c>
      <c r="L392" s="31"/>
      <c r="M392" s="35"/>
      <c r="N392" s="20"/>
      <c r="O392" s="21"/>
      <c r="P392" s="22"/>
    </row>
    <row r="393" spans="1:16" s="2" customFormat="1" ht="181.5">
      <c r="A393" s="38"/>
      <c r="B393" s="6" t="str">
        <f t="shared" si="8"/>
        <v>3D车模_392</v>
      </c>
      <c r="C393" s="6" t="s">
        <v>89</v>
      </c>
      <c r="D393" s="25" t="s">
        <v>800</v>
      </c>
      <c r="E393" s="13" t="s">
        <v>399</v>
      </c>
      <c r="F393" s="27" t="s">
        <v>767</v>
      </c>
      <c r="G393" s="28" t="s">
        <v>639</v>
      </c>
      <c r="H393" s="6" t="s">
        <v>33</v>
      </c>
      <c r="I393" s="6" t="s">
        <v>154</v>
      </c>
      <c r="J393" s="23" t="s">
        <v>155</v>
      </c>
      <c r="K393" s="6" t="s">
        <v>1539</v>
      </c>
      <c r="L393" s="31"/>
      <c r="M393" s="35"/>
      <c r="N393" s="20"/>
      <c r="O393" s="21"/>
      <c r="P393" s="22"/>
    </row>
    <row r="394" spans="1:16" s="2" customFormat="1" ht="181.5">
      <c r="A394" s="38"/>
      <c r="B394" s="6" t="str">
        <f t="shared" si="8"/>
        <v>3D车模_393</v>
      </c>
      <c r="C394" s="6" t="s">
        <v>89</v>
      </c>
      <c r="D394" s="25" t="s">
        <v>801</v>
      </c>
      <c r="E394" s="13" t="s">
        <v>399</v>
      </c>
      <c r="F394" s="37" t="s">
        <v>769</v>
      </c>
      <c r="G394" s="28" t="s">
        <v>616</v>
      </c>
      <c r="H394" s="6" t="s">
        <v>33</v>
      </c>
      <c r="I394" s="6" t="s">
        <v>154</v>
      </c>
      <c r="J394" s="23" t="s">
        <v>155</v>
      </c>
      <c r="K394" s="6" t="s">
        <v>1539</v>
      </c>
      <c r="L394" s="31"/>
      <c r="M394" s="35"/>
      <c r="N394" s="20"/>
      <c r="O394" s="21"/>
      <c r="P394" s="22"/>
    </row>
    <row r="395" spans="1:16" s="2" customFormat="1" ht="181.5">
      <c r="A395" s="38"/>
      <c r="B395" s="6" t="str">
        <f t="shared" si="8"/>
        <v>3D车模_394</v>
      </c>
      <c r="C395" s="6" t="s">
        <v>89</v>
      </c>
      <c r="D395" s="25" t="s">
        <v>802</v>
      </c>
      <c r="E395" s="13" t="s">
        <v>410</v>
      </c>
      <c r="F395" s="27" t="s">
        <v>759</v>
      </c>
      <c r="G395" s="28" t="s">
        <v>639</v>
      </c>
      <c r="H395" s="6" t="s">
        <v>33</v>
      </c>
      <c r="I395" s="6" t="s">
        <v>154</v>
      </c>
      <c r="J395" s="23" t="s">
        <v>155</v>
      </c>
      <c r="K395" s="6" t="s">
        <v>1539</v>
      </c>
      <c r="L395" s="31"/>
      <c r="M395" s="35"/>
      <c r="N395" s="20"/>
      <c r="O395" s="21"/>
      <c r="P395" s="22"/>
    </row>
    <row r="396" spans="1:16" s="2" customFormat="1" ht="181.5">
      <c r="A396" s="38"/>
      <c r="B396" s="6" t="str">
        <f t="shared" si="8"/>
        <v>3D车模_395</v>
      </c>
      <c r="C396" s="6" t="s">
        <v>89</v>
      </c>
      <c r="D396" s="25" t="s">
        <v>803</v>
      </c>
      <c r="E396" s="13" t="s">
        <v>410</v>
      </c>
      <c r="F396" s="37" t="s">
        <v>761</v>
      </c>
      <c r="G396" s="28" t="s">
        <v>616</v>
      </c>
      <c r="H396" s="6" t="s">
        <v>33</v>
      </c>
      <c r="I396" s="6" t="s">
        <v>154</v>
      </c>
      <c r="J396" s="23" t="s">
        <v>155</v>
      </c>
      <c r="K396" s="6" t="s">
        <v>1539</v>
      </c>
      <c r="L396" s="31"/>
      <c r="M396" s="35"/>
      <c r="N396" s="20"/>
      <c r="O396" s="21"/>
      <c r="P396" s="22"/>
    </row>
    <row r="397" spans="1:16" s="2" customFormat="1" ht="165">
      <c r="A397" s="38"/>
      <c r="B397" s="6" t="str">
        <f t="shared" si="8"/>
        <v>3D车模_396</v>
      </c>
      <c r="C397" s="6" t="s">
        <v>89</v>
      </c>
      <c r="D397" s="25" t="s">
        <v>804</v>
      </c>
      <c r="E397" s="13" t="s">
        <v>410</v>
      </c>
      <c r="F397" s="27" t="s">
        <v>763</v>
      </c>
      <c r="G397" s="28" t="s">
        <v>639</v>
      </c>
      <c r="H397" s="6" t="s">
        <v>33</v>
      </c>
      <c r="I397" s="6" t="s">
        <v>154</v>
      </c>
      <c r="J397" s="23" t="s">
        <v>155</v>
      </c>
      <c r="K397" s="6" t="s">
        <v>1539</v>
      </c>
      <c r="L397" s="31"/>
      <c r="M397" s="35"/>
      <c r="N397" s="20"/>
      <c r="O397" s="21"/>
      <c r="P397" s="22"/>
    </row>
    <row r="398" spans="1:16" s="2" customFormat="1" ht="165">
      <c r="A398" s="38"/>
      <c r="B398" s="6" t="str">
        <f t="shared" si="8"/>
        <v>3D车模_397</v>
      </c>
      <c r="C398" s="6" t="s">
        <v>89</v>
      </c>
      <c r="D398" s="25" t="s">
        <v>805</v>
      </c>
      <c r="E398" s="13" t="s">
        <v>410</v>
      </c>
      <c r="F398" s="37" t="s">
        <v>765</v>
      </c>
      <c r="G398" s="28" t="s">
        <v>616</v>
      </c>
      <c r="H398" s="6" t="s">
        <v>33</v>
      </c>
      <c r="I398" s="6" t="s">
        <v>154</v>
      </c>
      <c r="J398" s="23" t="s">
        <v>155</v>
      </c>
      <c r="K398" s="6" t="s">
        <v>1539</v>
      </c>
      <c r="L398" s="31"/>
      <c r="M398" s="35"/>
      <c r="N398" s="20"/>
      <c r="O398" s="21"/>
      <c r="P398" s="22"/>
    </row>
    <row r="399" spans="1:16" s="2" customFormat="1" ht="181.5">
      <c r="A399" s="38"/>
      <c r="B399" s="6" t="str">
        <f t="shared" si="8"/>
        <v>3D车模_398</v>
      </c>
      <c r="C399" s="6" t="s">
        <v>89</v>
      </c>
      <c r="D399" s="25" t="s">
        <v>806</v>
      </c>
      <c r="E399" s="13" t="s">
        <v>410</v>
      </c>
      <c r="F399" s="27" t="s">
        <v>767</v>
      </c>
      <c r="G399" s="28" t="s">
        <v>639</v>
      </c>
      <c r="H399" s="6" t="s">
        <v>33</v>
      </c>
      <c r="I399" s="6" t="s">
        <v>154</v>
      </c>
      <c r="J399" s="23" t="s">
        <v>155</v>
      </c>
      <c r="K399" s="6" t="s">
        <v>1539</v>
      </c>
      <c r="L399" s="31"/>
      <c r="M399" s="35"/>
      <c r="N399" s="20"/>
      <c r="O399" s="21"/>
      <c r="P399" s="22"/>
    </row>
    <row r="400" spans="1:16" s="2" customFormat="1" ht="181.5">
      <c r="A400" s="38"/>
      <c r="B400" s="6" t="str">
        <f t="shared" si="8"/>
        <v>3D车模_399</v>
      </c>
      <c r="C400" s="6" t="s">
        <v>89</v>
      </c>
      <c r="D400" s="25" t="s">
        <v>807</v>
      </c>
      <c r="E400" s="13" t="s">
        <v>410</v>
      </c>
      <c r="F400" s="37" t="s">
        <v>769</v>
      </c>
      <c r="G400" s="28" t="s">
        <v>616</v>
      </c>
      <c r="H400" s="6" t="s">
        <v>33</v>
      </c>
      <c r="I400" s="6" t="s">
        <v>154</v>
      </c>
      <c r="J400" s="23" t="s">
        <v>155</v>
      </c>
      <c r="K400" s="6" t="s">
        <v>1539</v>
      </c>
      <c r="L400" s="31"/>
      <c r="M400" s="35"/>
      <c r="N400" s="20"/>
      <c r="O400" s="21"/>
      <c r="P400" s="22"/>
    </row>
    <row r="401" spans="1:16" s="2" customFormat="1" ht="181.5">
      <c r="A401" s="38"/>
      <c r="B401" s="6" t="str">
        <f t="shared" si="8"/>
        <v>3D车模_400</v>
      </c>
      <c r="C401" s="6" t="s">
        <v>89</v>
      </c>
      <c r="D401" s="25" t="s">
        <v>808</v>
      </c>
      <c r="E401" s="13" t="s">
        <v>419</v>
      </c>
      <c r="F401" s="27" t="s">
        <v>767</v>
      </c>
      <c r="G401" s="28" t="s">
        <v>639</v>
      </c>
      <c r="H401" s="6" t="s">
        <v>33</v>
      </c>
      <c r="I401" s="6" t="s">
        <v>154</v>
      </c>
      <c r="J401" s="23" t="s">
        <v>155</v>
      </c>
      <c r="K401" s="6" t="s">
        <v>1539</v>
      </c>
      <c r="L401" s="31"/>
      <c r="M401" s="35"/>
      <c r="N401" s="20"/>
      <c r="O401" s="21"/>
      <c r="P401" s="22"/>
    </row>
    <row r="402" spans="1:16" s="2" customFormat="1" ht="181.5">
      <c r="A402" s="38"/>
      <c r="B402" s="6" t="str">
        <f t="shared" si="8"/>
        <v>3D车模_401</v>
      </c>
      <c r="C402" s="6" t="s">
        <v>89</v>
      </c>
      <c r="D402" s="25" t="s">
        <v>809</v>
      </c>
      <c r="E402" s="13" t="s">
        <v>419</v>
      </c>
      <c r="F402" s="37" t="s">
        <v>769</v>
      </c>
      <c r="G402" s="28" t="s">
        <v>616</v>
      </c>
      <c r="H402" s="6" t="s">
        <v>33</v>
      </c>
      <c r="I402" s="6" t="s">
        <v>154</v>
      </c>
      <c r="J402" s="23" t="s">
        <v>155</v>
      </c>
      <c r="K402" s="6" t="s">
        <v>1539</v>
      </c>
      <c r="L402" s="31"/>
      <c r="M402" s="35"/>
      <c r="N402" s="20"/>
      <c r="O402" s="21"/>
      <c r="P402" s="22"/>
    </row>
    <row r="403" spans="1:16" s="2" customFormat="1" ht="231">
      <c r="A403" s="38"/>
      <c r="B403" s="6" t="str">
        <f t="shared" si="8"/>
        <v>3D车模_402</v>
      </c>
      <c r="C403" s="6" t="s">
        <v>89</v>
      </c>
      <c r="D403" s="12" t="s">
        <v>810</v>
      </c>
      <c r="E403" s="13" t="s">
        <v>343</v>
      </c>
      <c r="F403" s="27" t="s">
        <v>811</v>
      </c>
      <c r="G403" s="28" t="s">
        <v>812</v>
      </c>
      <c r="H403" s="6" t="s">
        <v>33</v>
      </c>
      <c r="I403" s="6" t="s">
        <v>154</v>
      </c>
      <c r="J403" s="23" t="s">
        <v>155</v>
      </c>
      <c r="K403" s="6" t="s">
        <v>1539</v>
      </c>
      <c r="L403" s="6"/>
      <c r="M403" s="24" t="s">
        <v>217</v>
      </c>
      <c r="N403" s="20"/>
      <c r="O403" s="21"/>
      <c r="P403" s="22"/>
    </row>
    <row r="404" spans="1:16" s="2" customFormat="1" ht="231">
      <c r="A404" s="38"/>
      <c r="B404" s="6" t="str">
        <f t="shared" si="8"/>
        <v>3D车模_403</v>
      </c>
      <c r="C404" s="6" t="s">
        <v>89</v>
      </c>
      <c r="D404" s="39" t="s">
        <v>813</v>
      </c>
      <c r="E404" s="13" t="s">
        <v>343</v>
      </c>
      <c r="F404" s="27" t="s">
        <v>814</v>
      </c>
      <c r="G404" s="28" t="s">
        <v>815</v>
      </c>
      <c r="H404" s="6" t="s">
        <v>33</v>
      </c>
      <c r="I404" s="6" t="s">
        <v>154</v>
      </c>
      <c r="J404" s="23" t="s">
        <v>155</v>
      </c>
      <c r="K404" s="6" t="s">
        <v>1539</v>
      </c>
      <c r="L404" s="6"/>
      <c r="M404" s="24" t="s">
        <v>217</v>
      </c>
      <c r="N404" s="20"/>
      <c r="O404" s="21"/>
      <c r="P404" s="22"/>
    </row>
    <row r="405" spans="1:16" s="2" customFormat="1" ht="231">
      <c r="A405" s="38"/>
      <c r="B405" s="6" t="str">
        <f t="shared" si="8"/>
        <v>3D车模_404</v>
      </c>
      <c r="C405" s="6" t="s">
        <v>89</v>
      </c>
      <c r="D405" s="12" t="s">
        <v>816</v>
      </c>
      <c r="E405" s="13" t="s">
        <v>343</v>
      </c>
      <c r="F405" s="27" t="s">
        <v>817</v>
      </c>
      <c r="G405" s="28" t="s">
        <v>812</v>
      </c>
      <c r="H405" s="6" t="s">
        <v>33</v>
      </c>
      <c r="I405" s="6" t="s">
        <v>154</v>
      </c>
      <c r="J405" s="23" t="s">
        <v>155</v>
      </c>
      <c r="K405" s="6" t="s">
        <v>1539</v>
      </c>
      <c r="L405" s="6"/>
      <c r="M405" s="24" t="s">
        <v>217</v>
      </c>
      <c r="N405" s="20"/>
      <c r="O405" s="21"/>
      <c r="P405" s="22"/>
    </row>
    <row r="406" spans="1:16" s="2" customFormat="1" ht="231">
      <c r="A406" s="38"/>
      <c r="B406" s="6" t="str">
        <f t="shared" si="8"/>
        <v>3D车模_405</v>
      </c>
      <c r="C406" s="6" t="s">
        <v>89</v>
      </c>
      <c r="D406" s="39" t="s">
        <v>818</v>
      </c>
      <c r="E406" s="13" t="s">
        <v>343</v>
      </c>
      <c r="F406" s="27" t="s">
        <v>819</v>
      </c>
      <c r="G406" s="28" t="s">
        <v>815</v>
      </c>
      <c r="H406" s="6" t="s">
        <v>33</v>
      </c>
      <c r="I406" s="6" t="s">
        <v>154</v>
      </c>
      <c r="J406" s="23" t="s">
        <v>155</v>
      </c>
      <c r="K406" s="6" t="s">
        <v>1539</v>
      </c>
      <c r="L406" s="6"/>
      <c r="M406" s="24" t="s">
        <v>217</v>
      </c>
      <c r="N406" s="20"/>
      <c r="O406" s="21"/>
      <c r="P406" s="22"/>
    </row>
    <row r="407" spans="1:16" s="2" customFormat="1" ht="231">
      <c r="A407" s="38"/>
      <c r="B407" s="6" t="str">
        <f t="shared" si="8"/>
        <v>3D车模_406</v>
      </c>
      <c r="C407" s="6" t="s">
        <v>89</v>
      </c>
      <c r="D407" s="12" t="s">
        <v>820</v>
      </c>
      <c r="E407" s="13" t="s">
        <v>343</v>
      </c>
      <c r="F407" s="27" t="s">
        <v>821</v>
      </c>
      <c r="G407" s="28" t="s">
        <v>812</v>
      </c>
      <c r="H407" s="6" t="s">
        <v>33</v>
      </c>
      <c r="I407" s="6" t="s">
        <v>154</v>
      </c>
      <c r="J407" s="23" t="s">
        <v>155</v>
      </c>
      <c r="K407" s="6" t="s">
        <v>1539</v>
      </c>
      <c r="L407" s="6"/>
      <c r="M407" s="24" t="s">
        <v>217</v>
      </c>
      <c r="N407" s="20"/>
      <c r="O407" s="21"/>
      <c r="P407" s="22"/>
    </row>
    <row r="408" spans="1:16" s="2" customFormat="1" ht="231">
      <c r="A408" s="38"/>
      <c r="B408" s="6" t="str">
        <f t="shared" si="8"/>
        <v>3D车模_407</v>
      </c>
      <c r="C408" s="6" t="s">
        <v>89</v>
      </c>
      <c r="D408" s="39" t="s">
        <v>822</v>
      </c>
      <c r="E408" s="13" t="s">
        <v>343</v>
      </c>
      <c r="F408" s="27" t="s">
        <v>823</v>
      </c>
      <c r="G408" s="28" t="s">
        <v>815</v>
      </c>
      <c r="H408" s="6" t="s">
        <v>33</v>
      </c>
      <c r="I408" s="6" t="s">
        <v>154</v>
      </c>
      <c r="J408" s="23" t="s">
        <v>155</v>
      </c>
      <c r="K408" s="6" t="s">
        <v>1539</v>
      </c>
      <c r="L408" s="6"/>
      <c r="M408" s="24" t="s">
        <v>217</v>
      </c>
      <c r="N408" s="20"/>
      <c r="O408" s="21"/>
      <c r="P408" s="22"/>
    </row>
    <row r="409" spans="1:16" s="2" customFormat="1" ht="214.5">
      <c r="A409" s="38"/>
      <c r="B409" s="6" t="str">
        <f t="shared" si="8"/>
        <v>3D车模_408</v>
      </c>
      <c r="C409" s="6" t="s">
        <v>89</v>
      </c>
      <c r="D409" s="12" t="s">
        <v>824</v>
      </c>
      <c r="E409" s="13" t="s">
        <v>343</v>
      </c>
      <c r="F409" s="27" t="s">
        <v>825</v>
      </c>
      <c r="G409" s="28" t="s">
        <v>812</v>
      </c>
      <c r="H409" s="6" t="s">
        <v>33</v>
      </c>
      <c r="I409" s="6" t="s">
        <v>154</v>
      </c>
      <c r="J409" s="23" t="s">
        <v>155</v>
      </c>
      <c r="K409" s="6" t="s">
        <v>1539</v>
      </c>
      <c r="L409" s="6"/>
      <c r="M409" s="24" t="s">
        <v>217</v>
      </c>
      <c r="N409" s="20"/>
      <c r="O409" s="21"/>
      <c r="P409" s="22"/>
    </row>
    <row r="410" spans="1:16" s="2" customFormat="1" ht="214.5">
      <c r="A410" s="38"/>
      <c r="B410" s="6" t="str">
        <f t="shared" si="8"/>
        <v>3D车模_409</v>
      </c>
      <c r="C410" s="6" t="s">
        <v>89</v>
      </c>
      <c r="D410" s="39" t="s">
        <v>826</v>
      </c>
      <c r="E410" s="13" t="s">
        <v>343</v>
      </c>
      <c r="F410" s="27" t="s">
        <v>827</v>
      </c>
      <c r="G410" s="28" t="s">
        <v>815</v>
      </c>
      <c r="H410" s="6" t="s">
        <v>33</v>
      </c>
      <c r="I410" s="6" t="s">
        <v>154</v>
      </c>
      <c r="J410" s="23" t="s">
        <v>155</v>
      </c>
      <c r="K410" s="6" t="s">
        <v>1539</v>
      </c>
      <c r="L410" s="6"/>
      <c r="M410" s="24" t="s">
        <v>217</v>
      </c>
      <c r="N410" s="20"/>
      <c r="O410" s="21"/>
      <c r="P410" s="22"/>
    </row>
    <row r="411" spans="1:16" s="2" customFormat="1" ht="214.5">
      <c r="A411" s="38"/>
      <c r="B411" s="6" t="str">
        <f t="shared" si="8"/>
        <v>3D车模_410</v>
      </c>
      <c r="C411" s="6" t="s">
        <v>89</v>
      </c>
      <c r="D411" s="12" t="s">
        <v>828</v>
      </c>
      <c r="E411" s="13" t="s">
        <v>343</v>
      </c>
      <c r="F411" s="27" t="s">
        <v>829</v>
      </c>
      <c r="G411" s="28" t="s">
        <v>812</v>
      </c>
      <c r="H411" s="6" t="s">
        <v>33</v>
      </c>
      <c r="I411" s="6" t="s">
        <v>154</v>
      </c>
      <c r="J411" s="23" t="s">
        <v>155</v>
      </c>
      <c r="K411" s="6" t="s">
        <v>1539</v>
      </c>
      <c r="L411" s="6"/>
      <c r="M411" s="24" t="s">
        <v>217</v>
      </c>
      <c r="N411" s="20"/>
      <c r="O411" s="21"/>
      <c r="P411" s="22"/>
    </row>
    <row r="412" spans="1:16" s="2" customFormat="1" ht="214.5">
      <c r="A412" s="38"/>
      <c r="B412" s="6" t="str">
        <f t="shared" si="8"/>
        <v>3D车模_411</v>
      </c>
      <c r="C412" s="6" t="s">
        <v>89</v>
      </c>
      <c r="D412" s="39" t="s">
        <v>830</v>
      </c>
      <c r="E412" s="13" t="s">
        <v>343</v>
      </c>
      <c r="F412" s="27" t="s">
        <v>831</v>
      </c>
      <c r="G412" s="28" t="s">
        <v>815</v>
      </c>
      <c r="H412" s="6" t="s">
        <v>33</v>
      </c>
      <c r="I412" s="6" t="s">
        <v>154</v>
      </c>
      <c r="J412" s="23" t="s">
        <v>155</v>
      </c>
      <c r="K412" s="6" t="s">
        <v>1539</v>
      </c>
      <c r="L412" s="6"/>
      <c r="M412" s="24" t="s">
        <v>217</v>
      </c>
      <c r="N412" s="20"/>
      <c r="O412" s="21"/>
      <c r="P412" s="22"/>
    </row>
    <row r="413" spans="1:16" s="2" customFormat="1" ht="214.5">
      <c r="A413" s="38"/>
      <c r="B413" s="6" t="str">
        <f t="shared" si="8"/>
        <v>3D车模_412</v>
      </c>
      <c r="C413" s="6" t="s">
        <v>89</v>
      </c>
      <c r="D413" s="12" t="s">
        <v>832</v>
      </c>
      <c r="E413" s="13" t="s">
        <v>343</v>
      </c>
      <c r="F413" s="27" t="s">
        <v>833</v>
      </c>
      <c r="G413" s="28" t="s">
        <v>812</v>
      </c>
      <c r="H413" s="6" t="s">
        <v>33</v>
      </c>
      <c r="I413" s="6" t="s">
        <v>154</v>
      </c>
      <c r="J413" s="23" t="s">
        <v>155</v>
      </c>
      <c r="K413" s="6" t="s">
        <v>1539</v>
      </c>
      <c r="L413" s="6"/>
      <c r="M413" s="24" t="s">
        <v>217</v>
      </c>
      <c r="N413" s="20"/>
      <c r="O413" s="21"/>
      <c r="P413" s="22"/>
    </row>
    <row r="414" spans="1:16" s="2" customFormat="1" ht="214.5">
      <c r="A414" s="38"/>
      <c r="B414" s="6" t="str">
        <f t="shared" si="8"/>
        <v>3D车模_413</v>
      </c>
      <c r="C414" s="6" t="s">
        <v>89</v>
      </c>
      <c r="D414" s="39" t="s">
        <v>834</v>
      </c>
      <c r="E414" s="13" t="s">
        <v>343</v>
      </c>
      <c r="F414" s="27" t="s">
        <v>835</v>
      </c>
      <c r="G414" s="28" t="s">
        <v>815</v>
      </c>
      <c r="H414" s="6" t="s">
        <v>33</v>
      </c>
      <c r="I414" s="6" t="s">
        <v>154</v>
      </c>
      <c r="J414" s="23" t="s">
        <v>155</v>
      </c>
      <c r="K414" s="6" t="s">
        <v>1539</v>
      </c>
      <c r="L414" s="6"/>
      <c r="M414" s="24" t="s">
        <v>217</v>
      </c>
      <c r="N414" s="20"/>
      <c r="O414" s="21"/>
      <c r="P414" s="22"/>
    </row>
    <row r="415" spans="1:16" s="2" customFormat="1" ht="214.5">
      <c r="A415" s="38"/>
      <c r="B415" s="6" t="str">
        <f t="shared" si="8"/>
        <v>3D车模_414</v>
      </c>
      <c r="C415" s="6" t="s">
        <v>89</v>
      </c>
      <c r="D415" s="12" t="s">
        <v>836</v>
      </c>
      <c r="E415" s="13" t="s">
        <v>343</v>
      </c>
      <c r="F415" s="27" t="s">
        <v>837</v>
      </c>
      <c r="G415" s="28" t="s">
        <v>812</v>
      </c>
      <c r="H415" s="6" t="s">
        <v>33</v>
      </c>
      <c r="I415" s="6" t="s">
        <v>154</v>
      </c>
      <c r="J415" s="23" t="s">
        <v>155</v>
      </c>
      <c r="K415" s="6" t="s">
        <v>1539</v>
      </c>
      <c r="L415" s="6"/>
      <c r="M415" s="24" t="s">
        <v>217</v>
      </c>
      <c r="N415" s="20"/>
      <c r="O415" s="21"/>
      <c r="P415" s="22"/>
    </row>
    <row r="416" spans="1:16" s="2" customFormat="1" ht="214.5">
      <c r="A416" s="38"/>
      <c r="B416" s="6" t="str">
        <f t="shared" si="8"/>
        <v>3D车模_415</v>
      </c>
      <c r="C416" s="6" t="s">
        <v>89</v>
      </c>
      <c r="D416" s="39" t="s">
        <v>838</v>
      </c>
      <c r="E416" s="13" t="s">
        <v>343</v>
      </c>
      <c r="F416" s="27" t="s">
        <v>839</v>
      </c>
      <c r="G416" s="28" t="s">
        <v>815</v>
      </c>
      <c r="H416" s="6" t="s">
        <v>33</v>
      </c>
      <c r="I416" s="6" t="s">
        <v>154</v>
      </c>
      <c r="J416" s="23" t="s">
        <v>155</v>
      </c>
      <c r="K416" s="6" t="s">
        <v>1539</v>
      </c>
      <c r="L416" s="6"/>
      <c r="M416" s="24" t="s">
        <v>217</v>
      </c>
      <c r="N416" s="20"/>
      <c r="O416" s="21"/>
      <c r="P416" s="22"/>
    </row>
    <row r="417" spans="1:16" s="2" customFormat="1" ht="214.5">
      <c r="A417" s="38"/>
      <c r="B417" s="6" t="str">
        <f t="shared" si="8"/>
        <v>3D车模_416</v>
      </c>
      <c r="C417" s="6" t="s">
        <v>89</v>
      </c>
      <c r="D417" s="12" t="s">
        <v>840</v>
      </c>
      <c r="E417" s="13" t="s">
        <v>343</v>
      </c>
      <c r="F417" s="27" t="s">
        <v>841</v>
      </c>
      <c r="G417" s="28" t="s">
        <v>812</v>
      </c>
      <c r="H417" s="6" t="s">
        <v>33</v>
      </c>
      <c r="I417" s="6" t="s">
        <v>154</v>
      </c>
      <c r="J417" s="23" t="s">
        <v>155</v>
      </c>
      <c r="K417" s="6" t="s">
        <v>1539</v>
      </c>
      <c r="L417" s="6"/>
      <c r="M417" s="24" t="s">
        <v>217</v>
      </c>
      <c r="N417" s="20"/>
      <c r="O417" s="21"/>
      <c r="P417" s="22"/>
    </row>
    <row r="418" spans="1:16" s="2" customFormat="1" ht="214.5">
      <c r="A418" s="38"/>
      <c r="B418" s="6" t="str">
        <f t="shared" si="8"/>
        <v>3D车模_417</v>
      </c>
      <c r="C418" s="6" t="s">
        <v>89</v>
      </c>
      <c r="D418" s="39" t="s">
        <v>842</v>
      </c>
      <c r="E418" s="13" t="s">
        <v>343</v>
      </c>
      <c r="F418" s="27" t="s">
        <v>843</v>
      </c>
      <c r="G418" s="28" t="s">
        <v>815</v>
      </c>
      <c r="H418" s="6" t="s">
        <v>33</v>
      </c>
      <c r="I418" s="6" t="s">
        <v>154</v>
      </c>
      <c r="J418" s="23" t="s">
        <v>155</v>
      </c>
      <c r="K418" s="6" t="s">
        <v>1539</v>
      </c>
      <c r="L418" s="6"/>
      <c r="M418" s="24" t="s">
        <v>217</v>
      </c>
      <c r="N418" s="20"/>
      <c r="O418" s="21"/>
      <c r="P418" s="22"/>
    </row>
    <row r="419" spans="1:16" s="2" customFormat="1" ht="214.5">
      <c r="A419" s="38"/>
      <c r="B419" s="6" t="str">
        <f t="shared" si="8"/>
        <v>3D车模_418</v>
      </c>
      <c r="C419" s="6" t="s">
        <v>89</v>
      </c>
      <c r="D419" s="12" t="s">
        <v>844</v>
      </c>
      <c r="E419" s="13" t="s">
        <v>343</v>
      </c>
      <c r="F419" s="27" t="s">
        <v>845</v>
      </c>
      <c r="G419" s="28" t="s">
        <v>812</v>
      </c>
      <c r="H419" s="6" t="s">
        <v>33</v>
      </c>
      <c r="I419" s="6" t="s">
        <v>154</v>
      </c>
      <c r="J419" s="23" t="s">
        <v>155</v>
      </c>
      <c r="K419" s="6" t="s">
        <v>1539</v>
      </c>
      <c r="L419" s="6"/>
      <c r="M419" s="24" t="s">
        <v>217</v>
      </c>
      <c r="N419" s="20"/>
      <c r="O419" s="21"/>
      <c r="P419" s="22"/>
    </row>
    <row r="420" spans="1:16" s="2" customFormat="1" ht="214.5">
      <c r="A420" s="38"/>
      <c r="B420" s="6" t="str">
        <f t="shared" si="8"/>
        <v>3D车模_419</v>
      </c>
      <c r="C420" s="6" t="s">
        <v>89</v>
      </c>
      <c r="D420" s="39" t="s">
        <v>846</v>
      </c>
      <c r="E420" s="13" t="s">
        <v>343</v>
      </c>
      <c r="F420" s="27" t="s">
        <v>847</v>
      </c>
      <c r="G420" s="28" t="s">
        <v>815</v>
      </c>
      <c r="H420" s="6" t="s">
        <v>33</v>
      </c>
      <c r="I420" s="6" t="s">
        <v>154</v>
      </c>
      <c r="J420" s="23" t="s">
        <v>155</v>
      </c>
      <c r="K420" s="6" t="s">
        <v>1539</v>
      </c>
      <c r="L420" s="6"/>
      <c r="M420" s="24" t="s">
        <v>217</v>
      </c>
      <c r="N420" s="20"/>
      <c r="O420" s="21"/>
      <c r="P420" s="22"/>
    </row>
    <row r="421" spans="1:16" s="2" customFormat="1" ht="231">
      <c r="A421" s="38"/>
      <c r="B421" s="6" t="str">
        <f t="shared" si="8"/>
        <v>3D车模_420</v>
      </c>
      <c r="C421" s="6" t="s">
        <v>89</v>
      </c>
      <c r="D421" s="12" t="s">
        <v>848</v>
      </c>
      <c r="E421" s="13" t="s">
        <v>343</v>
      </c>
      <c r="F421" s="27" t="s">
        <v>849</v>
      </c>
      <c r="G421" s="28" t="s">
        <v>812</v>
      </c>
      <c r="H421" s="6" t="s">
        <v>33</v>
      </c>
      <c r="I421" s="6" t="s">
        <v>154</v>
      </c>
      <c r="J421" s="23" t="s">
        <v>155</v>
      </c>
      <c r="K421" s="6" t="s">
        <v>1539</v>
      </c>
      <c r="L421" s="6"/>
      <c r="M421" s="24" t="s">
        <v>217</v>
      </c>
      <c r="N421" s="20"/>
      <c r="O421" s="21"/>
      <c r="P421" s="22"/>
    </row>
    <row r="422" spans="1:16" s="2" customFormat="1" ht="231">
      <c r="A422" s="38"/>
      <c r="B422" s="6" t="str">
        <f t="shared" si="8"/>
        <v>3D车模_421</v>
      </c>
      <c r="C422" s="6" t="s">
        <v>89</v>
      </c>
      <c r="D422" s="39" t="s">
        <v>850</v>
      </c>
      <c r="E422" s="13" t="s">
        <v>343</v>
      </c>
      <c r="F422" s="27" t="s">
        <v>851</v>
      </c>
      <c r="G422" s="28" t="s">
        <v>815</v>
      </c>
      <c r="H422" s="6" t="s">
        <v>33</v>
      </c>
      <c r="I422" s="6" t="s">
        <v>154</v>
      </c>
      <c r="J422" s="23" t="s">
        <v>155</v>
      </c>
      <c r="K422" s="6" t="s">
        <v>1539</v>
      </c>
      <c r="L422" s="6"/>
      <c r="M422" s="24" t="s">
        <v>217</v>
      </c>
      <c r="N422" s="20"/>
      <c r="O422" s="21"/>
      <c r="P422" s="22"/>
    </row>
    <row r="423" spans="1:16" s="2" customFormat="1" ht="231">
      <c r="A423" s="38"/>
      <c r="B423" s="6" t="str">
        <f t="shared" si="8"/>
        <v>3D车模_422</v>
      </c>
      <c r="C423" s="6" t="s">
        <v>89</v>
      </c>
      <c r="D423" s="12" t="s">
        <v>852</v>
      </c>
      <c r="E423" s="13" t="s">
        <v>343</v>
      </c>
      <c r="F423" s="27" t="s">
        <v>853</v>
      </c>
      <c r="G423" s="28" t="s">
        <v>812</v>
      </c>
      <c r="H423" s="6" t="s">
        <v>33</v>
      </c>
      <c r="I423" s="6" t="s">
        <v>154</v>
      </c>
      <c r="J423" s="23" t="s">
        <v>155</v>
      </c>
      <c r="K423" s="6" t="s">
        <v>1539</v>
      </c>
      <c r="L423" s="6"/>
      <c r="M423" s="24" t="s">
        <v>217</v>
      </c>
      <c r="N423" s="20"/>
      <c r="O423" s="21"/>
      <c r="P423" s="22"/>
    </row>
    <row r="424" spans="1:16" s="2" customFormat="1" ht="231">
      <c r="A424" s="38"/>
      <c r="B424" s="6" t="str">
        <f t="shared" si="8"/>
        <v>3D车模_423</v>
      </c>
      <c r="C424" s="6" t="s">
        <v>89</v>
      </c>
      <c r="D424" s="39" t="s">
        <v>854</v>
      </c>
      <c r="E424" s="13" t="s">
        <v>343</v>
      </c>
      <c r="F424" s="27" t="s">
        <v>855</v>
      </c>
      <c r="G424" s="28" t="s">
        <v>815</v>
      </c>
      <c r="H424" s="6" t="s">
        <v>33</v>
      </c>
      <c r="I424" s="6" t="s">
        <v>154</v>
      </c>
      <c r="J424" s="23" t="s">
        <v>155</v>
      </c>
      <c r="K424" s="6" t="s">
        <v>1539</v>
      </c>
      <c r="L424" s="6"/>
      <c r="M424" s="24" t="s">
        <v>217</v>
      </c>
      <c r="N424" s="20"/>
      <c r="O424" s="21"/>
      <c r="P424" s="22"/>
    </row>
    <row r="425" spans="1:16" s="2" customFormat="1" ht="231">
      <c r="A425" s="38"/>
      <c r="B425" s="6" t="str">
        <f t="shared" si="8"/>
        <v>3D车模_424</v>
      </c>
      <c r="C425" s="6" t="s">
        <v>89</v>
      </c>
      <c r="D425" s="12" t="s">
        <v>856</v>
      </c>
      <c r="E425" s="13" t="s">
        <v>343</v>
      </c>
      <c r="F425" s="27" t="s">
        <v>857</v>
      </c>
      <c r="G425" s="28" t="s">
        <v>812</v>
      </c>
      <c r="H425" s="6" t="s">
        <v>33</v>
      </c>
      <c r="I425" s="6" t="s">
        <v>154</v>
      </c>
      <c r="J425" s="23" t="s">
        <v>155</v>
      </c>
      <c r="K425" s="6" t="s">
        <v>1539</v>
      </c>
      <c r="L425" s="6"/>
      <c r="M425" s="24" t="s">
        <v>217</v>
      </c>
      <c r="N425" s="20"/>
      <c r="O425" s="21"/>
      <c r="P425" s="22"/>
    </row>
    <row r="426" spans="1:16" s="2" customFormat="1" ht="231">
      <c r="A426" s="38"/>
      <c r="B426" s="6" t="str">
        <f t="shared" si="8"/>
        <v>3D车模_425</v>
      </c>
      <c r="C426" s="6" t="s">
        <v>89</v>
      </c>
      <c r="D426" s="39" t="s">
        <v>858</v>
      </c>
      <c r="E426" s="13" t="s">
        <v>343</v>
      </c>
      <c r="F426" s="27" t="s">
        <v>859</v>
      </c>
      <c r="G426" s="28" t="s">
        <v>815</v>
      </c>
      <c r="H426" s="6" t="s">
        <v>33</v>
      </c>
      <c r="I426" s="6" t="s">
        <v>154</v>
      </c>
      <c r="J426" s="23" t="s">
        <v>155</v>
      </c>
      <c r="K426" s="6" t="s">
        <v>1539</v>
      </c>
      <c r="L426" s="6"/>
      <c r="M426" s="24" t="s">
        <v>217</v>
      </c>
      <c r="N426" s="20"/>
      <c r="O426" s="21"/>
      <c r="P426" s="22"/>
    </row>
    <row r="427" spans="1:16" s="2" customFormat="1" ht="214.5">
      <c r="A427" s="38"/>
      <c r="B427" s="6" t="str">
        <f t="shared" si="8"/>
        <v>3D车模_426</v>
      </c>
      <c r="C427" s="6" t="s">
        <v>89</v>
      </c>
      <c r="D427" s="12" t="s">
        <v>860</v>
      </c>
      <c r="E427" s="13" t="s">
        <v>343</v>
      </c>
      <c r="F427" s="27" t="s">
        <v>861</v>
      </c>
      <c r="G427" s="28" t="s">
        <v>812</v>
      </c>
      <c r="H427" s="6" t="s">
        <v>33</v>
      </c>
      <c r="I427" s="6" t="s">
        <v>154</v>
      </c>
      <c r="J427" s="23" t="s">
        <v>155</v>
      </c>
      <c r="K427" s="6" t="s">
        <v>1539</v>
      </c>
      <c r="L427" s="6"/>
      <c r="M427" s="24" t="s">
        <v>217</v>
      </c>
      <c r="N427" s="20"/>
      <c r="O427" s="21"/>
      <c r="P427" s="22"/>
    </row>
    <row r="428" spans="1:16" s="2" customFormat="1" ht="214.5">
      <c r="A428" s="38"/>
      <c r="B428" s="6" t="str">
        <f t="shared" si="8"/>
        <v>3D车模_427</v>
      </c>
      <c r="C428" s="6" t="s">
        <v>89</v>
      </c>
      <c r="D428" s="39" t="s">
        <v>862</v>
      </c>
      <c r="E428" s="13" t="s">
        <v>343</v>
      </c>
      <c r="F428" s="27" t="s">
        <v>863</v>
      </c>
      <c r="G428" s="28" t="s">
        <v>815</v>
      </c>
      <c r="H428" s="6" t="s">
        <v>33</v>
      </c>
      <c r="I428" s="6" t="s">
        <v>154</v>
      </c>
      <c r="J428" s="23" t="s">
        <v>155</v>
      </c>
      <c r="K428" s="6" t="s">
        <v>1539</v>
      </c>
      <c r="L428" s="6"/>
      <c r="M428" s="24" t="s">
        <v>217</v>
      </c>
      <c r="N428" s="20"/>
      <c r="O428" s="21"/>
      <c r="P428" s="22"/>
    </row>
    <row r="429" spans="1:16" s="2" customFormat="1" ht="214.5">
      <c r="A429" s="38"/>
      <c r="B429" s="6" t="str">
        <f t="shared" si="8"/>
        <v>3D车模_428</v>
      </c>
      <c r="C429" s="6" t="s">
        <v>89</v>
      </c>
      <c r="D429" s="12" t="s">
        <v>864</v>
      </c>
      <c r="E429" s="13" t="s">
        <v>343</v>
      </c>
      <c r="F429" s="27" t="s">
        <v>865</v>
      </c>
      <c r="G429" s="28" t="s">
        <v>812</v>
      </c>
      <c r="H429" s="6" t="s">
        <v>33</v>
      </c>
      <c r="I429" s="6" t="s">
        <v>154</v>
      </c>
      <c r="J429" s="23" t="s">
        <v>155</v>
      </c>
      <c r="K429" s="6" t="s">
        <v>1539</v>
      </c>
      <c r="L429" s="6"/>
      <c r="M429" s="24" t="s">
        <v>217</v>
      </c>
      <c r="N429" s="20"/>
      <c r="O429" s="21"/>
      <c r="P429" s="22"/>
    </row>
    <row r="430" spans="1:16" s="2" customFormat="1" ht="214.5">
      <c r="A430" s="38"/>
      <c r="B430" s="6" t="str">
        <f t="shared" si="8"/>
        <v>3D车模_429</v>
      </c>
      <c r="C430" s="6" t="s">
        <v>89</v>
      </c>
      <c r="D430" s="39" t="s">
        <v>866</v>
      </c>
      <c r="E430" s="13" t="s">
        <v>343</v>
      </c>
      <c r="F430" s="27" t="s">
        <v>867</v>
      </c>
      <c r="G430" s="28" t="s">
        <v>815</v>
      </c>
      <c r="H430" s="6" t="s">
        <v>33</v>
      </c>
      <c r="I430" s="6" t="s">
        <v>154</v>
      </c>
      <c r="J430" s="23" t="s">
        <v>155</v>
      </c>
      <c r="K430" s="6" t="s">
        <v>1539</v>
      </c>
      <c r="L430" s="6"/>
      <c r="M430" s="24" t="s">
        <v>217</v>
      </c>
      <c r="N430" s="20"/>
      <c r="O430" s="21"/>
      <c r="P430" s="22"/>
    </row>
    <row r="431" spans="1:16" s="2" customFormat="1" ht="214.5">
      <c r="A431" s="38"/>
      <c r="B431" s="6" t="str">
        <f t="shared" si="8"/>
        <v>3D车模_430</v>
      </c>
      <c r="C431" s="6" t="s">
        <v>89</v>
      </c>
      <c r="D431" s="12" t="s">
        <v>868</v>
      </c>
      <c r="E431" s="13" t="s">
        <v>343</v>
      </c>
      <c r="F431" s="27" t="s">
        <v>869</v>
      </c>
      <c r="G431" s="28" t="s">
        <v>812</v>
      </c>
      <c r="H431" s="6" t="s">
        <v>33</v>
      </c>
      <c r="I431" s="6" t="s">
        <v>154</v>
      </c>
      <c r="J431" s="23" t="s">
        <v>155</v>
      </c>
      <c r="K431" s="6" t="s">
        <v>1539</v>
      </c>
      <c r="L431" s="6"/>
      <c r="M431" s="24" t="s">
        <v>217</v>
      </c>
      <c r="N431" s="20"/>
      <c r="O431" s="21"/>
      <c r="P431" s="22"/>
    </row>
    <row r="432" spans="1:16" s="2" customFormat="1" ht="214.5">
      <c r="A432" s="38"/>
      <c r="B432" s="6" t="str">
        <f t="shared" si="8"/>
        <v>3D车模_431</v>
      </c>
      <c r="C432" s="6" t="s">
        <v>89</v>
      </c>
      <c r="D432" s="39" t="s">
        <v>870</v>
      </c>
      <c r="E432" s="13" t="s">
        <v>343</v>
      </c>
      <c r="F432" s="27" t="s">
        <v>871</v>
      </c>
      <c r="G432" s="28" t="s">
        <v>815</v>
      </c>
      <c r="H432" s="6" t="s">
        <v>33</v>
      </c>
      <c r="I432" s="6" t="s">
        <v>154</v>
      </c>
      <c r="J432" s="23" t="s">
        <v>155</v>
      </c>
      <c r="K432" s="6" t="s">
        <v>1539</v>
      </c>
      <c r="L432" s="6"/>
      <c r="M432" s="24" t="s">
        <v>217</v>
      </c>
      <c r="N432" s="20"/>
      <c r="O432" s="21"/>
      <c r="P432" s="22"/>
    </row>
    <row r="433" spans="1:16" s="2" customFormat="1" ht="247.5">
      <c r="A433" s="38"/>
      <c r="B433" s="6" t="str">
        <f t="shared" si="8"/>
        <v>3D车模_432</v>
      </c>
      <c r="C433" s="6" t="s">
        <v>89</v>
      </c>
      <c r="D433" s="25" t="s">
        <v>872</v>
      </c>
      <c r="E433" s="13" t="s">
        <v>343</v>
      </c>
      <c r="F433" s="27" t="s">
        <v>873</v>
      </c>
      <c r="G433" s="28" t="s">
        <v>812</v>
      </c>
      <c r="H433" s="6" t="s">
        <v>33</v>
      </c>
      <c r="I433" s="6" t="s">
        <v>154</v>
      </c>
      <c r="J433" s="23" t="s">
        <v>155</v>
      </c>
      <c r="K433" s="6" t="s">
        <v>1539</v>
      </c>
      <c r="L433" s="6"/>
      <c r="M433" s="24"/>
      <c r="N433" s="20"/>
      <c r="O433" s="21"/>
      <c r="P433" s="22"/>
    </row>
    <row r="434" spans="1:16" s="2" customFormat="1" ht="247.5">
      <c r="A434" s="38"/>
      <c r="B434" s="6" t="str">
        <f t="shared" si="8"/>
        <v>3D车模_433</v>
      </c>
      <c r="C434" s="6" t="s">
        <v>89</v>
      </c>
      <c r="D434" s="25" t="s">
        <v>874</v>
      </c>
      <c r="E434" s="13" t="s">
        <v>343</v>
      </c>
      <c r="F434" s="37" t="s">
        <v>875</v>
      </c>
      <c r="G434" s="28" t="s">
        <v>815</v>
      </c>
      <c r="H434" s="6" t="s">
        <v>33</v>
      </c>
      <c r="I434" s="6" t="s">
        <v>154</v>
      </c>
      <c r="J434" s="23" t="s">
        <v>155</v>
      </c>
      <c r="K434" s="6" t="s">
        <v>1539</v>
      </c>
      <c r="L434" s="6"/>
      <c r="M434" s="24"/>
      <c r="N434" s="20"/>
      <c r="O434" s="21"/>
      <c r="P434" s="22"/>
    </row>
    <row r="435" spans="1:16" s="2" customFormat="1" ht="247.5">
      <c r="A435" s="38"/>
      <c r="B435" s="6" t="str">
        <f t="shared" si="8"/>
        <v>3D车模_434</v>
      </c>
      <c r="C435" s="6" t="s">
        <v>89</v>
      </c>
      <c r="D435" s="25" t="s">
        <v>876</v>
      </c>
      <c r="E435" s="13" t="s">
        <v>343</v>
      </c>
      <c r="F435" s="27" t="s">
        <v>877</v>
      </c>
      <c r="G435" s="28" t="s">
        <v>812</v>
      </c>
      <c r="H435" s="6" t="s">
        <v>33</v>
      </c>
      <c r="I435" s="6" t="s">
        <v>154</v>
      </c>
      <c r="J435" s="23" t="s">
        <v>155</v>
      </c>
      <c r="K435" s="6" t="s">
        <v>1539</v>
      </c>
      <c r="L435" s="6"/>
      <c r="M435" s="24"/>
      <c r="N435" s="20"/>
      <c r="O435" s="21"/>
      <c r="P435" s="22"/>
    </row>
    <row r="436" spans="1:16" s="2" customFormat="1" ht="247.5">
      <c r="A436" s="38"/>
      <c r="B436" s="6" t="str">
        <f t="shared" si="8"/>
        <v>3D车模_435</v>
      </c>
      <c r="C436" s="6" t="s">
        <v>89</v>
      </c>
      <c r="D436" s="25" t="s">
        <v>878</v>
      </c>
      <c r="E436" s="13" t="s">
        <v>343</v>
      </c>
      <c r="F436" s="37" t="s">
        <v>879</v>
      </c>
      <c r="G436" s="28" t="s">
        <v>815</v>
      </c>
      <c r="H436" s="6" t="s">
        <v>33</v>
      </c>
      <c r="I436" s="6" t="s">
        <v>154</v>
      </c>
      <c r="J436" s="23" t="s">
        <v>155</v>
      </c>
      <c r="K436" s="6" t="s">
        <v>1539</v>
      </c>
      <c r="L436" s="6"/>
      <c r="M436" s="24"/>
      <c r="N436" s="20"/>
      <c r="O436" s="21"/>
      <c r="P436" s="22"/>
    </row>
    <row r="437" spans="1:16" s="2" customFormat="1" ht="264">
      <c r="A437" s="38"/>
      <c r="B437" s="6" t="str">
        <f t="shared" si="8"/>
        <v>3D车模_436</v>
      </c>
      <c r="C437" s="6" t="s">
        <v>89</v>
      </c>
      <c r="D437" s="25" t="s">
        <v>880</v>
      </c>
      <c r="E437" s="13" t="s">
        <v>343</v>
      </c>
      <c r="F437" s="27" t="s">
        <v>881</v>
      </c>
      <c r="G437" s="28" t="s">
        <v>812</v>
      </c>
      <c r="H437" s="6" t="s">
        <v>33</v>
      </c>
      <c r="I437" s="6" t="s">
        <v>154</v>
      </c>
      <c r="J437" s="23" t="s">
        <v>155</v>
      </c>
      <c r="K437" s="6" t="s">
        <v>1539</v>
      </c>
      <c r="L437" s="6"/>
      <c r="M437" s="24"/>
      <c r="N437" s="20"/>
      <c r="O437" s="21"/>
      <c r="P437" s="22"/>
    </row>
    <row r="438" spans="1:16" s="2" customFormat="1" ht="264">
      <c r="A438" s="38"/>
      <c r="B438" s="6" t="str">
        <f t="shared" si="8"/>
        <v>3D车模_437</v>
      </c>
      <c r="C438" s="6" t="s">
        <v>89</v>
      </c>
      <c r="D438" s="25" t="s">
        <v>882</v>
      </c>
      <c r="E438" s="13" t="s">
        <v>343</v>
      </c>
      <c r="F438" s="37" t="s">
        <v>883</v>
      </c>
      <c r="G438" s="28" t="s">
        <v>815</v>
      </c>
      <c r="H438" s="6" t="s">
        <v>33</v>
      </c>
      <c r="I438" s="6" t="s">
        <v>154</v>
      </c>
      <c r="J438" s="23" t="s">
        <v>155</v>
      </c>
      <c r="K438" s="6" t="s">
        <v>1539</v>
      </c>
      <c r="L438" s="6"/>
      <c r="M438" s="24"/>
      <c r="N438" s="20"/>
      <c r="O438" s="21"/>
      <c r="P438" s="22"/>
    </row>
    <row r="439" spans="1:16" s="2" customFormat="1" ht="247.5">
      <c r="A439" s="38"/>
      <c r="B439" s="6" t="str">
        <f t="shared" si="8"/>
        <v>3D车模_438</v>
      </c>
      <c r="C439" s="6" t="s">
        <v>89</v>
      </c>
      <c r="D439" s="25" t="s">
        <v>884</v>
      </c>
      <c r="E439" s="13" t="s">
        <v>343</v>
      </c>
      <c r="F439" s="27" t="s">
        <v>885</v>
      </c>
      <c r="G439" s="28" t="s">
        <v>812</v>
      </c>
      <c r="H439" s="6" t="s">
        <v>33</v>
      </c>
      <c r="I439" s="6" t="s">
        <v>154</v>
      </c>
      <c r="J439" s="23" t="s">
        <v>155</v>
      </c>
      <c r="K439" s="6" t="s">
        <v>1539</v>
      </c>
      <c r="L439" s="6"/>
      <c r="M439" s="24"/>
      <c r="N439" s="20"/>
      <c r="O439" s="21"/>
      <c r="P439" s="22"/>
    </row>
    <row r="440" spans="1:16" s="2" customFormat="1" ht="247.5">
      <c r="A440" s="38"/>
      <c r="B440" s="6" t="str">
        <f t="shared" si="8"/>
        <v>3D车模_439</v>
      </c>
      <c r="C440" s="6" t="s">
        <v>89</v>
      </c>
      <c r="D440" s="25" t="s">
        <v>886</v>
      </c>
      <c r="E440" s="13" t="s">
        <v>343</v>
      </c>
      <c r="F440" s="37" t="s">
        <v>887</v>
      </c>
      <c r="G440" s="28" t="s">
        <v>815</v>
      </c>
      <c r="H440" s="6" t="s">
        <v>33</v>
      </c>
      <c r="I440" s="6" t="s">
        <v>154</v>
      </c>
      <c r="J440" s="23" t="s">
        <v>155</v>
      </c>
      <c r="K440" s="6" t="s">
        <v>1539</v>
      </c>
      <c r="L440" s="6"/>
      <c r="M440" s="24"/>
      <c r="N440" s="20"/>
      <c r="O440" s="21"/>
      <c r="P440" s="22"/>
    </row>
    <row r="441" spans="1:16" s="2" customFormat="1" ht="247.5">
      <c r="A441" s="38"/>
      <c r="B441" s="6" t="str">
        <f t="shared" si="8"/>
        <v>3D车模_440</v>
      </c>
      <c r="C441" s="6" t="s">
        <v>89</v>
      </c>
      <c r="D441" s="25" t="s">
        <v>888</v>
      </c>
      <c r="E441" s="13" t="s">
        <v>343</v>
      </c>
      <c r="F441" s="27" t="s">
        <v>889</v>
      </c>
      <c r="G441" s="28" t="s">
        <v>812</v>
      </c>
      <c r="H441" s="6" t="s">
        <v>33</v>
      </c>
      <c r="I441" s="6" t="s">
        <v>154</v>
      </c>
      <c r="J441" s="23" t="s">
        <v>155</v>
      </c>
      <c r="K441" s="6" t="s">
        <v>1539</v>
      </c>
      <c r="L441" s="6"/>
      <c r="M441" s="24"/>
      <c r="N441" s="20"/>
      <c r="O441" s="21"/>
      <c r="P441" s="22"/>
    </row>
    <row r="442" spans="1:16" s="2" customFormat="1" ht="247.5">
      <c r="A442" s="38"/>
      <c r="B442" s="6" t="str">
        <f t="shared" si="8"/>
        <v>3D车模_441</v>
      </c>
      <c r="C442" s="6" t="s">
        <v>89</v>
      </c>
      <c r="D442" s="25" t="s">
        <v>890</v>
      </c>
      <c r="E442" s="13" t="s">
        <v>343</v>
      </c>
      <c r="F442" s="37" t="s">
        <v>891</v>
      </c>
      <c r="G442" s="28" t="s">
        <v>815</v>
      </c>
      <c r="H442" s="6" t="s">
        <v>33</v>
      </c>
      <c r="I442" s="6" t="s">
        <v>154</v>
      </c>
      <c r="J442" s="23" t="s">
        <v>155</v>
      </c>
      <c r="K442" s="6" t="s">
        <v>1539</v>
      </c>
      <c r="L442" s="6"/>
      <c r="M442" s="24"/>
      <c r="N442" s="20"/>
      <c r="O442" s="21"/>
      <c r="P442" s="22"/>
    </row>
    <row r="443" spans="1:16" s="2" customFormat="1" ht="264">
      <c r="A443" s="38"/>
      <c r="B443" s="6" t="str">
        <f t="shared" si="8"/>
        <v>3D车模_442</v>
      </c>
      <c r="C443" s="6" t="s">
        <v>89</v>
      </c>
      <c r="D443" s="25" t="s">
        <v>892</v>
      </c>
      <c r="E443" s="13" t="s">
        <v>343</v>
      </c>
      <c r="F443" s="27" t="s">
        <v>893</v>
      </c>
      <c r="G443" s="28" t="s">
        <v>812</v>
      </c>
      <c r="H443" s="6" t="s">
        <v>33</v>
      </c>
      <c r="I443" s="6" t="s">
        <v>154</v>
      </c>
      <c r="J443" s="23" t="s">
        <v>155</v>
      </c>
      <c r="K443" s="6" t="s">
        <v>1539</v>
      </c>
      <c r="L443" s="6"/>
      <c r="M443" s="24"/>
      <c r="N443" s="20"/>
      <c r="O443" s="21"/>
      <c r="P443" s="22"/>
    </row>
    <row r="444" spans="1:16" s="2" customFormat="1" ht="264">
      <c r="A444" s="38"/>
      <c r="B444" s="6" t="str">
        <f t="shared" si="8"/>
        <v>3D车模_443</v>
      </c>
      <c r="C444" s="6" t="s">
        <v>89</v>
      </c>
      <c r="D444" s="25" t="s">
        <v>894</v>
      </c>
      <c r="E444" s="13" t="s">
        <v>343</v>
      </c>
      <c r="F444" s="37" t="s">
        <v>895</v>
      </c>
      <c r="G444" s="28" t="s">
        <v>815</v>
      </c>
      <c r="H444" s="6" t="s">
        <v>33</v>
      </c>
      <c r="I444" s="6" t="s">
        <v>154</v>
      </c>
      <c r="J444" s="23" t="s">
        <v>155</v>
      </c>
      <c r="K444" s="6" t="s">
        <v>1539</v>
      </c>
      <c r="L444" s="6"/>
      <c r="M444" s="24"/>
      <c r="N444" s="20"/>
      <c r="O444" s="21"/>
      <c r="P444" s="22"/>
    </row>
    <row r="445" spans="1:16" s="2" customFormat="1" ht="247.5">
      <c r="A445" s="38"/>
      <c r="B445" s="6" t="str">
        <f t="shared" si="8"/>
        <v>3D车模_444</v>
      </c>
      <c r="C445" s="6" t="s">
        <v>89</v>
      </c>
      <c r="D445" s="25" t="s">
        <v>896</v>
      </c>
      <c r="E445" s="13" t="s">
        <v>343</v>
      </c>
      <c r="F445" s="27" t="s">
        <v>897</v>
      </c>
      <c r="G445" s="28" t="s">
        <v>812</v>
      </c>
      <c r="H445" s="6" t="s">
        <v>33</v>
      </c>
      <c r="I445" s="6" t="s">
        <v>154</v>
      </c>
      <c r="J445" s="23" t="s">
        <v>155</v>
      </c>
      <c r="K445" s="6" t="s">
        <v>1539</v>
      </c>
      <c r="L445" s="6"/>
      <c r="M445" s="24"/>
      <c r="N445" s="20"/>
      <c r="O445" s="21"/>
      <c r="P445" s="22"/>
    </row>
    <row r="446" spans="1:16" s="2" customFormat="1" ht="247.5">
      <c r="A446" s="38"/>
      <c r="B446" s="6" t="str">
        <f t="shared" si="8"/>
        <v>3D车模_445</v>
      </c>
      <c r="C446" s="6" t="s">
        <v>89</v>
      </c>
      <c r="D446" s="25" t="s">
        <v>898</v>
      </c>
      <c r="E446" s="13" t="s">
        <v>343</v>
      </c>
      <c r="F446" s="37" t="s">
        <v>899</v>
      </c>
      <c r="G446" s="28" t="s">
        <v>815</v>
      </c>
      <c r="H446" s="6" t="s">
        <v>33</v>
      </c>
      <c r="I446" s="6" t="s">
        <v>154</v>
      </c>
      <c r="J446" s="23" t="s">
        <v>155</v>
      </c>
      <c r="K446" s="6" t="s">
        <v>1539</v>
      </c>
      <c r="L446" s="6"/>
      <c r="M446" s="24"/>
      <c r="N446" s="20"/>
      <c r="O446" s="21"/>
      <c r="P446" s="22"/>
    </row>
    <row r="447" spans="1:16" s="2" customFormat="1" ht="247.5">
      <c r="A447" s="38"/>
      <c r="B447" s="6" t="str">
        <f t="shared" si="8"/>
        <v>3D车模_446</v>
      </c>
      <c r="C447" s="6" t="s">
        <v>89</v>
      </c>
      <c r="D447" s="25" t="s">
        <v>900</v>
      </c>
      <c r="E447" s="13" t="s">
        <v>343</v>
      </c>
      <c r="F447" s="27" t="s">
        <v>901</v>
      </c>
      <c r="G447" s="28" t="s">
        <v>812</v>
      </c>
      <c r="H447" s="6" t="s">
        <v>33</v>
      </c>
      <c r="I447" s="6" t="s">
        <v>154</v>
      </c>
      <c r="J447" s="23" t="s">
        <v>155</v>
      </c>
      <c r="K447" s="6" t="s">
        <v>1539</v>
      </c>
      <c r="L447" s="6"/>
      <c r="M447" s="24"/>
      <c r="N447" s="20"/>
      <c r="O447" s="21"/>
      <c r="P447" s="22"/>
    </row>
    <row r="448" spans="1:16" s="2" customFormat="1" ht="247.5">
      <c r="A448" s="38"/>
      <c r="B448" s="6" t="str">
        <f t="shared" si="8"/>
        <v>3D车模_447</v>
      </c>
      <c r="C448" s="6" t="s">
        <v>89</v>
      </c>
      <c r="D448" s="25" t="s">
        <v>902</v>
      </c>
      <c r="E448" s="13" t="s">
        <v>343</v>
      </c>
      <c r="F448" s="37" t="s">
        <v>903</v>
      </c>
      <c r="G448" s="28" t="s">
        <v>815</v>
      </c>
      <c r="H448" s="6" t="s">
        <v>33</v>
      </c>
      <c r="I448" s="6" t="s">
        <v>154</v>
      </c>
      <c r="J448" s="23" t="s">
        <v>155</v>
      </c>
      <c r="K448" s="6" t="s">
        <v>1539</v>
      </c>
      <c r="L448" s="6"/>
      <c r="M448" s="24"/>
      <c r="N448" s="20"/>
      <c r="O448" s="21"/>
      <c r="P448" s="22"/>
    </row>
    <row r="449" spans="1:16" s="2" customFormat="1" ht="231">
      <c r="A449" s="38"/>
      <c r="B449" s="6" t="str">
        <f t="shared" si="8"/>
        <v>3D车模_448</v>
      </c>
      <c r="C449" s="6" t="s">
        <v>89</v>
      </c>
      <c r="D449" s="25" t="s">
        <v>904</v>
      </c>
      <c r="E449" s="13" t="s">
        <v>343</v>
      </c>
      <c r="F449" s="27" t="s">
        <v>905</v>
      </c>
      <c r="G449" s="28" t="s">
        <v>812</v>
      </c>
      <c r="H449" s="6" t="s">
        <v>33</v>
      </c>
      <c r="I449" s="6" t="s">
        <v>154</v>
      </c>
      <c r="J449" s="23" t="s">
        <v>155</v>
      </c>
      <c r="K449" s="6" t="s">
        <v>1539</v>
      </c>
      <c r="L449" s="6"/>
      <c r="M449" s="24"/>
      <c r="N449" s="20"/>
      <c r="O449" s="21"/>
      <c r="P449" s="22"/>
    </row>
    <row r="450" spans="1:16" s="2" customFormat="1" ht="231">
      <c r="A450" s="38"/>
      <c r="B450" s="6" t="str">
        <f t="shared" si="8"/>
        <v>3D车模_449</v>
      </c>
      <c r="C450" s="6" t="s">
        <v>89</v>
      </c>
      <c r="D450" s="25" t="s">
        <v>906</v>
      </c>
      <c r="E450" s="13" t="s">
        <v>343</v>
      </c>
      <c r="F450" s="37" t="s">
        <v>907</v>
      </c>
      <c r="G450" s="28" t="s">
        <v>815</v>
      </c>
      <c r="H450" s="6" t="s">
        <v>33</v>
      </c>
      <c r="I450" s="6" t="s">
        <v>154</v>
      </c>
      <c r="J450" s="23" t="s">
        <v>155</v>
      </c>
      <c r="K450" s="6" t="s">
        <v>1539</v>
      </c>
      <c r="L450" s="6"/>
      <c r="M450" s="24"/>
      <c r="N450" s="20"/>
      <c r="O450" s="21"/>
      <c r="P450" s="22"/>
    </row>
    <row r="451" spans="1:16" s="2" customFormat="1" ht="231">
      <c r="A451" s="38"/>
      <c r="B451" s="6" t="str">
        <f t="shared" si="8"/>
        <v>3D车模_450</v>
      </c>
      <c r="C451" s="6" t="s">
        <v>89</v>
      </c>
      <c r="D451" s="25" t="s">
        <v>908</v>
      </c>
      <c r="E451" s="13" t="s">
        <v>343</v>
      </c>
      <c r="F451" s="27" t="s">
        <v>909</v>
      </c>
      <c r="G451" s="28" t="s">
        <v>812</v>
      </c>
      <c r="H451" s="6" t="s">
        <v>33</v>
      </c>
      <c r="I451" s="6" t="s">
        <v>154</v>
      </c>
      <c r="J451" s="23" t="s">
        <v>155</v>
      </c>
      <c r="K451" s="6" t="s">
        <v>1539</v>
      </c>
      <c r="L451" s="6"/>
      <c r="M451" s="24"/>
      <c r="N451" s="20"/>
      <c r="O451" s="21"/>
      <c r="P451" s="22"/>
    </row>
    <row r="452" spans="1:16" s="2" customFormat="1" ht="231">
      <c r="A452" s="38"/>
      <c r="B452" s="6" t="str">
        <f t="shared" si="8"/>
        <v>3D车模_451</v>
      </c>
      <c r="C452" s="6" t="s">
        <v>89</v>
      </c>
      <c r="D452" s="25" t="s">
        <v>910</v>
      </c>
      <c r="E452" s="13" t="s">
        <v>343</v>
      </c>
      <c r="F452" s="37" t="s">
        <v>911</v>
      </c>
      <c r="G452" s="28" t="s">
        <v>815</v>
      </c>
      <c r="H452" s="6" t="s">
        <v>33</v>
      </c>
      <c r="I452" s="6" t="s">
        <v>154</v>
      </c>
      <c r="J452" s="23" t="s">
        <v>155</v>
      </c>
      <c r="K452" s="6" t="s">
        <v>1539</v>
      </c>
      <c r="L452" s="6"/>
      <c r="M452" s="24"/>
      <c r="N452" s="20"/>
      <c r="O452" s="21"/>
      <c r="P452" s="22"/>
    </row>
    <row r="453" spans="1:16" s="2" customFormat="1" ht="247.5">
      <c r="A453" s="38"/>
      <c r="B453" s="6" t="str">
        <f t="shared" si="8"/>
        <v>3D车模_452</v>
      </c>
      <c r="C453" s="6" t="s">
        <v>89</v>
      </c>
      <c r="D453" s="25" t="s">
        <v>912</v>
      </c>
      <c r="E453" s="13" t="s">
        <v>386</v>
      </c>
      <c r="F453" s="27" t="s">
        <v>913</v>
      </c>
      <c r="G453" s="28" t="s">
        <v>812</v>
      </c>
      <c r="H453" s="6" t="s">
        <v>33</v>
      </c>
      <c r="I453" s="6" t="s">
        <v>154</v>
      </c>
      <c r="J453" s="23" t="s">
        <v>155</v>
      </c>
      <c r="K453" s="6" t="s">
        <v>1539</v>
      </c>
      <c r="L453" s="6"/>
      <c r="M453" s="24"/>
      <c r="N453" s="20"/>
      <c r="O453" s="21"/>
      <c r="P453" s="22"/>
    </row>
    <row r="454" spans="1:16" s="2" customFormat="1" ht="247.5">
      <c r="A454" s="38"/>
      <c r="B454" s="6" t="str">
        <f t="shared" ref="B454:B517" si="9">"3D车模_"&amp;ROW()-1</f>
        <v>3D车模_453</v>
      </c>
      <c r="C454" s="6" t="s">
        <v>89</v>
      </c>
      <c r="D454" s="25" t="s">
        <v>914</v>
      </c>
      <c r="E454" s="13" t="s">
        <v>386</v>
      </c>
      <c r="F454" s="37" t="s">
        <v>915</v>
      </c>
      <c r="G454" s="28" t="s">
        <v>815</v>
      </c>
      <c r="H454" s="6" t="s">
        <v>33</v>
      </c>
      <c r="I454" s="6" t="s">
        <v>154</v>
      </c>
      <c r="J454" s="23" t="s">
        <v>155</v>
      </c>
      <c r="K454" s="6" t="s">
        <v>1539</v>
      </c>
      <c r="L454" s="6"/>
      <c r="M454" s="24"/>
      <c r="N454" s="20"/>
      <c r="O454" s="21"/>
      <c r="P454" s="22"/>
    </row>
    <row r="455" spans="1:16" s="2" customFormat="1" ht="264">
      <c r="A455" s="38"/>
      <c r="B455" s="6" t="str">
        <f t="shared" si="9"/>
        <v>3D车模_454</v>
      </c>
      <c r="C455" s="6" t="s">
        <v>89</v>
      </c>
      <c r="D455" s="25" t="s">
        <v>916</v>
      </c>
      <c r="E455" s="13" t="s">
        <v>386</v>
      </c>
      <c r="F455" s="27" t="s">
        <v>893</v>
      </c>
      <c r="G455" s="28" t="s">
        <v>812</v>
      </c>
      <c r="H455" s="6" t="s">
        <v>33</v>
      </c>
      <c r="I455" s="6" t="s">
        <v>154</v>
      </c>
      <c r="J455" s="23" t="s">
        <v>155</v>
      </c>
      <c r="K455" s="6" t="s">
        <v>1539</v>
      </c>
      <c r="L455" s="6"/>
      <c r="M455" s="24"/>
      <c r="N455" s="20"/>
      <c r="O455" s="21"/>
      <c r="P455" s="22"/>
    </row>
    <row r="456" spans="1:16" s="2" customFormat="1" ht="264">
      <c r="A456" s="38"/>
      <c r="B456" s="6" t="str">
        <f t="shared" si="9"/>
        <v>3D车模_455</v>
      </c>
      <c r="C456" s="6" t="s">
        <v>89</v>
      </c>
      <c r="D456" s="25" t="s">
        <v>917</v>
      </c>
      <c r="E456" s="13" t="s">
        <v>386</v>
      </c>
      <c r="F456" s="37" t="s">
        <v>918</v>
      </c>
      <c r="G456" s="28" t="s">
        <v>815</v>
      </c>
      <c r="H456" s="6" t="s">
        <v>33</v>
      </c>
      <c r="I456" s="6" t="s">
        <v>154</v>
      </c>
      <c r="J456" s="23" t="s">
        <v>155</v>
      </c>
      <c r="K456" s="6" t="s">
        <v>1539</v>
      </c>
      <c r="L456" s="6"/>
      <c r="M456" s="24"/>
      <c r="N456" s="20"/>
      <c r="O456" s="21"/>
      <c r="P456" s="22"/>
    </row>
    <row r="457" spans="1:16" s="2" customFormat="1" ht="247.5">
      <c r="A457" s="38"/>
      <c r="B457" s="6" t="str">
        <f t="shared" si="9"/>
        <v>3D车模_456</v>
      </c>
      <c r="C457" s="6" t="s">
        <v>89</v>
      </c>
      <c r="D457" s="25" t="s">
        <v>919</v>
      </c>
      <c r="E457" s="13" t="s">
        <v>386</v>
      </c>
      <c r="F457" s="27" t="s">
        <v>897</v>
      </c>
      <c r="G457" s="28" t="s">
        <v>812</v>
      </c>
      <c r="H457" s="6" t="s">
        <v>33</v>
      </c>
      <c r="I457" s="6" t="s">
        <v>154</v>
      </c>
      <c r="J457" s="23" t="s">
        <v>155</v>
      </c>
      <c r="K457" s="6" t="s">
        <v>1539</v>
      </c>
      <c r="L457" s="6"/>
      <c r="M457" s="24"/>
      <c r="N457" s="20"/>
      <c r="O457" s="21"/>
      <c r="P457" s="22"/>
    </row>
    <row r="458" spans="1:16" s="2" customFormat="1" ht="247.5">
      <c r="A458" s="38"/>
      <c r="B458" s="6" t="str">
        <f t="shared" si="9"/>
        <v>3D车模_457</v>
      </c>
      <c r="C458" s="6" t="s">
        <v>89</v>
      </c>
      <c r="D458" s="25" t="s">
        <v>920</v>
      </c>
      <c r="E458" s="13" t="s">
        <v>386</v>
      </c>
      <c r="F458" s="37" t="s">
        <v>899</v>
      </c>
      <c r="G458" s="28" t="s">
        <v>815</v>
      </c>
      <c r="H458" s="6" t="s">
        <v>33</v>
      </c>
      <c r="I458" s="6" t="s">
        <v>154</v>
      </c>
      <c r="J458" s="23" t="s">
        <v>155</v>
      </c>
      <c r="K458" s="6" t="s">
        <v>1539</v>
      </c>
      <c r="L458" s="6"/>
      <c r="M458" s="24"/>
      <c r="N458" s="20"/>
      <c r="O458" s="21"/>
      <c r="P458" s="22"/>
    </row>
    <row r="459" spans="1:16" s="2" customFormat="1" ht="247.5">
      <c r="A459" s="38"/>
      <c r="B459" s="6" t="str">
        <f t="shared" si="9"/>
        <v>3D车模_458</v>
      </c>
      <c r="C459" s="6" t="s">
        <v>89</v>
      </c>
      <c r="D459" s="25" t="s">
        <v>921</v>
      </c>
      <c r="E459" s="13" t="s">
        <v>386</v>
      </c>
      <c r="F459" s="27" t="s">
        <v>901</v>
      </c>
      <c r="G459" s="28" t="s">
        <v>812</v>
      </c>
      <c r="H459" s="6" t="s">
        <v>33</v>
      </c>
      <c r="I459" s="6" t="s">
        <v>154</v>
      </c>
      <c r="J459" s="23" t="s">
        <v>155</v>
      </c>
      <c r="K459" s="6" t="s">
        <v>1539</v>
      </c>
      <c r="L459" s="6"/>
      <c r="M459" s="24"/>
      <c r="N459" s="20"/>
      <c r="O459" s="21"/>
      <c r="P459" s="22"/>
    </row>
    <row r="460" spans="1:16" s="2" customFormat="1" ht="247.5">
      <c r="A460" s="38"/>
      <c r="B460" s="6" t="str">
        <f t="shared" si="9"/>
        <v>3D车模_459</v>
      </c>
      <c r="C460" s="6" t="s">
        <v>89</v>
      </c>
      <c r="D460" s="25" t="s">
        <v>922</v>
      </c>
      <c r="E460" s="13" t="s">
        <v>386</v>
      </c>
      <c r="F460" s="37" t="s">
        <v>903</v>
      </c>
      <c r="G460" s="28" t="s">
        <v>815</v>
      </c>
      <c r="H460" s="6" t="s">
        <v>33</v>
      </c>
      <c r="I460" s="6" t="s">
        <v>154</v>
      </c>
      <c r="J460" s="23" t="s">
        <v>155</v>
      </c>
      <c r="K460" s="6" t="s">
        <v>1539</v>
      </c>
      <c r="L460" s="6"/>
      <c r="M460" s="24"/>
      <c r="N460" s="20"/>
      <c r="O460" s="21"/>
      <c r="P460" s="22"/>
    </row>
    <row r="461" spans="1:16" s="2" customFormat="1" ht="231">
      <c r="A461" s="38"/>
      <c r="B461" s="6" t="str">
        <f t="shared" si="9"/>
        <v>3D车模_460</v>
      </c>
      <c r="C461" s="6" t="s">
        <v>89</v>
      </c>
      <c r="D461" s="25" t="s">
        <v>923</v>
      </c>
      <c r="E461" s="13" t="s">
        <v>386</v>
      </c>
      <c r="F461" s="27" t="s">
        <v>905</v>
      </c>
      <c r="G461" s="28" t="s">
        <v>812</v>
      </c>
      <c r="H461" s="6" t="s">
        <v>33</v>
      </c>
      <c r="I461" s="6" t="s">
        <v>154</v>
      </c>
      <c r="J461" s="23" t="s">
        <v>155</v>
      </c>
      <c r="K461" s="6" t="s">
        <v>1539</v>
      </c>
      <c r="L461" s="6"/>
      <c r="M461" s="24"/>
      <c r="N461" s="20"/>
      <c r="O461" s="21"/>
      <c r="P461" s="22"/>
    </row>
    <row r="462" spans="1:16" s="2" customFormat="1" ht="231">
      <c r="A462" s="38"/>
      <c r="B462" s="6" t="str">
        <f t="shared" si="9"/>
        <v>3D车模_461</v>
      </c>
      <c r="C462" s="6" t="s">
        <v>89</v>
      </c>
      <c r="D462" s="25" t="s">
        <v>924</v>
      </c>
      <c r="E462" s="13" t="s">
        <v>386</v>
      </c>
      <c r="F462" s="37" t="s">
        <v>907</v>
      </c>
      <c r="G462" s="28" t="s">
        <v>815</v>
      </c>
      <c r="H462" s="6" t="s">
        <v>33</v>
      </c>
      <c r="I462" s="6" t="s">
        <v>154</v>
      </c>
      <c r="J462" s="23" t="s">
        <v>155</v>
      </c>
      <c r="K462" s="6" t="s">
        <v>1539</v>
      </c>
      <c r="L462" s="6"/>
      <c r="M462" s="24"/>
      <c r="N462" s="20"/>
      <c r="O462" s="21"/>
      <c r="P462" s="22"/>
    </row>
    <row r="463" spans="1:16" s="2" customFormat="1" ht="231">
      <c r="A463" s="38"/>
      <c r="B463" s="6" t="str">
        <f t="shared" si="9"/>
        <v>3D车模_462</v>
      </c>
      <c r="C463" s="6" t="s">
        <v>89</v>
      </c>
      <c r="D463" s="25" t="s">
        <v>925</v>
      </c>
      <c r="E463" s="13" t="s">
        <v>386</v>
      </c>
      <c r="F463" s="27" t="s">
        <v>909</v>
      </c>
      <c r="G463" s="28" t="s">
        <v>812</v>
      </c>
      <c r="H463" s="6" t="s">
        <v>33</v>
      </c>
      <c r="I463" s="6" t="s">
        <v>154</v>
      </c>
      <c r="J463" s="23" t="s">
        <v>155</v>
      </c>
      <c r="K463" s="6" t="s">
        <v>1539</v>
      </c>
      <c r="L463" s="6"/>
      <c r="M463" s="24"/>
      <c r="N463" s="20"/>
      <c r="O463" s="21"/>
      <c r="P463" s="22"/>
    </row>
    <row r="464" spans="1:16" s="2" customFormat="1" ht="231">
      <c r="A464" s="38"/>
      <c r="B464" s="6" t="str">
        <f t="shared" si="9"/>
        <v>3D车模_463</v>
      </c>
      <c r="C464" s="6" t="s">
        <v>89</v>
      </c>
      <c r="D464" s="25" t="s">
        <v>926</v>
      </c>
      <c r="E464" s="13" t="s">
        <v>386</v>
      </c>
      <c r="F464" s="37" t="s">
        <v>911</v>
      </c>
      <c r="G464" s="28" t="s">
        <v>815</v>
      </c>
      <c r="H464" s="6" t="s">
        <v>33</v>
      </c>
      <c r="I464" s="6" t="s">
        <v>154</v>
      </c>
      <c r="J464" s="23" t="s">
        <v>155</v>
      </c>
      <c r="K464" s="6" t="s">
        <v>1539</v>
      </c>
      <c r="L464" s="6"/>
      <c r="M464" s="24"/>
      <c r="N464" s="20"/>
      <c r="O464" s="21"/>
      <c r="P464" s="22"/>
    </row>
    <row r="465" spans="1:16" s="2" customFormat="1" ht="247.5">
      <c r="A465" s="38"/>
      <c r="B465" s="6" t="str">
        <f t="shared" si="9"/>
        <v>3D车模_464</v>
      </c>
      <c r="C465" s="6" t="s">
        <v>89</v>
      </c>
      <c r="D465" s="25" t="s">
        <v>927</v>
      </c>
      <c r="E465" s="13" t="s">
        <v>399</v>
      </c>
      <c r="F465" s="27" t="s">
        <v>901</v>
      </c>
      <c r="G465" s="28" t="s">
        <v>812</v>
      </c>
      <c r="H465" s="6" t="s">
        <v>33</v>
      </c>
      <c r="I465" s="6" t="s">
        <v>154</v>
      </c>
      <c r="J465" s="23" t="s">
        <v>155</v>
      </c>
      <c r="K465" s="6" t="s">
        <v>1539</v>
      </c>
      <c r="L465" s="6"/>
      <c r="M465" s="24"/>
      <c r="N465" s="20"/>
      <c r="O465" s="21"/>
      <c r="P465" s="22"/>
    </row>
    <row r="466" spans="1:16" s="2" customFormat="1" ht="247.5">
      <c r="A466" s="38"/>
      <c r="B466" s="6" t="str">
        <f t="shared" si="9"/>
        <v>3D车模_465</v>
      </c>
      <c r="C466" s="6" t="s">
        <v>89</v>
      </c>
      <c r="D466" s="25" t="s">
        <v>928</v>
      </c>
      <c r="E466" s="13" t="s">
        <v>399</v>
      </c>
      <c r="F466" s="37" t="s">
        <v>903</v>
      </c>
      <c r="G466" s="28" t="s">
        <v>815</v>
      </c>
      <c r="H466" s="6" t="s">
        <v>33</v>
      </c>
      <c r="I466" s="6" t="s">
        <v>154</v>
      </c>
      <c r="J466" s="23" t="s">
        <v>155</v>
      </c>
      <c r="K466" s="6" t="s">
        <v>1539</v>
      </c>
      <c r="L466" s="6"/>
      <c r="M466" s="24"/>
      <c r="N466" s="20"/>
      <c r="O466" s="21"/>
      <c r="P466" s="22"/>
    </row>
    <row r="467" spans="1:16" s="2" customFormat="1" ht="231">
      <c r="A467" s="38"/>
      <c r="B467" s="6" t="str">
        <f t="shared" si="9"/>
        <v>3D车模_466</v>
      </c>
      <c r="C467" s="6" t="s">
        <v>89</v>
      </c>
      <c r="D467" s="25" t="s">
        <v>929</v>
      </c>
      <c r="E467" s="13" t="s">
        <v>399</v>
      </c>
      <c r="F467" s="27" t="s">
        <v>905</v>
      </c>
      <c r="G467" s="28" t="s">
        <v>812</v>
      </c>
      <c r="H467" s="6" t="s">
        <v>33</v>
      </c>
      <c r="I467" s="6" t="s">
        <v>154</v>
      </c>
      <c r="J467" s="23" t="s">
        <v>155</v>
      </c>
      <c r="K467" s="6" t="s">
        <v>1539</v>
      </c>
      <c r="L467" s="6"/>
      <c r="M467" s="24"/>
      <c r="N467" s="20"/>
      <c r="O467" s="21"/>
      <c r="P467" s="22"/>
    </row>
    <row r="468" spans="1:16" s="2" customFormat="1" ht="231">
      <c r="A468" s="38"/>
      <c r="B468" s="6" t="str">
        <f t="shared" si="9"/>
        <v>3D车模_467</v>
      </c>
      <c r="C468" s="6" t="s">
        <v>89</v>
      </c>
      <c r="D468" s="25" t="s">
        <v>930</v>
      </c>
      <c r="E468" s="13" t="s">
        <v>399</v>
      </c>
      <c r="F468" s="37" t="s">
        <v>907</v>
      </c>
      <c r="G468" s="28" t="s">
        <v>815</v>
      </c>
      <c r="H468" s="6" t="s">
        <v>33</v>
      </c>
      <c r="I468" s="6" t="s">
        <v>154</v>
      </c>
      <c r="J468" s="23" t="s">
        <v>155</v>
      </c>
      <c r="K468" s="6" t="s">
        <v>1539</v>
      </c>
      <c r="L468" s="6"/>
      <c r="M468" s="24"/>
      <c r="N468" s="20"/>
      <c r="O468" s="21"/>
      <c r="P468" s="22"/>
    </row>
    <row r="469" spans="1:16" s="2" customFormat="1" ht="231">
      <c r="A469" s="38"/>
      <c r="B469" s="6" t="str">
        <f t="shared" si="9"/>
        <v>3D车模_468</v>
      </c>
      <c r="C469" s="6" t="s">
        <v>89</v>
      </c>
      <c r="D469" s="25" t="s">
        <v>931</v>
      </c>
      <c r="E469" s="13" t="s">
        <v>399</v>
      </c>
      <c r="F469" s="27" t="s">
        <v>909</v>
      </c>
      <c r="G469" s="28" t="s">
        <v>812</v>
      </c>
      <c r="H469" s="6" t="s">
        <v>33</v>
      </c>
      <c r="I469" s="6" t="s">
        <v>154</v>
      </c>
      <c r="J469" s="23" t="s">
        <v>155</v>
      </c>
      <c r="K469" s="6" t="s">
        <v>1539</v>
      </c>
      <c r="L469" s="6"/>
      <c r="M469" s="24"/>
      <c r="N469" s="20"/>
      <c r="O469" s="21"/>
      <c r="P469" s="22"/>
    </row>
    <row r="470" spans="1:16" s="2" customFormat="1" ht="231">
      <c r="A470" s="38"/>
      <c r="B470" s="6" t="str">
        <f t="shared" si="9"/>
        <v>3D车模_469</v>
      </c>
      <c r="C470" s="6" t="s">
        <v>89</v>
      </c>
      <c r="D470" s="25" t="s">
        <v>932</v>
      </c>
      <c r="E470" s="13" t="s">
        <v>399</v>
      </c>
      <c r="F470" s="37" t="s">
        <v>911</v>
      </c>
      <c r="G470" s="28" t="s">
        <v>815</v>
      </c>
      <c r="H470" s="6" t="s">
        <v>33</v>
      </c>
      <c r="I470" s="6" t="s">
        <v>154</v>
      </c>
      <c r="J470" s="23" t="s">
        <v>155</v>
      </c>
      <c r="K470" s="6" t="s">
        <v>1539</v>
      </c>
      <c r="L470" s="6"/>
      <c r="M470" s="24"/>
      <c r="N470" s="20"/>
      <c r="O470" s="21"/>
      <c r="P470" s="22"/>
    </row>
    <row r="471" spans="1:16" s="2" customFormat="1" ht="231">
      <c r="A471" s="38"/>
      <c r="B471" s="6" t="str">
        <f t="shared" si="9"/>
        <v>3D车模_470</v>
      </c>
      <c r="C471" s="6" t="s">
        <v>89</v>
      </c>
      <c r="D471" s="25" t="s">
        <v>933</v>
      </c>
      <c r="E471" s="13" t="s">
        <v>410</v>
      </c>
      <c r="F471" s="27" t="s">
        <v>909</v>
      </c>
      <c r="G471" s="28" t="s">
        <v>812</v>
      </c>
      <c r="H471" s="6" t="s">
        <v>33</v>
      </c>
      <c r="I471" s="6" t="s">
        <v>154</v>
      </c>
      <c r="J471" s="23" t="s">
        <v>155</v>
      </c>
      <c r="K471" s="6" t="s">
        <v>1539</v>
      </c>
      <c r="L471" s="6"/>
      <c r="M471" s="24"/>
      <c r="N471" s="20"/>
      <c r="O471" s="21"/>
      <c r="P471" s="22"/>
    </row>
    <row r="472" spans="1:16" s="2" customFormat="1" ht="231">
      <c r="A472" s="38"/>
      <c r="B472" s="6" t="str">
        <f t="shared" si="9"/>
        <v>3D车模_471</v>
      </c>
      <c r="C472" s="6" t="s">
        <v>89</v>
      </c>
      <c r="D472" s="25" t="s">
        <v>934</v>
      </c>
      <c r="E472" s="13" t="s">
        <v>410</v>
      </c>
      <c r="F472" s="37" t="s">
        <v>911</v>
      </c>
      <c r="G472" s="28" t="s">
        <v>815</v>
      </c>
      <c r="H472" s="6" t="s">
        <v>33</v>
      </c>
      <c r="I472" s="6" t="s">
        <v>154</v>
      </c>
      <c r="J472" s="23" t="s">
        <v>155</v>
      </c>
      <c r="K472" s="6" t="s">
        <v>1539</v>
      </c>
      <c r="L472" s="6"/>
      <c r="M472" s="24"/>
      <c r="N472" s="20"/>
      <c r="O472" s="21"/>
      <c r="P472" s="22"/>
    </row>
    <row r="473" spans="1:16" s="2" customFormat="1" ht="280.5">
      <c r="A473" s="38"/>
      <c r="B473" s="6" t="str">
        <f t="shared" si="9"/>
        <v>3D车模_472</v>
      </c>
      <c r="C473" s="6" t="s">
        <v>89</v>
      </c>
      <c r="D473" s="12" t="s">
        <v>935</v>
      </c>
      <c r="E473" s="13" t="s">
        <v>343</v>
      </c>
      <c r="F473" s="27" t="s">
        <v>936</v>
      </c>
      <c r="G473" s="28" t="s">
        <v>937</v>
      </c>
      <c r="H473" s="6" t="s">
        <v>33</v>
      </c>
      <c r="I473" s="6" t="s">
        <v>154</v>
      </c>
      <c r="J473" s="23" t="s">
        <v>155</v>
      </c>
      <c r="K473" s="6" t="s">
        <v>1539</v>
      </c>
      <c r="L473" s="6"/>
      <c r="M473" s="24" t="s">
        <v>217</v>
      </c>
      <c r="N473" s="20"/>
      <c r="O473" s="21"/>
      <c r="P473" s="22"/>
    </row>
    <row r="474" spans="1:16" s="2" customFormat="1" ht="280.5">
      <c r="A474" s="38"/>
      <c r="B474" s="6" t="str">
        <f t="shared" si="9"/>
        <v>3D车模_473</v>
      </c>
      <c r="C474" s="6" t="s">
        <v>89</v>
      </c>
      <c r="D474" s="39" t="s">
        <v>938</v>
      </c>
      <c r="E474" s="13" t="s">
        <v>343</v>
      </c>
      <c r="F474" s="27" t="s">
        <v>939</v>
      </c>
      <c r="G474" s="28" t="s">
        <v>940</v>
      </c>
      <c r="H474" s="6" t="s">
        <v>33</v>
      </c>
      <c r="I474" s="6" t="s">
        <v>154</v>
      </c>
      <c r="J474" s="23" t="s">
        <v>155</v>
      </c>
      <c r="K474" s="6" t="s">
        <v>1539</v>
      </c>
      <c r="L474" s="6"/>
      <c r="M474" s="24" t="s">
        <v>217</v>
      </c>
      <c r="N474" s="20"/>
      <c r="O474" s="21"/>
      <c r="P474" s="22"/>
    </row>
    <row r="475" spans="1:16" s="2" customFormat="1" ht="280.5">
      <c r="A475" s="38"/>
      <c r="B475" s="6" t="str">
        <f t="shared" si="9"/>
        <v>3D车模_474</v>
      </c>
      <c r="C475" s="6" t="s">
        <v>89</v>
      </c>
      <c r="D475" s="12" t="s">
        <v>941</v>
      </c>
      <c r="E475" s="13" t="s">
        <v>343</v>
      </c>
      <c r="F475" s="27" t="s">
        <v>942</v>
      </c>
      <c r="G475" s="28" t="s">
        <v>937</v>
      </c>
      <c r="H475" s="6" t="s">
        <v>33</v>
      </c>
      <c r="I475" s="6" t="s">
        <v>154</v>
      </c>
      <c r="J475" s="23" t="s">
        <v>155</v>
      </c>
      <c r="K475" s="6" t="s">
        <v>1539</v>
      </c>
      <c r="L475" s="6"/>
      <c r="M475" s="24" t="s">
        <v>217</v>
      </c>
      <c r="N475" s="20"/>
      <c r="O475" s="21"/>
      <c r="P475" s="22"/>
    </row>
    <row r="476" spans="1:16" s="2" customFormat="1" ht="280.5">
      <c r="A476" s="38"/>
      <c r="B476" s="6" t="str">
        <f t="shared" si="9"/>
        <v>3D车模_475</v>
      </c>
      <c r="C476" s="6" t="s">
        <v>89</v>
      </c>
      <c r="D476" s="39" t="s">
        <v>943</v>
      </c>
      <c r="E476" s="13" t="s">
        <v>343</v>
      </c>
      <c r="F476" s="27" t="s">
        <v>944</v>
      </c>
      <c r="G476" s="28" t="s">
        <v>940</v>
      </c>
      <c r="H476" s="6" t="s">
        <v>33</v>
      </c>
      <c r="I476" s="6" t="s">
        <v>154</v>
      </c>
      <c r="J476" s="23" t="s">
        <v>155</v>
      </c>
      <c r="K476" s="6" t="s">
        <v>1539</v>
      </c>
      <c r="L476" s="6"/>
      <c r="M476" s="24" t="s">
        <v>217</v>
      </c>
      <c r="N476" s="20"/>
      <c r="O476" s="21"/>
      <c r="P476" s="22"/>
    </row>
    <row r="477" spans="1:16" s="2" customFormat="1" ht="280.5">
      <c r="A477" s="38"/>
      <c r="B477" s="6" t="str">
        <f t="shared" si="9"/>
        <v>3D车模_476</v>
      </c>
      <c r="C477" s="6" t="s">
        <v>89</v>
      </c>
      <c r="D477" s="12" t="s">
        <v>945</v>
      </c>
      <c r="E477" s="13" t="s">
        <v>343</v>
      </c>
      <c r="F477" s="27" t="s">
        <v>946</v>
      </c>
      <c r="G477" s="28" t="s">
        <v>937</v>
      </c>
      <c r="H477" s="6" t="s">
        <v>33</v>
      </c>
      <c r="I477" s="6" t="s">
        <v>154</v>
      </c>
      <c r="J477" s="23" t="s">
        <v>155</v>
      </c>
      <c r="K477" s="6" t="s">
        <v>1539</v>
      </c>
      <c r="L477" s="6"/>
      <c r="M477" s="24" t="s">
        <v>217</v>
      </c>
      <c r="N477" s="20"/>
      <c r="O477" s="21"/>
      <c r="P477" s="22"/>
    </row>
    <row r="478" spans="1:16" s="2" customFormat="1" ht="280.5">
      <c r="A478" s="38"/>
      <c r="B478" s="6" t="str">
        <f t="shared" si="9"/>
        <v>3D车模_477</v>
      </c>
      <c r="C478" s="6" t="s">
        <v>89</v>
      </c>
      <c r="D478" s="39" t="s">
        <v>947</v>
      </c>
      <c r="E478" s="13" t="s">
        <v>343</v>
      </c>
      <c r="F478" s="27" t="s">
        <v>948</v>
      </c>
      <c r="G478" s="28" t="s">
        <v>940</v>
      </c>
      <c r="H478" s="6" t="s">
        <v>33</v>
      </c>
      <c r="I478" s="6" t="s">
        <v>154</v>
      </c>
      <c r="J478" s="23" t="s">
        <v>155</v>
      </c>
      <c r="K478" s="6" t="s">
        <v>1539</v>
      </c>
      <c r="L478" s="6"/>
      <c r="M478" s="24" t="s">
        <v>217</v>
      </c>
      <c r="N478" s="20"/>
      <c r="O478" s="21"/>
      <c r="P478" s="22"/>
    </row>
    <row r="479" spans="1:16" s="2" customFormat="1" ht="280.5">
      <c r="A479" s="38"/>
      <c r="B479" s="6" t="str">
        <f t="shared" si="9"/>
        <v>3D车模_478</v>
      </c>
      <c r="C479" s="6" t="s">
        <v>89</v>
      </c>
      <c r="D479" s="12" t="s">
        <v>949</v>
      </c>
      <c r="E479" s="13" t="s">
        <v>343</v>
      </c>
      <c r="F479" s="27" t="s">
        <v>950</v>
      </c>
      <c r="G479" s="28" t="s">
        <v>937</v>
      </c>
      <c r="H479" s="6" t="s">
        <v>33</v>
      </c>
      <c r="I479" s="6" t="s">
        <v>154</v>
      </c>
      <c r="J479" s="23" t="s">
        <v>155</v>
      </c>
      <c r="K479" s="6" t="s">
        <v>1539</v>
      </c>
      <c r="L479" s="6"/>
      <c r="M479" s="24" t="s">
        <v>217</v>
      </c>
      <c r="N479" s="20"/>
      <c r="O479" s="21"/>
      <c r="P479" s="22"/>
    </row>
    <row r="480" spans="1:16" s="2" customFormat="1" ht="280.5">
      <c r="A480" s="38"/>
      <c r="B480" s="6" t="str">
        <f t="shared" si="9"/>
        <v>3D车模_479</v>
      </c>
      <c r="C480" s="6" t="s">
        <v>89</v>
      </c>
      <c r="D480" s="39" t="s">
        <v>951</v>
      </c>
      <c r="E480" s="13" t="s">
        <v>343</v>
      </c>
      <c r="F480" s="27" t="s">
        <v>952</v>
      </c>
      <c r="G480" s="28" t="s">
        <v>940</v>
      </c>
      <c r="H480" s="6" t="s">
        <v>33</v>
      </c>
      <c r="I480" s="6" t="s">
        <v>154</v>
      </c>
      <c r="J480" s="23" t="s">
        <v>155</v>
      </c>
      <c r="K480" s="6" t="s">
        <v>1539</v>
      </c>
      <c r="L480" s="6"/>
      <c r="M480" s="24" t="s">
        <v>217</v>
      </c>
      <c r="N480" s="20"/>
      <c r="O480" s="21"/>
      <c r="P480" s="22"/>
    </row>
    <row r="481" spans="1:16" s="2" customFormat="1" ht="280.5">
      <c r="A481" s="38"/>
      <c r="B481" s="6" t="str">
        <f t="shared" si="9"/>
        <v>3D车模_480</v>
      </c>
      <c r="C481" s="6" t="s">
        <v>89</v>
      </c>
      <c r="D481" s="12" t="s">
        <v>953</v>
      </c>
      <c r="E481" s="13" t="s">
        <v>343</v>
      </c>
      <c r="F481" s="27" t="s">
        <v>954</v>
      </c>
      <c r="G481" s="28" t="s">
        <v>937</v>
      </c>
      <c r="H481" s="6" t="s">
        <v>33</v>
      </c>
      <c r="I481" s="6" t="s">
        <v>154</v>
      </c>
      <c r="J481" s="23" t="s">
        <v>155</v>
      </c>
      <c r="K481" s="6" t="s">
        <v>1539</v>
      </c>
      <c r="L481" s="6"/>
      <c r="M481" s="24" t="s">
        <v>217</v>
      </c>
      <c r="N481" s="20"/>
      <c r="O481" s="21"/>
      <c r="P481" s="22"/>
    </row>
    <row r="482" spans="1:16" s="2" customFormat="1" ht="280.5">
      <c r="A482" s="38"/>
      <c r="B482" s="6" t="str">
        <f t="shared" si="9"/>
        <v>3D车模_481</v>
      </c>
      <c r="C482" s="6" t="s">
        <v>89</v>
      </c>
      <c r="D482" s="39" t="s">
        <v>955</v>
      </c>
      <c r="E482" s="13" t="s">
        <v>343</v>
      </c>
      <c r="F482" s="27" t="s">
        <v>956</v>
      </c>
      <c r="G482" s="28" t="s">
        <v>940</v>
      </c>
      <c r="H482" s="6" t="s">
        <v>33</v>
      </c>
      <c r="I482" s="6" t="s">
        <v>154</v>
      </c>
      <c r="J482" s="23" t="s">
        <v>155</v>
      </c>
      <c r="K482" s="6" t="s">
        <v>1539</v>
      </c>
      <c r="L482" s="6"/>
      <c r="M482" s="24" t="s">
        <v>217</v>
      </c>
      <c r="N482" s="20"/>
      <c r="O482" s="21"/>
      <c r="P482" s="22"/>
    </row>
    <row r="483" spans="1:16" s="2" customFormat="1" ht="280.5">
      <c r="A483" s="38"/>
      <c r="B483" s="6" t="str">
        <f t="shared" si="9"/>
        <v>3D车模_482</v>
      </c>
      <c r="C483" s="6" t="s">
        <v>89</v>
      </c>
      <c r="D483" s="12" t="s">
        <v>957</v>
      </c>
      <c r="E483" s="13" t="s">
        <v>343</v>
      </c>
      <c r="F483" s="27" t="s">
        <v>958</v>
      </c>
      <c r="G483" s="28" t="s">
        <v>937</v>
      </c>
      <c r="H483" s="6" t="s">
        <v>33</v>
      </c>
      <c r="I483" s="6" t="s">
        <v>154</v>
      </c>
      <c r="J483" s="23" t="s">
        <v>155</v>
      </c>
      <c r="K483" s="6" t="s">
        <v>1539</v>
      </c>
      <c r="L483" s="6"/>
      <c r="M483" s="24" t="s">
        <v>217</v>
      </c>
      <c r="N483" s="20"/>
      <c r="O483" s="21"/>
      <c r="P483" s="22"/>
    </row>
    <row r="484" spans="1:16" s="2" customFormat="1" ht="280.5">
      <c r="A484" s="38"/>
      <c r="B484" s="6" t="str">
        <f t="shared" si="9"/>
        <v>3D车模_483</v>
      </c>
      <c r="C484" s="6" t="s">
        <v>89</v>
      </c>
      <c r="D484" s="39" t="s">
        <v>959</v>
      </c>
      <c r="E484" s="13" t="s">
        <v>343</v>
      </c>
      <c r="F484" s="27" t="s">
        <v>960</v>
      </c>
      <c r="G484" s="28" t="s">
        <v>940</v>
      </c>
      <c r="H484" s="6" t="s">
        <v>33</v>
      </c>
      <c r="I484" s="6" t="s">
        <v>154</v>
      </c>
      <c r="J484" s="23" t="s">
        <v>155</v>
      </c>
      <c r="K484" s="6" t="s">
        <v>1539</v>
      </c>
      <c r="L484" s="6"/>
      <c r="M484" s="24" t="s">
        <v>217</v>
      </c>
      <c r="N484" s="20"/>
      <c r="O484" s="21"/>
      <c r="P484" s="22"/>
    </row>
    <row r="485" spans="1:16" s="2" customFormat="1" ht="297">
      <c r="A485" s="38"/>
      <c r="B485" s="6" t="str">
        <f t="shared" si="9"/>
        <v>3D车模_484</v>
      </c>
      <c r="C485" s="6" t="s">
        <v>89</v>
      </c>
      <c r="D485" s="12" t="s">
        <v>961</v>
      </c>
      <c r="E485" s="13" t="s">
        <v>343</v>
      </c>
      <c r="F485" s="27" t="s">
        <v>962</v>
      </c>
      <c r="G485" s="28" t="s">
        <v>937</v>
      </c>
      <c r="H485" s="6" t="s">
        <v>33</v>
      </c>
      <c r="I485" s="6" t="s">
        <v>154</v>
      </c>
      <c r="J485" s="23" t="s">
        <v>155</v>
      </c>
      <c r="K485" s="6" t="s">
        <v>1539</v>
      </c>
      <c r="L485" s="6"/>
      <c r="M485" s="24" t="s">
        <v>217</v>
      </c>
      <c r="N485" s="20"/>
      <c r="O485" s="21"/>
      <c r="P485" s="22"/>
    </row>
    <row r="486" spans="1:16" s="2" customFormat="1" ht="297">
      <c r="A486" s="38"/>
      <c r="B486" s="6" t="str">
        <f t="shared" si="9"/>
        <v>3D车模_485</v>
      </c>
      <c r="C486" s="6" t="s">
        <v>89</v>
      </c>
      <c r="D486" s="39" t="s">
        <v>963</v>
      </c>
      <c r="E486" s="13" t="s">
        <v>343</v>
      </c>
      <c r="F486" s="27" t="s">
        <v>964</v>
      </c>
      <c r="G486" s="28" t="s">
        <v>940</v>
      </c>
      <c r="H486" s="6" t="s">
        <v>33</v>
      </c>
      <c r="I486" s="6" t="s">
        <v>154</v>
      </c>
      <c r="J486" s="23" t="s">
        <v>155</v>
      </c>
      <c r="K486" s="6" t="s">
        <v>1539</v>
      </c>
      <c r="L486" s="6"/>
      <c r="M486" s="24" t="s">
        <v>217</v>
      </c>
      <c r="N486" s="20"/>
      <c r="O486" s="21"/>
      <c r="P486" s="22"/>
    </row>
    <row r="487" spans="1:16" s="2" customFormat="1" ht="297">
      <c r="A487" s="38"/>
      <c r="B487" s="6" t="str">
        <f t="shared" si="9"/>
        <v>3D车模_486</v>
      </c>
      <c r="C487" s="6" t="s">
        <v>89</v>
      </c>
      <c r="D487" s="12" t="s">
        <v>965</v>
      </c>
      <c r="E487" s="13" t="s">
        <v>343</v>
      </c>
      <c r="F487" s="27" t="s">
        <v>966</v>
      </c>
      <c r="G487" s="28" t="s">
        <v>937</v>
      </c>
      <c r="H487" s="6" t="s">
        <v>33</v>
      </c>
      <c r="I487" s="6" t="s">
        <v>154</v>
      </c>
      <c r="J487" s="23" t="s">
        <v>155</v>
      </c>
      <c r="K487" s="6" t="s">
        <v>1539</v>
      </c>
      <c r="L487" s="6"/>
      <c r="M487" s="24" t="s">
        <v>217</v>
      </c>
      <c r="N487" s="20"/>
      <c r="O487" s="21"/>
      <c r="P487" s="22"/>
    </row>
    <row r="488" spans="1:16" s="2" customFormat="1" ht="297">
      <c r="A488" s="38"/>
      <c r="B488" s="6" t="str">
        <f t="shared" si="9"/>
        <v>3D车模_487</v>
      </c>
      <c r="C488" s="6" t="s">
        <v>89</v>
      </c>
      <c r="D488" s="39" t="s">
        <v>967</v>
      </c>
      <c r="E488" s="13" t="s">
        <v>343</v>
      </c>
      <c r="F488" s="27" t="s">
        <v>968</v>
      </c>
      <c r="G488" s="28" t="s">
        <v>940</v>
      </c>
      <c r="H488" s="6" t="s">
        <v>33</v>
      </c>
      <c r="I488" s="6" t="s">
        <v>154</v>
      </c>
      <c r="J488" s="23" t="s">
        <v>155</v>
      </c>
      <c r="K488" s="6" t="s">
        <v>1539</v>
      </c>
      <c r="L488" s="6"/>
      <c r="M488" s="24" t="s">
        <v>217</v>
      </c>
      <c r="N488" s="20"/>
      <c r="O488" s="21"/>
      <c r="P488" s="22"/>
    </row>
    <row r="489" spans="1:16" s="2" customFormat="1" ht="297">
      <c r="A489" s="38"/>
      <c r="B489" s="6" t="str">
        <f t="shared" si="9"/>
        <v>3D车模_488</v>
      </c>
      <c r="C489" s="6" t="s">
        <v>89</v>
      </c>
      <c r="D489" s="12" t="s">
        <v>969</v>
      </c>
      <c r="E489" s="13" t="s">
        <v>343</v>
      </c>
      <c r="F489" s="27" t="s">
        <v>970</v>
      </c>
      <c r="G489" s="28" t="s">
        <v>937</v>
      </c>
      <c r="H489" s="6" t="s">
        <v>33</v>
      </c>
      <c r="I489" s="6" t="s">
        <v>154</v>
      </c>
      <c r="J489" s="23" t="s">
        <v>155</v>
      </c>
      <c r="K489" s="6" t="s">
        <v>1539</v>
      </c>
      <c r="L489" s="6"/>
      <c r="M489" s="24" t="s">
        <v>217</v>
      </c>
      <c r="N489" s="20"/>
      <c r="O489" s="21"/>
      <c r="P489" s="22"/>
    </row>
    <row r="490" spans="1:16" s="2" customFormat="1" ht="297">
      <c r="A490" s="38"/>
      <c r="B490" s="6" t="str">
        <f t="shared" si="9"/>
        <v>3D车模_489</v>
      </c>
      <c r="C490" s="6" t="s">
        <v>89</v>
      </c>
      <c r="D490" s="39" t="s">
        <v>971</v>
      </c>
      <c r="E490" s="13" t="s">
        <v>343</v>
      </c>
      <c r="F490" s="27" t="s">
        <v>972</v>
      </c>
      <c r="G490" s="28" t="s">
        <v>940</v>
      </c>
      <c r="H490" s="6" t="s">
        <v>33</v>
      </c>
      <c r="I490" s="6" t="s">
        <v>154</v>
      </c>
      <c r="J490" s="23" t="s">
        <v>155</v>
      </c>
      <c r="K490" s="6" t="s">
        <v>1539</v>
      </c>
      <c r="L490" s="6"/>
      <c r="M490" s="24" t="s">
        <v>217</v>
      </c>
      <c r="N490" s="20"/>
      <c r="O490" s="21"/>
      <c r="P490" s="22"/>
    </row>
    <row r="491" spans="1:16" s="2" customFormat="1" ht="280.5">
      <c r="A491" s="38"/>
      <c r="B491" s="6" t="str">
        <f t="shared" si="9"/>
        <v>3D车模_490</v>
      </c>
      <c r="C491" s="6" t="s">
        <v>89</v>
      </c>
      <c r="D491" s="12" t="s">
        <v>973</v>
      </c>
      <c r="E491" s="13" t="s">
        <v>343</v>
      </c>
      <c r="F491" s="27" t="s">
        <v>974</v>
      </c>
      <c r="G491" s="28" t="s">
        <v>937</v>
      </c>
      <c r="H491" s="6" t="s">
        <v>33</v>
      </c>
      <c r="I491" s="6" t="s">
        <v>154</v>
      </c>
      <c r="J491" s="23" t="s">
        <v>155</v>
      </c>
      <c r="K491" s="6" t="s">
        <v>1539</v>
      </c>
      <c r="L491" s="6"/>
      <c r="M491" s="24" t="s">
        <v>217</v>
      </c>
      <c r="N491" s="20"/>
      <c r="O491" s="21"/>
      <c r="P491" s="22"/>
    </row>
    <row r="492" spans="1:16" s="2" customFormat="1" ht="280.5">
      <c r="A492" s="38"/>
      <c r="B492" s="6" t="str">
        <f t="shared" si="9"/>
        <v>3D车模_491</v>
      </c>
      <c r="C492" s="6" t="s">
        <v>89</v>
      </c>
      <c r="D492" s="39" t="s">
        <v>975</v>
      </c>
      <c r="E492" s="13" t="s">
        <v>343</v>
      </c>
      <c r="F492" s="27" t="s">
        <v>976</v>
      </c>
      <c r="G492" s="28" t="s">
        <v>940</v>
      </c>
      <c r="H492" s="6" t="s">
        <v>33</v>
      </c>
      <c r="I492" s="6" t="s">
        <v>154</v>
      </c>
      <c r="J492" s="23" t="s">
        <v>155</v>
      </c>
      <c r="K492" s="6" t="s">
        <v>1539</v>
      </c>
      <c r="L492" s="6"/>
      <c r="M492" s="24" t="s">
        <v>217</v>
      </c>
      <c r="N492" s="20"/>
      <c r="O492" s="21"/>
      <c r="P492" s="22"/>
    </row>
    <row r="493" spans="1:16" s="2" customFormat="1" ht="280.5">
      <c r="A493" s="38"/>
      <c r="B493" s="6" t="str">
        <f t="shared" si="9"/>
        <v>3D车模_492</v>
      </c>
      <c r="C493" s="6" t="s">
        <v>89</v>
      </c>
      <c r="D493" s="12" t="s">
        <v>977</v>
      </c>
      <c r="E493" s="13" t="s">
        <v>343</v>
      </c>
      <c r="F493" s="27" t="s">
        <v>978</v>
      </c>
      <c r="G493" s="28" t="s">
        <v>937</v>
      </c>
      <c r="H493" s="6" t="s">
        <v>33</v>
      </c>
      <c r="I493" s="6" t="s">
        <v>154</v>
      </c>
      <c r="J493" s="23" t="s">
        <v>155</v>
      </c>
      <c r="K493" s="6" t="s">
        <v>1539</v>
      </c>
      <c r="L493" s="6"/>
      <c r="M493" s="24" t="s">
        <v>217</v>
      </c>
      <c r="N493" s="20"/>
      <c r="O493" s="21"/>
      <c r="P493" s="22"/>
    </row>
    <row r="494" spans="1:16" s="2" customFormat="1" ht="280.5">
      <c r="A494" s="38"/>
      <c r="B494" s="6" t="str">
        <f t="shared" si="9"/>
        <v>3D车模_493</v>
      </c>
      <c r="C494" s="6" t="s">
        <v>89</v>
      </c>
      <c r="D494" s="39" t="s">
        <v>979</v>
      </c>
      <c r="E494" s="13" t="s">
        <v>343</v>
      </c>
      <c r="F494" s="27" t="s">
        <v>980</v>
      </c>
      <c r="G494" s="28" t="s">
        <v>940</v>
      </c>
      <c r="H494" s="6" t="s">
        <v>33</v>
      </c>
      <c r="I494" s="6" t="s">
        <v>154</v>
      </c>
      <c r="J494" s="23" t="s">
        <v>155</v>
      </c>
      <c r="K494" s="6" t="s">
        <v>1539</v>
      </c>
      <c r="L494" s="6"/>
      <c r="M494" s="24" t="s">
        <v>217</v>
      </c>
      <c r="N494" s="20"/>
      <c r="O494" s="21"/>
      <c r="P494" s="22"/>
    </row>
    <row r="495" spans="1:16" s="2" customFormat="1" ht="280.5">
      <c r="A495" s="38"/>
      <c r="B495" s="6" t="str">
        <f t="shared" si="9"/>
        <v>3D车模_494</v>
      </c>
      <c r="C495" s="6" t="s">
        <v>89</v>
      </c>
      <c r="D495" s="12" t="s">
        <v>981</v>
      </c>
      <c r="E495" s="13" t="s">
        <v>343</v>
      </c>
      <c r="F495" s="27" t="s">
        <v>982</v>
      </c>
      <c r="G495" s="28" t="s">
        <v>937</v>
      </c>
      <c r="H495" s="6" t="s">
        <v>33</v>
      </c>
      <c r="I495" s="6" t="s">
        <v>154</v>
      </c>
      <c r="J495" s="23" t="s">
        <v>155</v>
      </c>
      <c r="K495" s="6" t="s">
        <v>1539</v>
      </c>
      <c r="L495" s="6"/>
      <c r="M495" s="24" t="s">
        <v>217</v>
      </c>
      <c r="N495" s="20"/>
      <c r="O495" s="21"/>
      <c r="P495" s="22"/>
    </row>
    <row r="496" spans="1:16" s="2" customFormat="1" ht="280.5">
      <c r="A496" s="38"/>
      <c r="B496" s="6" t="str">
        <f t="shared" si="9"/>
        <v>3D车模_495</v>
      </c>
      <c r="C496" s="6" t="s">
        <v>89</v>
      </c>
      <c r="D496" s="39" t="s">
        <v>983</v>
      </c>
      <c r="E496" s="13" t="s">
        <v>343</v>
      </c>
      <c r="F496" s="27" t="s">
        <v>984</v>
      </c>
      <c r="G496" s="28" t="s">
        <v>940</v>
      </c>
      <c r="H496" s="6" t="s">
        <v>33</v>
      </c>
      <c r="I496" s="6" t="s">
        <v>154</v>
      </c>
      <c r="J496" s="23" t="s">
        <v>155</v>
      </c>
      <c r="K496" s="6" t="s">
        <v>1539</v>
      </c>
      <c r="L496" s="6"/>
      <c r="M496" s="24" t="s">
        <v>217</v>
      </c>
      <c r="N496" s="20"/>
      <c r="O496" s="21"/>
      <c r="P496" s="22"/>
    </row>
    <row r="497" spans="1:16" s="2" customFormat="1" ht="297">
      <c r="A497" s="38"/>
      <c r="B497" s="6" t="str">
        <f t="shared" si="9"/>
        <v>3D车模_496</v>
      </c>
      <c r="C497" s="6" t="s">
        <v>89</v>
      </c>
      <c r="D497" s="25" t="s">
        <v>985</v>
      </c>
      <c r="E497" s="13" t="s">
        <v>343</v>
      </c>
      <c r="F497" s="27" t="s">
        <v>986</v>
      </c>
      <c r="G497" s="28" t="s">
        <v>937</v>
      </c>
      <c r="H497" s="6" t="s">
        <v>33</v>
      </c>
      <c r="I497" s="6" t="s">
        <v>154</v>
      </c>
      <c r="J497" s="23" t="s">
        <v>155</v>
      </c>
      <c r="K497" s="6" t="s">
        <v>1539</v>
      </c>
      <c r="L497" s="6"/>
      <c r="M497" s="24"/>
      <c r="N497" s="20"/>
      <c r="O497" s="21"/>
      <c r="P497" s="22"/>
    </row>
    <row r="498" spans="1:16" s="2" customFormat="1" ht="297">
      <c r="A498" s="38"/>
      <c r="B498" s="6" t="str">
        <f t="shared" si="9"/>
        <v>3D车模_497</v>
      </c>
      <c r="C498" s="6" t="s">
        <v>89</v>
      </c>
      <c r="D498" s="25" t="s">
        <v>987</v>
      </c>
      <c r="E498" s="13" t="s">
        <v>343</v>
      </c>
      <c r="F498" s="37" t="s">
        <v>988</v>
      </c>
      <c r="G498" s="28" t="s">
        <v>940</v>
      </c>
      <c r="H498" s="6" t="s">
        <v>33</v>
      </c>
      <c r="I498" s="6" t="s">
        <v>154</v>
      </c>
      <c r="J498" s="23" t="s">
        <v>155</v>
      </c>
      <c r="K498" s="6" t="s">
        <v>1539</v>
      </c>
      <c r="L498" s="6"/>
      <c r="M498" s="24"/>
      <c r="N498" s="20"/>
      <c r="O498" s="21"/>
      <c r="P498" s="22"/>
    </row>
    <row r="499" spans="1:16" s="2" customFormat="1" ht="313.5">
      <c r="A499" s="38"/>
      <c r="B499" s="6" t="str">
        <f t="shared" si="9"/>
        <v>3D车模_498</v>
      </c>
      <c r="C499" s="6" t="s">
        <v>89</v>
      </c>
      <c r="D499" s="25" t="s">
        <v>989</v>
      </c>
      <c r="E499" s="13" t="s">
        <v>343</v>
      </c>
      <c r="F499" s="27" t="s">
        <v>990</v>
      </c>
      <c r="G499" s="28" t="s">
        <v>937</v>
      </c>
      <c r="H499" s="6" t="s">
        <v>33</v>
      </c>
      <c r="I499" s="6" t="s">
        <v>154</v>
      </c>
      <c r="J499" s="23" t="s">
        <v>155</v>
      </c>
      <c r="K499" s="6" t="s">
        <v>1539</v>
      </c>
      <c r="L499" s="6"/>
      <c r="M499" s="24"/>
      <c r="N499" s="20"/>
      <c r="O499" s="21"/>
      <c r="P499" s="22"/>
    </row>
    <row r="500" spans="1:16" s="2" customFormat="1" ht="313.5">
      <c r="A500" s="38"/>
      <c r="B500" s="6" t="str">
        <f t="shared" si="9"/>
        <v>3D车模_499</v>
      </c>
      <c r="C500" s="6" t="s">
        <v>89</v>
      </c>
      <c r="D500" s="25" t="s">
        <v>991</v>
      </c>
      <c r="E500" s="13" t="s">
        <v>343</v>
      </c>
      <c r="F500" s="37" t="s">
        <v>992</v>
      </c>
      <c r="G500" s="28" t="s">
        <v>940</v>
      </c>
      <c r="H500" s="6" t="s">
        <v>33</v>
      </c>
      <c r="I500" s="6" t="s">
        <v>154</v>
      </c>
      <c r="J500" s="23" t="s">
        <v>155</v>
      </c>
      <c r="K500" s="6" t="s">
        <v>1539</v>
      </c>
      <c r="L500" s="6"/>
      <c r="M500" s="24"/>
      <c r="N500" s="20"/>
      <c r="O500" s="21"/>
      <c r="P500" s="22"/>
    </row>
    <row r="501" spans="1:16" s="2" customFormat="1" ht="297">
      <c r="A501" s="38"/>
      <c r="B501" s="6" t="str">
        <f t="shared" si="9"/>
        <v>3D车模_500</v>
      </c>
      <c r="C501" s="6" t="s">
        <v>89</v>
      </c>
      <c r="D501" s="25" t="s">
        <v>993</v>
      </c>
      <c r="E501" s="13" t="s">
        <v>343</v>
      </c>
      <c r="F501" s="27" t="s">
        <v>994</v>
      </c>
      <c r="G501" s="28" t="s">
        <v>937</v>
      </c>
      <c r="H501" s="6" t="s">
        <v>33</v>
      </c>
      <c r="I501" s="6" t="s">
        <v>154</v>
      </c>
      <c r="J501" s="23" t="s">
        <v>155</v>
      </c>
      <c r="K501" s="6" t="s">
        <v>1539</v>
      </c>
      <c r="L501" s="6"/>
      <c r="M501" s="24"/>
      <c r="N501" s="20"/>
      <c r="O501" s="21"/>
      <c r="P501" s="22"/>
    </row>
    <row r="502" spans="1:16" s="2" customFormat="1" ht="297">
      <c r="A502" s="38"/>
      <c r="B502" s="6" t="str">
        <f t="shared" si="9"/>
        <v>3D车模_501</v>
      </c>
      <c r="C502" s="6" t="s">
        <v>89</v>
      </c>
      <c r="D502" s="25" t="s">
        <v>995</v>
      </c>
      <c r="E502" s="13" t="s">
        <v>343</v>
      </c>
      <c r="F502" s="37" t="s">
        <v>996</v>
      </c>
      <c r="G502" s="28" t="s">
        <v>940</v>
      </c>
      <c r="H502" s="6" t="s">
        <v>33</v>
      </c>
      <c r="I502" s="6" t="s">
        <v>154</v>
      </c>
      <c r="J502" s="23" t="s">
        <v>155</v>
      </c>
      <c r="K502" s="6" t="s">
        <v>1539</v>
      </c>
      <c r="L502" s="6"/>
      <c r="M502" s="24"/>
      <c r="N502" s="20"/>
      <c r="O502" s="21"/>
      <c r="P502" s="22"/>
    </row>
    <row r="503" spans="1:16" s="2" customFormat="1" ht="313.5">
      <c r="A503" s="38"/>
      <c r="B503" s="6" t="str">
        <f t="shared" si="9"/>
        <v>3D车模_502</v>
      </c>
      <c r="C503" s="6" t="s">
        <v>89</v>
      </c>
      <c r="D503" s="25" t="s">
        <v>997</v>
      </c>
      <c r="E503" s="13" t="s">
        <v>343</v>
      </c>
      <c r="F503" s="27" t="s">
        <v>998</v>
      </c>
      <c r="G503" s="28" t="s">
        <v>937</v>
      </c>
      <c r="H503" s="6" t="s">
        <v>33</v>
      </c>
      <c r="I503" s="6" t="s">
        <v>154</v>
      </c>
      <c r="J503" s="23" t="s">
        <v>155</v>
      </c>
      <c r="K503" s="6" t="s">
        <v>1539</v>
      </c>
      <c r="L503" s="6"/>
      <c r="M503" s="24"/>
      <c r="N503" s="20"/>
      <c r="O503" s="21"/>
      <c r="P503" s="22"/>
    </row>
    <row r="504" spans="1:16" s="2" customFormat="1" ht="313.5">
      <c r="A504" s="38"/>
      <c r="B504" s="6" t="str">
        <f t="shared" si="9"/>
        <v>3D车模_503</v>
      </c>
      <c r="C504" s="6" t="s">
        <v>89</v>
      </c>
      <c r="D504" s="25" t="s">
        <v>999</v>
      </c>
      <c r="E504" s="13" t="s">
        <v>343</v>
      </c>
      <c r="F504" s="37" t="s">
        <v>1000</v>
      </c>
      <c r="G504" s="28" t="s">
        <v>940</v>
      </c>
      <c r="H504" s="6" t="s">
        <v>33</v>
      </c>
      <c r="I504" s="6" t="s">
        <v>154</v>
      </c>
      <c r="J504" s="23" t="s">
        <v>155</v>
      </c>
      <c r="K504" s="6" t="s">
        <v>1539</v>
      </c>
      <c r="L504" s="6"/>
      <c r="M504" s="24"/>
      <c r="N504" s="20"/>
      <c r="O504" s="21"/>
      <c r="P504" s="22"/>
    </row>
    <row r="505" spans="1:16" s="2" customFormat="1" ht="297">
      <c r="A505" s="38"/>
      <c r="B505" s="6" t="str">
        <f t="shared" si="9"/>
        <v>3D车模_504</v>
      </c>
      <c r="C505" s="6" t="s">
        <v>89</v>
      </c>
      <c r="D505" s="25" t="s">
        <v>1001</v>
      </c>
      <c r="E505" s="13" t="s">
        <v>343</v>
      </c>
      <c r="F505" s="27" t="s">
        <v>1002</v>
      </c>
      <c r="G505" s="28" t="s">
        <v>937</v>
      </c>
      <c r="H505" s="6" t="s">
        <v>33</v>
      </c>
      <c r="I505" s="6" t="s">
        <v>154</v>
      </c>
      <c r="J505" s="23" t="s">
        <v>155</v>
      </c>
      <c r="K505" s="6" t="s">
        <v>1539</v>
      </c>
      <c r="L505" s="6"/>
      <c r="M505" s="24"/>
      <c r="N505" s="20"/>
      <c r="O505" s="21"/>
      <c r="P505" s="22"/>
    </row>
    <row r="506" spans="1:16" s="2" customFormat="1" ht="297">
      <c r="A506" s="38"/>
      <c r="B506" s="6" t="str">
        <f t="shared" si="9"/>
        <v>3D车模_505</v>
      </c>
      <c r="C506" s="6" t="s">
        <v>89</v>
      </c>
      <c r="D506" s="25" t="s">
        <v>1003</v>
      </c>
      <c r="E506" s="13" t="s">
        <v>343</v>
      </c>
      <c r="F506" s="37" t="s">
        <v>1004</v>
      </c>
      <c r="G506" s="28" t="s">
        <v>940</v>
      </c>
      <c r="H506" s="6" t="s">
        <v>33</v>
      </c>
      <c r="I506" s="6" t="s">
        <v>154</v>
      </c>
      <c r="J506" s="23" t="s">
        <v>155</v>
      </c>
      <c r="K506" s="6" t="s">
        <v>1539</v>
      </c>
      <c r="L506" s="6"/>
      <c r="M506" s="24"/>
      <c r="N506" s="20"/>
      <c r="O506" s="21"/>
      <c r="P506" s="22"/>
    </row>
    <row r="507" spans="1:16" s="2" customFormat="1" ht="297">
      <c r="A507" s="38"/>
      <c r="B507" s="6" t="str">
        <f t="shared" si="9"/>
        <v>3D车模_506</v>
      </c>
      <c r="C507" s="6" t="s">
        <v>89</v>
      </c>
      <c r="D507" s="25" t="s">
        <v>1005</v>
      </c>
      <c r="E507" s="13" t="s">
        <v>343</v>
      </c>
      <c r="F507" s="27" t="s">
        <v>1006</v>
      </c>
      <c r="G507" s="28" t="s">
        <v>937</v>
      </c>
      <c r="H507" s="6" t="s">
        <v>33</v>
      </c>
      <c r="I507" s="6" t="s">
        <v>154</v>
      </c>
      <c r="J507" s="23" t="s">
        <v>155</v>
      </c>
      <c r="K507" s="6" t="s">
        <v>1539</v>
      </c>
      <c r="L507" s="6"/>
      <c r="M507" s="24"/>
      <c r="N507" s="20"/>
      <c r="O507" s="21"/>
      <c r="P507" s="22"/>
    </row>
    <row r="508" spans="1:16" s="2" customFormat="1" ht="297">
      <c r="A508" s="38"/>
      <c r="B508" s="6" t="str">
        <f t="shared" si="9"/>
        <v>3D车模_507</v>
      </c>
      <c r="C508" s="6" t="s">
        <v>89</v>
      </c>
      <c r="D508" s="25" t="s">
        <v>1007</v>
      </c>
      <c r="E508" s="13" t="s">
        <v>343</v>
      </c>
      <c r="F508" s="37" t="s">
        <v>1008</v>
      </c>
      <c r="G508" s="28" t="s">
        <v>940</v>
      </c>
      <c r="H508" s="6" t="s">
        <v>33</v>
      </c>
      <c r="I508" s="6" t="s">
        <v>154</v>
      </c>
      <c r="J508" s="23" t="s">
        <v>155</v>
      </c>
      <c r="K508" s="6" t="s">
        <v>1539</v>
      </c>
      <c r="L508" s="6"/>
      <c r="M508" s="24"/>
      <c r="N508" s="20"/>
      <c r="O508" s="21"/>
      <c r="P508" s="22"/>
    </row>
    <row r="509" spans="1:16" s="2" customFormat="1" ht="313.5">
      <c r="A509" s="38"/>
      <c r="B509" s="6" t="str">
        <f t="shared" si="9"/>
        <v>3D车模_508</v>
      </c>
      <c r="C509" s="6" t="s">
        <v>89</v>
      </c>
      <c r="D509" s="25" t="s">
        <v>1009</v>
      </c>
      <c r="E509" s="13" t="s">
        <v>386</v>
      </c>
      <c r="F509" s="27" t="s">
        <v>1010</v>
      </c>
      <c r="G509" s="28" t="s">
        <v>937</v>
      </c>
      <c r="H509" s="6" t="s">
        <v>33</v>
      </c>
      <c r="I509" s="6" t="s">
        <v>154</v>
      </c>
      <c r="J509" s="23" t="s">
        <v>155</v>
      </c>
      <c r="K509" s="6" t="s">
        <v>1539</v>
      </c>
      <c r="L509" s="6"/>
      <c r="M509" s="24"/>
      <c r="N509" s="20"/>
      <c r="O509" s="21"/>
      <c r="P509" s="22"/>
    </row>
    <row r="510" spans="1:16" s="2" customFormat="1" ht="313.5">
      <c r="A510" s="38"/>
      <c r="B510" s="6" t="str">
        <f t="shared" si="9"/>
        <v>3D车模_509</v>
      </c>
      <c r="C510" s="6" t="s">
        <v>89</v>
      </c>
      <c r="D510" s="25" t="s">
        <v>1011</v>
      </c>
      <c r="E510" s="13" t="s">
        <v>386</v>
      </c>
      <c r="F510" s="37" t="s">
        <v>1012</v>
      </c>
      <c r="G510" s="28" t="s">
        <v>940</v>
      </c>
      <c r="H510" s="6" t="s">
        <v>33</v>
      </c>
      <c r="I510" s="6" t="s">
        <v>154</v>
      </c>
      <c r="J510" s="23" t="s">
        <v>155</v>
      </c>
      <c r="K510" s="6" t="s">
        <v>1539</v>
      </c>
      <c r="L510" s="6"/>
      <c r="M510" s="24"/>
      <c r="N510" s="20"/>
      <c r="O510" s="21"/>
      <c r="P510" s="22"/>
    </row>
    <row r="511" spans="1:16" s="2" customFormat="1" ht="297">
      <c r="A511" s="38"/>
      <c r="B511" s="6" t="str">
        <f t="shared" si="9"/>
        <v>3D车模_510</v>
      </c>
      <c r="C511" s="6" t="s">
        <v>89</v>
      </c>
      <c r="D511" s="25" t="s">
        <v>1013</v>
      </c>
      <c r="E511" s="13" t="s">
        <v>386</v>
      </c>
      <c r="F511" s="27" t="s">
        <v>1014</v>
      </c>
      <c r="G511" s="28" t="s">
        <v>937</v>
      </c>
      <c r="H511" s="6" t="s">
        <v>33</v>
      </c>
      <c r="I511" s="6" t="s">
        <v>154</v>
      </c>
      <c r="J511" s="23" t="s">
        <v>155</v>
      </c>
      <c r="K511" s="6" t="s">
        <v>1539</v>
      </c>
      <c r="L511" s="6"/>
      <c r="M511" s="24"/>
      <c r="N511" s="20"/>
      <c r="O511" s="21"/>
      <c r="P511" s="22"/>
    </row>
    <row r="512" spans="1:16" s="2" customFormat="1" ht="297">
      <c r="A512" s="38"/>
      <c r="B512" s="6" t="str">
        <f t="shared" si="9"/>
        <v>3D车模_511</v>
      </c>
      <c r="C512" s="6" t="s">
        <v>89</v>
      </c>
      <c r="D512" s="25" t="s">
        <v>1015</v>
      </c>
      <c r="E512" s="13" t="s">
        <v>386</v>
      </c>
      <c r="F512" s="37" t="s">
        <v>1016</v>
      </c>
      <c r="G512" s="28" t="s">
        <v>940</v>
      </c>
      <c r="H512" s="6" t="s">
        <v>33</v>
      </c>
      <c r="I512" s="6" t="s">
        <v>154</v>
      </c>
      <c r="J512" s="23" t="s">
        <v>155</v>
      </c>
      <c r="K512" s="6" t="s">
        <v>1539</v>
      </c>
      <c r="L512" s="6"/>
      <c r="M512" s="24"/>
      <c r="N512" s="20"/>
      <c r="O512" s="21"/>
      <c r="P512" s="22"/>
    </row>
    <row r="513" spans="1:16" s="2" customFormat="1" ht="297">
      <c r="A513" s="38"/>
      <c r="B513" s="6" t="str">
        <f t="shared" si="9"/>
        <v>3D车模_512</v>
      </c>
      <c r="C513" s="6" t="s">
        <v>89</v>
      </c>
      <c r="D513" s="25" t="s">
        <v>1017</v>
      </c>
      <c r="E513" s="13" t="s">
        <v>386</v>
      </c>
      <c r="F513" s="27" t="s">
        <v>1006</v>
      </c>
      <c r="G513" s="28" t="s">
        <v>937</v>
      </c>
      <c r="H513" s="6" t="s">
        <v>33</v>
      </c>
      <c r="I513" s="6" t="s">
        <v>154</v>
      </c>
      <c r="J513" s="23" t="s">
        <v>155</v>
      </c>
      <c r="K513" s="6" t="s">
        <v>1539</v>
      </c>
      <c r="L513" s="6"/>
      <c r="M513" s="24"/>
      <c r="N513" s="20"/>
      <c r="O513" s="21"/>
      <c r="P513" s="22"/>
    </row>
    <row r="514" spans="1:16" s="2" customFormat="1" ht="297">
      <c r="A514" s="38"/>
      <c r="B514" s="6" t="str">
        <f t="shared" si="9"/>
        <v>3D车模_513</v>
      </c>
      <c r="C514" s="6" t="s">
        <v>89</v>
      </c>
      <c r="D514" s="25" t="s">
        <v>1018</v>
      </c>
      <c r="E514" s="13" t="s">
        <v>386</v>
      </c>
      <c r="F514" s="37" t="s">
        <v>1008</v>
      </c>
      <c r="G514" s="28" t="s">
        <v>940</v>
      </c>
      <c r="H514" s="6" t="s">
        <v>33</v>
      </c>
      <c r="I514" s="6" t="s">
        <v>154</v>
      </c>
      <c r="J514" s="23" t="s">
        <v>155</v>
      </c>
      <c r="K514" s="6" t="s">
        <v>1539</v>
      </c>
      <c r="L514" s="6"/>
      <c r="M514" s="24"/>
      <c r="N514" s="20"/>
      <c r="O514" s="21"/>
      <c r="P514" s="22"/>
    </row>
    <row r="515" spans="1:16" s="2" customFormat="1" ht="297">
      <c r="A515" s="38"/>
      <c r="B515" s="6" t="str">
        <f t="shared" si="9"/>
        <v>3D车模_514</v>
      </c>
      <c r="C515" s="6" t="s">
        <v>89</v>
      </c>
      <c r="D515" s="25" t="s">
        <v>1019</v>
      </c>
      <c r="E515" s="13" t="s">
        <v>399</v>
      </c>
      <c r="F515" s="27" t="s">
        <v>1006</v>
      </c>
      <c r="G515" s="28" t="s">
        <v>937</v>
      </c>
      <c r="H515" s="6" t="s">
        <v>33</v>
      </c>
      <c r="I515" s="6" t="s">
        <v>154</v>
      </c>
      <c r="J515" s="23" t="s">
        <v>155</v>
      </c>
      <c r="K515" s="6" t="s">
        <v>1539</v>
      </c>
      <c r="L515" s="6"/>
      <c r="M515" s="24"/>
      <c r="N515" s="20"/>
      <c r="O515" s="21"/>
      <c r="P515" s="22"/>
    </row>
    <row r="516" spans="1:16" s="2" customFormat="1" ht="297">
      <c r="A516" s="38"/>
      <c r="B516" s="6" t="str">
        <f t="shared" si="9"/>
        <v>3D车模_515</v>
      </c>
      <c r="C516" s="6" t="s">
        <v>89</v>
      </c>
      <c r="D516" s="25" t="s">
        <v>1020</v>
      </c>
      <c r="E516" s="13" t="s">
        <v>399</v>
      </c>
      <c r="F516" s="37" t="s">
        <v>1008</v>
      </c>
      <c r="G516" s="28" t="s">
        <v>940</v>
      </c>
      <c r="H516" s="6" t="s">
        <v>33</v>
      </c>
      <c r="I516" s="6" t="s">
        <v>154</v>
      </c>
      <c r="J516" s="23" t="s">
        <v>155</v>
      </c>
      <c r="K516" s="6" t="s">
        <v>1539</v>
      </c>
      <c r="L516" s="6"/>
      <c r="M516" s="24"/>
      <c r="N516" s="20"/>
      <c r="O516" s="21"/>
      <c r="P516" s="22"/>
    </row>
    <row r="517" spans="1:16" s="2" customFormat="1" ht="330">
      <c r="A517" s="38"/>
      <c r="B517" s="6" t="str">
        <f t="shared" si="9"/>
        <v>3D车模_516</v>
      </c>
      <c r="C517" s="6" t="s">
        <v>89</v>
      </c>
      <c r="D517" s="12" t="s">
        <v>1021</v>
      </c>
      <c r="E517" s="13" t="s">
        <v>343</v>
      </c>
      <c r="F517" s="27" t="s">
        <v>1022</v>
      </c>
      <c r="G517" s="28" t="s">
        <v>1023</v>
      </c>
      <c r="H517" s="6" t="s">
        <v>33</v>
      </c>
      <c r="I517" s="6" t="s">
        <v>154</v>
      </c>
      <c r="J517" s="23" t="s">
        <v>155</v>
      </c>
      <c r="K517" s="6" t="s">
        <v>1539</v>
      </c>
      <c r="L517" s="6"/>
      <c r="M517" s="24" t="s">
        <v>217</v>
      </c>
      <c r="N517" s="20"/>
      <c r="O517" s="21"/>
      <c r="P517" s="22"/>
    </row>
    <row r="518" spans="1:16" s="2" customFormat="1" ht="330">
      <c r="A518" s="38"/>
      <c r="B518" s="6" t="str">
        <f t="shared" ref="B518:B562" si="10">"3D车模_"&amp;ROW()-1</f>
        <v>3D车模_517</v>
      </c>
      <c r="C518" s="6" t="s">
        <v>89</v>
      </c>
      <c r="D518" s="39" t="s">
        <v>1024</v>
      </c>
      <c r="E518" s="13" t="s">
        <v>343</v>
      </c>
      <c r="F518" s="27" t="s">
        <v>1025</v>
      </c>
      <c r="G518" s="28" t="s">
        <v>1026</v>
      </c>
      <c r="H518" s="6" t="s">
        <v>33</v>
      </c>
      <c r="I518" s="6" t="s">
        <v>154</v>
      </c>
      <c r="J518" s="23" t="s">
        <v>155</v>
      </c>
      <c r="K518" s="6" t="s">
        <v>1539</v>
      </c>
      <c r="L518" s="6"/>
      <c r="M518" s="24" t="s">
        <v>217</v>
      </c>
      <c r="N518" s="20"/>
      <c r="O518" s="21"/>
      <c r="P518" s="22"/>
    </row>
    <row r="519" spans="1:16" s="2" customFormat="1" ht="330">
      <c r="A519" s="38"/>
      <c r="B519" s="6" t="str">
        <f t="shared" si="10"/>
        <v>3D车模_518</v>
      </c>
      <c r="C519" s="6" t="s">
        <v>89</v>
      </c>
      <c r="D519" s="12" t="s">
        <v>1027</v>
      </c>
      <c r="E519" s="13" t="s">
        <v>343</v>
      </c>
      <c r="F519" s="27" t="s">
        <v>1028</v>
      </c>
      <c r="G519" s="28" t="s">
        <v>1023</v>
      </c>
      <c r="H519" s="6" t="s">
        <v>33</v>
      </c>
      <c r="I519" s="6" t="s">
        <v>154</v>
      </c>
      <c r="J519" s="23" t="s">
        <v>155</v>
      </c>
      <c r="K519" s="6" t="s">
        <v>1539</v>
      </c>
      <c r="L519" s="6"/>
      <c r="M519" s="24" t="s">
        <v>217</v>
      </c>
      <c r="N519" s="20"/>
      <c r="O519" s="21"/>
      <c r="P519" s="22"/>
    </row>
    <row r="520" spans="1:16" s="2" customFormat="1" ht="330">
      <c r="A520" s="38"/>
      <c r="B520" s="6" t="str">
        <f t="shared" si="10"/>
        <v>3D车模_519</v>
      </c>
      <c r="C520" s="6" t="s">
        <v>89</v>
      </c>
      <c r="D520" s="39" t="s">
        <v>1029</v>
      </c>
      <c r="E520" s="13" t="s">
        <v>343</v>
      </c>
      <c r="F520" s="27" t="s">
        <v>1030</v>
      </c>
      <c r="G520" s="28" t="s">
        <v>1026</v>
      </c>
      <c r="H520" s="6" t="s">
        <v>33</v>
      </c>
      <c r="I520" s="6" t="s">
        <v>154</v>
      </c>
      <c r="J520" s="23" t="s">
        <v>155</v>
      </c>
      <c r="K520" s="6" t="s">
        <v>1539</v>
      </c>
      <c r="L520" s="6"/>
      <c r="M520" s="24" t="s">
        <v>217</v>
      </c>
      <c r="N520" s="20"/>
      <c r="O520" s="21"/>
      <c r="P520" s="22"/>
    </row>
    <row r="521" spans="1:16" s="2" customFormat="1" ht="330">
      <c r="A521" s="38"/>
      <c r="B521" s="6" t="str">
        <f t="shared" si="10"/>
        <v>3D车模_520</v>
      </c>
      <c r="C521" s="6" t="s">
        <v>89</v>
      </c>
      <c r="D521" s="12" t="s">
        <v>1031</v>
      </c>
      <c r="E521" s="13" t="s">
        <v>343</v>
      </c>
      <c r="F521" s="27" t="s">
        <v>1032</v>
      </c>
      <c r="G521" s="28" t="s">
        <v>1023</v>
      </c>
      <c r="H521" s="6" t="s">
        <v>33</v>
      </c>
      <c r="I521" s="6" t="s">
        <v>154</v>
      </c>
      <c r="J521" s="23" t="s">
        <v>155</v>
      </c>
      <c r="K521" s="6" t="s">
        <v>1539</v>
      </c>
      <c r="L521" s="6"/>
      <c r="M521" s="24" t="s">
        <v>217</v>
      </c>
      <c r="N521" s="20"/>
      <c r="O521" s="21"/>
      <c r="P521" s="22"/>
    </row>
    <row r="522" spans="1:16" s="2" customFormat="1" ht="330">
      <c r="A522" s="38"/>
      <c r="B522" s="6" t="str">
        <f t="shared" si="10"/>
        <v>3D车模_521</v>
      </c>
      <c r="C522" s="6" t="s">
        <v>89</v>
      </c>
      <c r="D522" s="39" t="s">
        <v>1033</v>
      </c>
      <c r="E522" s="13" t="s">
        <v>343</v>
      </c>
      <c r="F522" s="27" t="s">
        <v>1034</v>
      </c>
      <c r="G522" s="28" t="s">
        <v>1026</v>
      </c>
      <c r="H522" s="6" t="s">
        <v>33</v>
      </c>
      <c r="I522" s="6" t="s">
        <v>154</v>
      </c>
      <c r="J522" s="23" t="s">
        <v>155</v>
      </c>
      <c r="K522" s="6" t="s">
        <v>1539</v>
      </c>
      <c r="L522" s="6"/>
      <c r="M522" s="24" t="s">
        <v>217</v>
      </c>
      <c r="N522" s="20"/>
      <c r="O522" s="21"/>
      <c r="P522" s="22"/>
    </row>
    <row r="523" spans="1:16" s="2" customFormat="1" ht="346.5">
      <c r="A523" s="38"/>
      <c r="B523" s="6" t="str">
        <f t="shared" si="10"/>
        <v>3D车模_522</v>
      </c>
      <c r="C523" s="6" t="s">
        <v>89</v>
      </c>
      <c r="D523" s="12" t="s">
        <v>1035</v>
      </c>
      <c r="E523" s="13" t="s">
        <v>343</v>
      </c>
      <c r="F523" s="27" t="s">
        <v>1036</v>
      </c>
      <c r="G523" s="28" t="s">
        <v>1023</v>
      </c>
      <c r="H523" s="6" t="s">
        <v>33</v>
      </c>
      <c r="I523" s="6" t="s">
        <v>154</v>
      </c>
      <c r="J523" s="23" t="s">
        <v>155</v>
      </c>
      <c r="K523" s="6" t="s">
        <v>1539</v>
      </c>
      <c r="L523" s="6"/>
      <c r="M523" s="24" t="s">
        <v>217</v>
      </c>
      <c r="N523" s="20"/>
      <c r="O523" s="21"/>
      <c r="P523" s="22"/>
    </row>
    <row r="524" spans="1:16" s="2" customFormat="1" ht="346.5">
      <c r="A524" s="38"/>
      <c r="B524" s="6" t="str">
        <f t="shared" si="10"/>
        <v>3D车模_523</v>
      </c>
      <c r="C524" s="6" t="s">
        <v>89</v>
      </c>
      <c r="D524" s="39" t="s">
        <v>1037</v>
      </c>
      <c r="E524" s="13" t="s">
        <v>343</v>
      </c>
      <c r="F524" s="27" t="s">
        <v>1038</v>
      </c>
      <c r="G524" s="28" t="s">
        <v>1026</v>
      </c>
      <c r="H524" s="6" t="s">
        <v>33</v>
      </c>
      <c r="I524" s="6" t="s">
        <v>154</v>
      </c>
      <c r="J524" s="23" t="s">
        <v>155</v>
      </c>
      <c r="K524" s="6" t="s">
        <v>1539</v>
      </c>
      <c r="L524" s="6"/>
      <c r="M524" s="24" t="s">
        <v>217</v>
      </c>
      <c r="N524" s="20"/>
      <c r="O524" s="21"/>
      <c r="P524" s="22"/>
    </row>
    <row r="525" spans="1:16" s="2" customFormat="1" ht="346.5">
      <c r="A525" s="38"/>
      <c r="B525" s="6" t="str">
        <f t="shared" si="10"/>
        <v>3D车模_524</v>
      </c>
      <c r="C525" s="6" t="s">
        <v>89</v>
      </c>
      <c r="D525" s="12" t="s">
        <v>1039</v>
      </c>
      <c r="E525" s="13" t="s">
        <v>343</v>
      </c>
      <c r="F525" s="27" t="s">
        <v>1040</v>
      </c>
      <c r="G525" s="28" t="s">
        <v>1023</v>
      </c>
      <c r="H525" s="6" t="s">
        <v>33</v>
      </c>
      <c r="I525" s="6" t="s">
        <v>154</v>
      </c>
      <c r="J525" s="23" t="s">
        <v>155</v>
      </c>
      <c r="K525" s="6" t="s">
        <v>1539</v>
      </c>
      <c r="L525" s="6"/>
      <c r="M525" s="24" t="s">
        <v>217</v>
      </c>
      <c r="N525" s="20"/>
      <c r="O525" s="21"/>
      <c r="P525" s="22"/>
    </row>
    <row r="526" spans="1:16" s="2" customFormat="1" ht="346.5">
      <c r="A526" s="38"/>
      <c r="B526" s="6" t="str">
        <f t="shared" si="10"/>
        <v>3D车模_525</v>
      </c>
      <c r="C526" s="6" t="s">
        <v>89</v>
      </c>
      <c r="D526" s="39" t="s">
        <v>1041</v>
      </c>
      <c r="E526" s="13" t="s">
        <v>343</v>
      </c>
      <c r="F526" s="27" t="s">
        <v>1042</v>
      </c>
      <c r="G526" s="28" t="s">
        <v>1026</v>
      </c>
      <c r="H526" s="6" t="s">
        <v>33</v>
      </c>
      <c r="I526" s="6" t="s">
        <v>154</v>
      </c>
      <c r="J526" s="23" t="s">
        <v>155</v>
      </c>
      <c r="K526" s="6" t="s">
        <v>1539</v>
      </c>
      <c r="L526" s="6"/>
      <c r="M526" s="24" t="s">
        <v>217</v>
      </c>
      <c r="N526" s="20"/>
      <c r="O526" s="21"/>
      <c r="P526" s="22"/>
    </row>
    <row r="527" spans="1:16" s="2" customFormat="1" ht="346.5">
      <c r="A527" s="38"/>
      <c r="B527" s="6" t="str">
        <f t="shared" si="10"/>
        <v>3D车模_526</v>
      </c>
      <c r="C527" s="6" t="s">
        <v>89</v>
      </c>
      <c r="D527" s="12" t="s">
        <v>1043</v>
      </c>
      <c r="E527" s="13" t="s">
        <v>343</v>
      </c>
      <c r="F527" s="27" t="s">
        <v>1044</v>
      </c>
      <c r="G527" s="28" t="s">
        <v>1023</v>
      </c>
      <c r="H527" s="6" t="s">
        <v>33</v>
      </c>
      <c r="I527" s="6" t="s">
        <v>154</v>
      </c>
      <c r="J527" s="23" t="s">
        <v>155</v>
      </c>
      <c r="K527" s="6" t="s">
        <v>1539</v>
      </c>
      <c r="L527" s="6"/>
      <c r="M527" s="24" t="s">
        <v>217</v>
      </c>
      <c r="N527" s="20"/>
      <c r="O527" s="21"/>
      <c r="P527" s="22"/>
    </row>
    <row r="528" spans="1:16" s="2" customFormat="1" ht="346.5">
      <c r="A528" s="38"/>
      <c r="B528" s="6" t="str">
        <f t="shared" si="10"/>
        <v>3D车模_527</v>
      </c>
      <c r="C528" s="6" t="s">
        <v>89</v>
      </c>
      <c r="D528" s="39" t="s">
        <v>1045</v>
      </c>
      <c r="E528" s="13" t="s">
        <v>343</v>
      </c>
      <c r="F528" s="27" t="s">
        <v>1046</v>
      </c>
      <c r="G528" s="28" t="s">
        <v>1026</v>
      </c>
      <c r="H528" s="6" t="s">
        <v>33</v>
      </c>
      <c r="I528" s="6" t="s">
        <v>154</v>
      </c>
      <c r="J528" s="23" t="s">
        <v>155</v>
      </c>
      <c r="K528" s="6" t="s">
        <v>1539</v>
      </c>
      <c r="L528" s="6"/>
      <c r="M528" s="24" t="s">
        <v>217</v>
      </c>
      <c r="N528" s="20"/>
      <c r="O528" s="21"/>
      <c r="P528" s="22"/>
    </row>
    <row r="529" spans="1:16" s="2" customFormat="1" ht="330">
      <c r="A529" s="38"/>
      <c r="B529" s="6" t="str">
        <f t="shared" si="10"/>
        <v>3D车模_528</v>
      </c>
      <c r="C529" s="6" t="s">
        <v>89</v>
      </c>
      <c r="D529" s="12" t="s">
        <v>1047</v>
      </c>
      <c r="E529" s="13" t="s">
        <v>343</v>
      </c>
      <c r="F529" s="27" t="s">
        <v>1048</v>
      </c>
      <c r="G529" s="28" t="s">
        <v>1023</v>
      </c>
      <c r="H529" s="6" t="s">
        <v>33</v>
      </c>
      <c r="I529" s="6" t="s">
        <v>154</v>
      </c>
      <c r="J529" s="23" t="s">
        <v>155</v>
      </c>
      <c r="K529" s="6" t="s">
        <v>1539</v>
      </c>
      <c r="L529" s="6"/>
      <c r="M529" s="24" t="s">
        <v>217</v>
      </c>
      <c r="N529" s="20"/>
      <c r="O529" s="21"/>
      <c r="P529" s="22"/>
    </row>
    <row r="530" spans="1:16" s="2" customFormat="1" ht="330">
      <c r="A530" s="38"/>
      <c r="B530" s="6" t="str">
        <f t="shared" si="10"/>
        <v>3D车模_529</v>
      </c>
      <c r="C530" s="6" t="s">
        <v>89</v>
      </c>
      <c r="D530" s="39" t="s">
        <v>1049</v>
      </c>
      <c r="E530" s="13" t="s">
        <v>343</v>
      </c>
      <c r="F530" s="27" t="s">
        <v>1050</v>
      </c>
      <c r="G530" s="28" t="s">
        <v>1026</v>
      </c>
      <c r="H530" s="6" t="s">
        <v>33</v>
      </c>
      <c r="I530" s="6" t="s">
        <v>154</v>
      </c>
      <c r="J530" s="23" t="s">
        <v>155</v>
      </c>
      <c r="K530" s="6" t="s">
        <v>1539</v>
      </c>
      <c r="L530" s="6"/>
      <c r="M530" s="24" t="s">
        <v>217</v>
      </c>
      <c r="N530" s="20"/>
      <c r="O530" s="21"/>
      <c r="P530" s="22"/>
    </row>
    <row r="531" spans="1:16" s="2" customFormat="1" ht="330">
      <c r="A531" s="38"/>
      <c r="B531" s="6" t="str">
        <f t="shared" si="10"/>
        <v>3D车模_530</v>
      </c>
      <c r="C531" s="6" t="s">
        <v>89</v>
      </c>
      <c r="D531" s="12" t="s">
        <v>1051</v>
      </c>
      <c r="E531" s="13" t="s">
        <v>343</v>
      </c>
      <c r="F531" s="27" t="s">
        <v>1052</v>
      </c>
      <c r="G531" s="28" t="s">
        <v>1023</v>
      </c>
      <c r="H531" s="6" t="s">
        <v>33</v>
      </c>
      <c r="I531" s="6" t="s">
        <v>154</v>
      </c>
      <c r="J531" s="23" t="s">
        <v>155</v>
      </c>
      <c r="K531" s="6" t="s">
        <v>1539</v>
      </c>
      <c r="L531" s="6"/>
      <c r="M531" s="24" t="s">
        <v>217</v>
      </c>
      <c r="N531" s="20"/>
      <c r="O531" s="21"/>
      <c r="P531" s="22"/>
    </row>
    <row r="532" spans="1:16" s="2" customFormat="1" ht="330">
      <c r="A532" s="38"/>
      <c r="B532" s="6" t="str">
        <f t="shared" si="10"/>
        <v>3D车模_531</v>
      </c>
      <c r="C532" s="6" t="s">
        <v>89</v>
      </c>
      <c r="D532" s="39" t="s">
        <v>1053</v>
      </c>
      <c r="E532" s="13" t="s">
        <v>343</v>
      </c>
      <c r="F532" s="27" t="s">
        <v>1054</v>
      </c>
      <c r="G532" s="28" t="s">
        <v>1026</v>
      </c>
      <c r="H532" s="6" t="s">
        <v>33</v>
      </c>
      <c r="I532" s="6" t="s">
        <v>154</v>
      </c>
      <c r="J532" s="23" t="s">
        <v>155</v>
      </c>
      <c r="K532" s="6" t="s">
        <v>1539</v>
      </c>
      <c r="L532" s="6"/>
      <c r="M532" s="24" t="s">
        <v>217</v>
      </c>
      <c r="N532" s="20"/>
      <c r="O532" s="21"/>
      <c r="P532" s="22"/>
    </row>
    <row r="533" spans="1:16" s="2" customFormat="1" ht="330">
      <c r="A533" s="38"/>
      <c r="B533" s="6" t="str">
        <f t="shared" si="10"/>
        <v>3D车模_532</v>
      </c>
      <c r="C533" s="6" t="s">
        <v>89</v>
      </c>
      <c r="D533" s="12" t="s">
        <v>1055</v>
      </c>
      <c r="E533" s="13" t="s">
        <v>343</v>
      </c>
      <c r="F533" s="27" t="s">
        <v>1056</v>
      </c>
      <c r="G533" s="28" t="s">
        <v>1023</v>
      </c>
      <c r="H533" s="6" t="s">
        <v>33</v>
      </c>
      <c r="I533" s="6" t="s">
        <v>154</v>
      </c>
      <c r="J533" s="23" t="s">
        <v>155</v>
      </c>
      <c r="K533" s="6" t="s">
        <v>1539</v>
      </c>
      <c r="L533" s="6"/>
      <c r="M533" s="24" t="s">
        <v>217</v>
      </c>
      <c r="N533" s="20"/>
      <c r="O533" s="21"/>
      <c r="P533" s="22"/>
    </row>
    <row r="534" spans="1:16" s="2" customFormat="1" ht="330">
      <c r="A534" s="38"/>
      <c r="B534" s="6" t="str">
        <f t="shared" si="10"/>
        <v>3D车模_533</v>
      </c>
      <c r="C534" s="6" t="s">
        <v>89</v>
      </c>
      <c r="D534" s="39" t="s">
        <v>1057</v>
      </c>
      <c r="E534" s="13" t="s">
        <v>343</v>
      </c>
      <c r="F534" s="27" t="s">
        <v>1058</v>
      </c>
      <c r="G534" s="28" t="s">
        <v>1026</v>
      </c>
      <c r="H534" s="6" t="s">
        <v>33</v>
      </c>
      <c r="I534" s="6" t="s">
        <v>154</v>
      </c>
      <c r="J534" s="23" t="s">
        <v>155</v>
      </c>
      <c r="K534" s="6" t="s">
        <v>1539</v>
      </c>
      <c r="L534" s="6"/>
      <c r="M534" s="24" t="s">
        <v>217</v>
      </c>
      <c r="N534" s="20"/>
      <c r="O534" s="21"/>
      <c r="P534" s="22"/>
    </row>
    <row r="535" spans="1:16" s="2" customFormat="1" ht="363">
      <c r="A535" s="38"/>
      <c r="B535" s="6" t="str">
        <f t="shared" si="10"/>
        <v>3D车模_534</v>
      </c>
      <c r="C535" s="6" t="s">
        <v>89</v>
      </c>
      <c r="D535" s="25" t="s">
        <v>1059</v>
      </c>
      <c r="E535" s="13" t="s">
        <v>343</v>
      </c>
      <c r="F535" s="27" t="s">
        <v>1060</v>
      </c>
      <c r="G535" s="28" t="s">
        <v>1023</v>
      </c>
      <c r="H535" s="6" t="s">
        <v>33</v>
      </c>
      <c r="I535" s="6" t="s">
        <v>154</v>
      </c>
      <c r="J535" s="23" t="s">
        <v>155</v>
      </c>
      <c r="K535" s="6" t="s">
        <v>1539</v>
      </c>
      <c r="L535" s="6"/>
      <c r="M535" s="24"/>
      <c r="N535" s="20"/>
      <c r="O535" s="21"/>
      <c r="P535" s="22"/>
    </row>
    <row r="536" spans="1:16" s="2" customFormat="1" ht="363">
      <c r="A536" s="38"/>
      <c r="B536" s="6" t="str">
        <f t="shared" si="10"/>
        <v>3D车模_535</v>
      </c>
      <c r="C536" s="6" t="s">
        <v>89</v>
      </c>
      <c r="D536" s="25" t="s">
        <v>1061</v>
      </c>
      <c r="E536" s="13" t="s">
        <v>343</v>
      </c>
      <c r="F536" s="37" t="s">
        <v>1062</v>
      </c>
      <c r="G536" s="28" t="s">
        <v>1026</v>
      </c>
      <c r="H536" s="6" t="s">
        <v>33</v>
      </c>
      <c r="I536" s="6" t="s">
        <v>154</v>
      </c>
      <c r="J536" s="23" t="s">
        <v>155</v>
      </c>
      <c r="K536" s="6" t="s">
        <v>1539</v>
      </c>
      <c r="L536" s="6"/>
      <c r="M536" s="24"/>
      <c r="N536" s="20"/>
      <c r="O536" s="21"/>
      <c r="P536" s="22"/>
    </row>
    <row r="537" spans="1:16" s="2" customFormat="1" ht="346.5">
      <c r="A537" s="38"/>
      <c r="B537" s="6" t="str">
        <f t="shared" si="10"/>
        <v>3D车模_536</v>
      </c>
      <c r="C537" s="6" t="s">
        <v>89</v>
      </c>
      <c r="D537" s="25" t="s">
        <v>1063</v>
      </c>
      <c r="E537" s="13" t="s">
        <v>343</v>
      </c>
      <c r="F537" s="27" t="s">
        <v>1064</v>
      </c>
      <c r="G537" s="28" t="s">
        <v>1023</v>
      </c>
      <c r="H537" s="6" t="s">
        <v>33</v>
      </c>
      <c r="I537" s="6" t="s">
        <v>154</v>
      </c>
      <c r="J537" s="23" t="s">
        <v>155</v>
      </c>
      <c r="K537" s="6" t="s">
        <v>1539</v>
      </c>
      <c r="L537" s="6"/>
      <c r="M537" s="24"/>
      <c r="N537" s="20"/>
      <c r="O537" s="21"/>
      <c r="P537" s="22"/>
    </row>
    <row r="538" spans="1:16" s="2" customFormat="1" ht="346.5">
      <c r="A538" s="38"/>
      <c r="B538" s="6" t="str">
        <f t="shared" si="10"/>
        <v>3D车模_537</v>
      </c>
      <c r="C538" s="6" t="s">
        <v>89</v>
      </c>
      <c r="D538" s="25" t="s">
        <v>1065</v>
      </c>
      <c r="E538" s="13" t="s">
        <v>343</v>
      </c>
      <c r="F538" s="37" t="s">
        <v>1066</v>
      </c>
      <c r="G538" s="28" t="s">
        <v>1026</v>
      </c>
      <c r="H538" s="6" t="s">
        <v>33</v>
      </c>
      <c r="I538" s="6" t="s">
        <v>154</v>
      </c>
      <c r="J538" s="23" t="s">
        <v>155</v>
      </c>
      <c r="K538" s="6" t="s">
        <v>1539</v>
      </c>
      <c r="L538" s="6"/>
      <c r="M538" s="24"/>
      <c r="N538" s="20"/>
      <c r="O538" s="21"/>
      <c r="P538" s="22"/>
    </row>
    <row r="539" spans="1:16" s="2" customFormat="1" ht="363">
      <c r="A539" s="38"/>
      <c r="B539" s="6" t="str">
        <f t="shared" si="10"/>
        <v>3D车模_538</v>
      </c>
      <c r="C539" s="6" t="s">
        <v>89</v>
      </c>
      <c r="D539" s="25" t="s">
        <v>1067</v>
      </c>
      <c r="E539" s="13" t="s">
        <v>343</v>
      </c>
      <c r="F539" s="27" t="s">
        <v>1068</v>
      </c>
      <c r="G539" s="28" t="s">
        <v>1023</v>
      </c>
      <c r="H539" s="6" t="s">
        <v>33</v>
      </c>
      <c r="I539" s="6" t="s">
        <v>154</v>
      </c>
      <c r="J539" s="23" t="s">
        <v>155</v>
      </c>
      <c r="K539" s="6" t="s">
        <v>1539</v>
      </c>
      <c r="L539" s="6"/>
      <c r="M539" s="24"/>
      <c r="N539" s="20"/>
      <c r="O539" s="21"/>
      <c r="P539" s="22"/>
    </row>
    <row r="540" spans="1:16" s="2" customFormat="1" ht="363">
      <c r="A540" s="38"/>
      <c r="B540" s="6" t="str">
        <f t="shared" si="10"/>
        <v>3D车模_539</v>
      </c>
      <c r="C540" s="6" t="s">
        <v>89</v>
      </c>
      <c r="D540" s="25" t="s">
        <v>1069</v>
      </c>
      <c r="E540" s="13" t="s">
        <v>343</v>
      </c>
      <c r="F540" s="37" t="s">
        <v>1070</v>
      </c>
      <c r="G540" s="28" t="s">
        <v>1026</v>
      </c>
      <c r="H540" s="6" t="s">
        <v>33</v>
      </c>
      <c r="I540" s="6" t="s">
        <v>154</v>
      </c>
      <c r="J540" s="23" t="s">
        <v>155</v>
      </c>
      <c r="K540" s="6" t="s">
        <v>1539</v>
      </c>
      <c r="L540" s="6"/>
      <c r="M540" s="24"/>
      <c r="N540" s="20"/>
      <c r="O540" s="21"/>
      <c r="P540" s="22"/>
    </row>
    <row r="541" spans="1:16" s="2" customFormat="1" ht="363">
      <c r="A541" s="38"/>
      <c r="B541" s="6" t="str">
        <f t="shared" si="10"/>
        <v>3D车模_540</v>
      </c>
      <c r="C541" s="6" t="s">
        <v>89</v>
      </c>
      <c r="D541" s="25" t="s">
        <v>1071</v>
      </c>
      <c r="E541" s="13" t="s">
        <v>386</v>
      </c>
      <c r="F541" s="27" t="s">
        <v>1072</v>
      </c>
      <c r="G541" s="28" t="s">
        <v>1023</v>
      </c>
      <c r="H541" s="6" t="s">
        <v>33</v>
      </c>
      <c r="I541" s="6" t="s">
        <v>154</v>
      </c>
      <c r="J541" s="23" t="s">
        <v>155</v>
      </c>
      <c r="K541" s="6" t="s">
        <v>1539</v>
      </c>
      <c r="L541" s="6"/>
      <c r="M541" s="24"/>
      <c r="N541" s="20"/>
      <c r="O541" s="21"/>
      <c r="P541" s="22"/>
    </row>
    <row r="542" spans="1:16" s="2" customFormat="1" ht="363">
      <c r="A542" s="38"/>
      <c r="B542" s="6" t="str">
        <f t="shared" si="10"/>
        <v>3D车模_541</v>
      </c>
      <c r="C542" s="6" t="s">
        <v>89</v>
      </c>
      <c r="D542" s="25" t="s">
        <v>1073</v>
      </c>
      <c r="E542" s="13" t="s">
        <v>386</v>
      </c>
      <c r="F542" s="37" t="s">
        <v>1074</v>
      </c>
      <c r="G542" s="28" t="s">
        <v>1026</v>
      </c>
      <c r="H542" s="6" t="s">
        <v>33</v>
      </c>
      <c r="I542" s="6" t="s">
        <v>154</v>
      </c>
      <c r="J542" s="23" t="s">
        <v>155</v>
      </c>
      <c r="K542" s="6" t="s">
        <v>1539</v>
      </c>
      <c r="L542" s="6"/>
      <c r="M542" s="24"/>
      <c r="N542" s="20"/>
      <c r="O542" s="21"/>
      <c r="P542" s="22"/>
    </row>
    <row r="543" spans="1:16" s="2" customFormat="1" ht="396">
      <c r="A543" s="38"/>
      <c r="B543" s="6" t="str">
        <f t="shared" si="10"/>
        <v>3D车模_542</v>
      </c>
      <c r="C543" s="6" t="s">
        <v>89</v>
      </c>
      <c r="D543" s="12" t="s">
        <v>1075</v>
      </c>
      <c r="E543" s="13" t="s">
        <v>343</v>
      </c>
      <c r="F543" s="27" t="s">
        <v>1076</v>
      </c>
      <c r="G543" s="28" t="s">
        <v>1077</v>
      </c>
      <c r="H543" s="6" t="s">
        <v>33</v>
      </c>
      <c r="I543" s="6" t="s">
        <v>154</v>
      </c>
      <c r="J543" s="23" t="s">
        <v>155</v>
      </c>
      <c r="K543" s="6" t="s">
        <v>1539</v>
      </c>
      <c r="L543" s="6"/>
      <c r="M543" s="24" t="s">
        <v>217</v>
      </c>
      <c r="N543" s="20"/>
      <c r="O543" s="21"/>
      <c r="P543" s="22"/>
    </row>
    <row r="544" spans="1:16" s="2" customFormat="1" ht="396">
      <c r="A544" s="38"/>
      <c r="B544" s="6" t="str">
        <f t="shared" si="10"/>
        <v>3D车模_543</v>
      </c>
      <c r="C544" s="6" t="s">
        <v>89</v>
      </c>
      <c r="D544" s="39" t="s">
        <v>1078</v>
      </c>
      <c r="E544" s="13" t="s">
        <v>343</v>
      </c>
      <c r="F544" s="27" t="s">
        <v>1079</v>
      </c>
      <c r="G544" s="28" t="s">
        <v>1080</v>
      </c>
      <c r="H544" s="6" t="s">
        <v>33</v>
      </c>
      <c r="I544" s="6" t="s">
        <v>154</v>
      </c>
      <c r="J544" s="23" t="s">
        <v>155</v>
      </c>
      <c r="K544" s="6" t="s">
        <v>1539</v>
      </c>
      <c r="L544" s="6"/>
      <c r="M544" s="24" t="s">
        <v>217</v>
      </c>
      <c r="N544" s="20"/>
      <c r="O544" s="21"/>
      <c r="P544" s="22"/>
    </row>
    <row r="545" spans="1:16" s="2" customFormat="1" ht="396">
      <c r="A545" s="38"/>
      <c r="B545" s="6" t="str">
        <f t="shared" si="10"/>
        <v>3D车模_544</v>
      </c>
      <c r="C545" s="6" t="s">
        <v>89</v>
      </c>
      <c r="D545" s="12" t="s">
        <v>1081</v>
      </c>
      <c r="E545" s="13" t="s">
        <v>343</v>
      </c>
      <c r="F545" s="27" t="s">
        <v>1082</v>
      </c>
      <c r="G545" s="28" t="s">
        <v>1077</v>
      </c>
      <c r="H545" s="6" t="s">
        <v>33</v>
      </c>
      <c r="I545" s="6" t="s">
        <v>154</v>
      </c>
      <c r="J545" s="23" t="s">
        <v>155</v>
      </c>
      <c r="K545" s="6" t="s">
        <v>1539</v>
      </c>
      <c r="L545" s="6"/>
      <c r="M545" s="24" t="s">
        <v>217</v>
      </c>
      <c r="N545" s="20"/>
      <c r="O545" s="21"/>
      <c r="P545" s="22"/>
    </row>
    <row r="546" spans="1:16" s="2" customFormat="1" ht="396">
      <c r="A546" s="38"/>
      <c r="B546" s="6" t="str">
        <f t="shared" si="10"/>
        <v>3D车模_545</v>
      </c>
      <c r="C546" s="6" t="s">
        <v>89</v>
      </c>
      <c r="D546" s="39" t="s">
        <v>1083</v>
      </c>
      <c r="E546" s="13" t="s">
        <v>343</v>
      </c>
      <c r="F546" s="27" t="s">
        <v>1084</v>
      </c>
      <c r="G546" s="28" t="s">
        <v>1080</v>
      </c>
      <c r="H546" s="6" t="s">
        <v>33</v>
      </c>
      <c r="I546" s="6" t="s">
        <v>154</v>
      </c>
      <c r="J546" s="23" t="s">
        <v>155</v>
      </c>
      <c r="K546" s="6" t="s">
        <v>1539</v>
      </c>
      <c r="L546" s="6"/>
      <c r="M546" s="24" t="s">
        <v>217</v>
      </c>
      <c r="N546" s="20"/>
      <c r="O546" s="21"/>
      <c r="P546" s="22"/>
    </row>
    <row r="547" spans="1:16" s="2" customFormat="1" ht="396">
      <c r="A547" s="38"/>
      <c r="B547" s="6" t="str">
        <f t="shared" si="10"/>
        <v>3D车模_546</v>
      </c>
      <c r="C547" s="6" t="s">
        <v>89</v>
      </c>
      <c r="D547" s="12" t="s">
        <v>1085</v>
      </c>
      <c r="E547" s="13" t="s">
        <v>343</v>
      </c>
      <c r="F547" s="27" t="s">
        <v>1086</v>
      </c>
      <c r="G547" s="28" t="s">
        <v>1077</v>
      </c>
      <c r="H547" s="6" t="s">
        <v>33</v>
      </c>
      <c r="I547" s="6" t="s">
        <v>154</v>
      </c>
      <c r="J547" s="23" t="s">
        <v>155</v>
      </c>
      <c r="K547" s="6" t="s">
        <v>1539</v>
      </c>
      <c r="L547" s="6"/>
      <c r="M547" s="24" t="s">
        <v>217</v>
      </c>
      <c r="N547" s="20"/>
      <c r="O547" s="21"/>
      <c r="P547" s="22"/>
    </row>
    <row r="548" spans="1:16" s="2" customFormat="1" ht="396">
      <c r="A548" s="38"/>
      <c r="B548" s="6" t="str">
        <f t="shared" si="10"/>
        <v>3D车模_547</v>
      </c>
      <c r="C548" s="6" t="s">
        <v>89</v>
      </c>
      <c r="D548" s="39" t="s">
        <v>1087</v>
      </c>
      <c r="E548" s="13" t="s">
        <v>343</v>
      </c>
      <c r="F548" s="27" t="s">
        <v>1088</v>
      </c>
      <c r="G548" s="28" t="s">
        <v>1080</v>
      </c>
      <c r="H548" s="6" t="s">
        <v>33</v>
      </c>
      <c r="I548" s="6" t="s">
        <v>154</v>
      </c>
      <c r="J548" s="23" t="s">
        <v>155</v>
      </c>
      <c r="K548" s="6" t="s">
        <v>1539</v>
      </c>
      <c r="L548" s="6"/>
      <c r="M548" s="24" t="s">
        <v>217</v>
      </c>
      <c r="N548" s="20"/>
      <c r="O548" s="21"/>
      <c r="P548" s="22"/>
    </row>
    <row r="549" spans="1:16" s="2" customFormat="1" ht="379.5">
      <c r="A549" s="38"/>
      <c r="B549" s="6" t="str">
        <f t="shared" si="10"/>
        <v>3D车模_548</v>
      </c>
      <c r="C549" s="6" t="s">
        <v>89</v>
      </c>
      <c r="D549" s="12" t="s">
        <v>1089</v>
      </c>
      <c r="E549" s="13" t="s">
        <v>343</v>
      </c>
      <c r="F549" s="27" t="s">
        <v>1090</v>
      </c>
      <c r="G549" s="28" t="s">
        <v>1077</v>
      </c>
      <c r="H549" s="6" t="s">
        <v>33</v>
      </c>
      <c r="I549" s="6" t="s">
        <v>154</v>
      </c>
      <c r="J549" s="23" t="s">
        <v>155</v>
      </c>
      <c r="K549" s="6" t="s">
        <v>1539</v>
      </c>
      <c r="L549" s="6"/>
      <c r="M549" s="24" t="s">
        <v>217</v>
      </c>
      <c r="N549" s="20"/>
      <c r="O549" s="21"/>
      <c r="P549" s="22"/>
    </row>
    <row r="550" spans="1:16" s="2" customFormat="1" ht="379.5">
      <c r="A550" s="38"/>
      <c r="B550" s="6" t="str">
        <f t="shared" si="10"/>
        <v>3D车模_549</v>
      </c>
      <c r="C550" s="6" t="s">
        <v>89</v>
      </c>
      <c r="D550" s="39" t="s">
        <v>1091</v>
      </c>
      <c r="E550" s="13" t="s">
        <v>343</v>
      </c>
      <c r="F550" s="27" t="s">
        <v>1092</v>
      </c>
      <c r="G550" s="28" t="s">
        <v>1080</v>
      </c>
      <c r="H550" s="6" t="s">
        <v>33</v>
      </c>
      <c r="I550" s="6" t="s">
        <v>154</v>
      </c>
      <c r="J550" s="23" t="s">
        <v>155</v>
      </c>
      <c r="K550" s="6" t="s">
        <v>1539</v>
      </c>
      <c r="L550" s="6"/>
      <c r="M550" s="24" t="s">
        <v>217</v>
      </c>
      <c r="N550" s="20"/>
      <c r="O550" s="21"/>
      <c r="P550" s="22"/>
    </row>
    <row r="551" spans="1:16" s="2" customFormat="1" ht="379.5">
      <c r="A551" s="38"/>
      <c r="B551" s="6" t="str">
        <f t="shared" si="10"/>
        <v>3D车模_550</v>
      </c>
      <c r="C551" s="6" t="s">
        <v>89</v>
      </c>
      <c r="D551" s="12" t="s">
        <v>1093</v>
      </c>
      <c r="E551" s="13" t="s">
        <v>343</v>
      </c>
      <c r="F551" s="27" t="s">
        <v>1094</v>
      </c>
      <c r="G551" s="28" t="s">
        <v>1077</v>
      </c>
      <c r="H551" s="6" t="s">
        <v>33</v>
      </c>
      <c r="I551" s="6" t="s">
        <v>154</v>
      </c>
      <c r="J551" s="23" t="s">
        <v>155</v>
      </c>
      <c r="K551" s="6" t="s">
        <v>1539</v>
      </c>
      <c r="L551" s="6"/>
      <c r="M551" s="24" t="s">
        <v>217</v>
      </c>
      <c r="N551" s="20"/>
      <c r="O551" s="21"/>
      <c r="P551" s="22"/>
    </row>
    <row r="552" spans="1:16" s="2" customFormat="1" ht="379.5">
      <c r="A552" s="38"/>
      <c r="B552" s="6" t="str">
        <f t="shared" si="10"/>
        <v>3D车模_551</v>
      </c>
      <c r="C552" s="6" t="s">
        <v>89</v>
      </c>
      <c r="D552" s="39" t="s">
        <v>1095</v>
      </c>
      <c r="E552" s="13" t="s">
        <v>343</v>
      </c>
      <c r="F552" s="27" t="s">
        <v>1096</v>
      </c>
      <c r="G552" s="28" t="s">
        <v>1080</v>
      </c>
      <c r="H552" s="6" t="s">
        <v>33</v>
      </c>
      <c r="I552" s="6" t="s">
        <v>154</v>
      </c>
      <c r="J552" s="23" t="s">
        <v>155</v>
      </c>
      <c r="K552" s="6" t="s">
        <v>1539</v>
      </c>
      <c r="L552" s="6"/>
      <c r="M552" s="24" t="s">
        <v>217</v>
      </c>
      <c r="N552" s="20"/>
      <c r="O552" s="21"/>
      <c r="P552" s="22"/>
    </row>
    <row r="553" spans="1:16" s="2" customFormat="1" ht="379.5">
      <c r="A553" s="38"/>
      <c r="B553" s="6" t="str">
        <f t="shared" si="10"/>
        <v>3D车模_552</v>
      </c>
      <c r="C553" s="6" t="s">
        <v>89</v>
      </c>
      <c r="D553" s="12" t="s">
        <v>1097</v>
      </c>
      <c r="E553" s="13" t="s">
        <v>343</v>
      </c>
      <c r="F553" s="27" t="s">
        <v>1098</v>
      </c>
      <c r="G553" s="28" t="s">
        <v>1077</v>
      </c>
      <c r="H553" s="6" t="s">
        <v>33</v>
      </c>
      <c r="I553" s="6" t="s">
        <v>154</v>
      </c>
      <c r="J553" s="23" t="s">
        <v>155</v>
      </c>
      <c r="K553" s="6" t="s">
        <v>1539</v>
      </c>
      <c r="L553" s="6"/>
      <c r="M553" s="24" t="s">
        <v>217</v>
      </c>
      <c r="N553" s="20"/>
      <c r="O553" s="21"/>
      <c r="P553" s="22"/>
    </row>
    <row r="554" spans="1:16" s="2" customFormat="1" ht="379.5">
      <c r="A554" s="30"/>
      <c r="B554" s="6" t="str">
        <f t="shared" si="10"/>
        <v>3D车模_553</v>
      </c>
      <c r="C554" s="6" t="s">
        <v>89</v>
      </c>
      <c r="D554" s="39" t="s">
        <v>1099</v>
      </c>
      <c r="E554" s="13" t="s">
        <v>343</v>
      </c>
      <c r="F554" s="27" t="s">
        <v>1100</v>
      </c>
      <c r="G554" s="28" t="s">
        <v>1080</v>
      </c>
      <c r="H554" s="6" t="s">
        <v>33</v>
      </c>
      <c r="I554" s="6" t="s">
        <v>154</v>
      </c>
      <c r="J554" s="23" t="s">
        <v>155</v>
      </c>
      <c r="K554" s="6" t="s">
        <v>1539</v>
      </c>
      <c r="L554" s="6"/>
      <c r="M554" s="24" t="s">
        <v>217</v>
      </c>
      <c r="N554" s="20"/>
      <c r="O554" s="21"/>
      <c r="P554" s="22"/>
    </row>
    <row r="555" spans="1:16" s="2" customFormat="1" ht="409.5">
      <c r="A555" s="30"/>
      <c r="B555" s="6" t="str">
        <f t="shared" si="10"/>
        <v>3D车模_554</v>
      </c>
      <c r="C555" s="6" t="s">
        <v>89</v>
      </c>
      <c r="D555" s="25" t="s">
        <v>1101</v>
      </c>
      <c r="E555" s="13" t="s">
        <v>343</v>
      </c>
      <c r="F555" s="27" t="s">
        <v>1102</v>
      </c>
      <c r="G555" s="28" t="s">
        <v>1077</v>
      </c>
      <c r="H555" s="6" t="s">
        <v>33</v>
      </c>
      <c r="I555" s="6" t="s">
        <v>154</v>
      </c>
      <c r="J555" s="23" t="s">
        <v>155</v>
      </c>
      <c r="K555" s="6" t="s">
        <v>1539</v>
      </c>
      <c r="L555" s="6"/>
      <c r="M555" s="24"/>
      <c r="N555" s="20"/>
      <c r="O555" s="21"/>
      <c r="P555" s="22"/>
    </row>
    <row r="556" spans="1:16" s="2" customFormat="1" ht="409.5">
      <c r="A556" s="30"/>
      <c r="B556" s="6" t="str">
        <f t="shared" si="10"/>
        <v>3D车模_555</v>
      </c>
      <c r="C556" s="6" t="s">
        <v>89</v>
      </c>
      <c r="D556" s="25" t="s">
        <v>1103</v>
      </c>
      <c r="E556" s="13" t="s">
        <v>343</v>
      </c>
      <c r="F556" s="37" t="s">
        <v>1104</v>
      </c>
      <c r="G556" s="28" t="s">
        <v>1080</v>
      </c>
      <c r="H556" s="6" t="s">
        <v>33</v>
      </c>
      <c r="I556" s="6" t="s">
        <v>154</v>
      </c>
      <c r="J556" s="23" t="s">
        <v>155</v>
      </c>
      <c r="K556" s="6" t="s">
        <v>1539</v>
      </c>
      <c r="L556" s="6"/>
      <c r="M556" s="24"/>
      <c r="N556" s="20"/>
      <c r="O556" s="21"/>
      <c r="P556" s="22"/>
    </row>
    <row r="557" spans="1:16" s="2" customFormat="1" ht="409.5">
      <c r="A557" s="30"/>
      <c r="B557" s="6" t="str">
        <f t="shared" si="10"/>
        <v>3D车模_556</v>
      </c>
      <c r="C557" s="6" t="s">
        <v>89</v>
      </c>
      <c r="D557" s="12" t="s">
        <v>1105</v>
      </c>
      <c r="E557" s="13" t="s">
        <v>343</v>
      </c>
      <c r="F557" s="27" t="s">
        <v>1106</v>
      </c>
      <c r="G557" s="28" t="s">
        <v>1107</v>
      </c>
      <c r="H557" s="6" t="s">
        <v>33</v>
      </c>
      <c r="I557" s="6" t="s">
        <v>154</v>
      </c>
      <c r="J557" s="23" t="s">
        <v>155</v>
      </c>
      <c r="K557" s="6" t="s">
        <v>1539</v>
      </c>
      <c r="L557" s="6"/>
      <c r="M557" s="24" t="s">
        <v>217</v>
      </c>
      <c r="N557" s="20"/>
      <c r="O557" s="21"/>
      <c r="P557" s="22"/>
    </row>
    <row r="558" spans="1:16" s="2" customFormat="1" ht="409.5">
      <c r="A558" s="30"/>
      <c r="B558" s="6" t="str">
        <f t="shared" si="10"/>
        <v>3D车模_557</v>
      </c>
      <c r="C558" s="6" t="s">
        <v>89</v>
      </c>
      <c r="D558" s="39" t="s">
        <v>1108</v>
      </c>
      <c r="E558" s="13" t="s">
        <v>343</v>
      </c>
      <c r="F558" s="27" t="s">
        <v>1109</v>
      </c>
      <c r="G558" s="28" t="s">
        <v>1110</v>
      </c>
      <c r="H558" s="6" t="s">
        <v>33</v>
      </c>
      <c r="I558" s="6" t="s">
        <v>154</v>
      </c>
      <c r="J558" s="23" t="s">
        <v>155</v>
      </c>
      <c r="K558" s="6" t="s">
        <v>1539</v>
      </c>
      <c r="L558" s="6"/>
      <c r="M558" s="24" t="s">
        <v>217</v>
      </c>
      <c r="N558" s="20"/>
      <c r="O558" s="21"/>
      <c r="P558" s="22"/>
    </row>
    <row r="559" spans="1:16" s="2" customFormat="1" ht="409.5">
      <c r="A559" s="30"/>
      <c r="B559" s="6" t="str">
        <f t="shared" si="10"/>
        <v>3D车模_558</v>
      </c>
      <c r="C559" s="6" t="s">
        <v>89</v>
      </c>
      <c r="D559" s="12" t="s">
        <v>1111</v>
      </c>
      <c r="E559" s="13" t="s">
        <v>343</v>
      </c>
      <c r="F559" s="27" t="s">
        <v>1112</v>
      </c>
      <c r="G559" s="28" t="s">
        <v>1107</v>
      </c>
      <c r="H559" s="6" t="s">
        <v>33</v>
      </c>
      <c r="I559" s="6" t="s">
        <v>154</v>
      </c>
      <c r="J559" s="23" t="s">
        <v>155</v>
      </c>
      <c r="K559" s="6" t="s">
        <v>1539</v>
      </c>
      <c r="L559" s="6"/>
      <c r="M559" s="24" t="s">
        <v>217</v>
      </c>
      <c r="N559" s="20"/>
      <c r="O559" s="21"/>
      <c r="P559" s="22"/>
    </row>
    <row r="560" spans="1:16" s="2" customFormat="1" ht="409.5">
      <c r="A560" s="30"/>
      <c r="B560" s="6" t="str">
        <f t="shared" si="10"/>
        <v>3D车模_559</v>
      </c>
      <c r="C560" s="6" t="s">
        <v>89</v>
      </c>
      <c r="D560" s="39" t="s">
        <v>1113</v>
      </c>
      <c r="E560" s="13" t="s">
        <v>343</v>
      </c>
      <c r="F560" s="27" t="s">
        <v>1114</v>
      </c>
      <c r="G560" s="28" t="s">
        <v>1110</v>
      </c>
      <c r="H560" s="6" t="s">
        <v>33</v>
      </c>
      <c r="I560" s="6" t="s">
        <v>154</v>
      </c>
      <c r="J560" s="23" t="s">
        <v>155</v>
      </c>
      <c r="K560" s="6" t="s">
        <v>1539</v>
      </c>
      <c r="L560" s="6"/>
      <c r="M560" s="24" t="s">
        <v>217</v>
      </c>
      <c r="N560" s="20"/>
      <c r="O560" s="21"/>
      <c r="P560" s="22"/>
    </row>
    <row r="561" spans="1:16" s="2" customFormat="1" ht="409.5">
      <c r="A561" s="30"/>
      <c r="B561" s="6" t="str">
        <f t="shared" si="10"/>
        <v>3D车模_560</v>
      </c>
      <c r="C561" s="6" t="s">
        <v>89</v>
      </c>
      <c r="D561" s="12" t="s">
        <v>1115</v>
      </c>
      <c r="E561" s="13" t="s">
        <v>343</v>
      </c>
      <c r="F561" s="27" t="s">
        <v>1116</v>
      </c>
      <c r="G561" s="28" t="s">
        <v>1107</v>
      </c>
      <c r="H561" s="6" t="s">
        <v>33</v>
      </c>
      <c r="I561" s="6" t="s">
        <v>154</v>
      </c>
      <c r="J561" s="23" t="s">
        <v>155</v>
      </c>
      <c r="K561" s="6" t="s">
        <v>1539</v>
      </c>
      <c r="L561" s="6"/>
      <c r="M561" s="24" t="s">
        <v>217</v>
      </c>
      <c r="N561" s="20"/>
      <c r="O561" s="21"/>
      <c r="P561" s="22"/>
    </row>
    <row r="562" spans="1:16" s="2" customFormat="1" ht="409.5">
      <c r="A562" s="30"/>
      <c r="B562" s="6" t="str">
        <f t="shared" si="10"/>
        <v>3D车模_561</v>
      </c>
      <c r="C562" s="6" t="s">
        <v>89</v>
      </c>
      <c r="D562" s="39" t="s">
        <v>1117</v>
      </c>
      <c r="E562" s="13" t="s">
        <v>343</v>
      </c>
      <c r="F562" s="27" t="s">
        <v>1118</v>
      </c>
      <c r="G562" s="28" t="s">
        <v>1110</v>
      </c>
      <c r="H562" s="6" t="s">
        <v>33</v>
      </c>
      <c r="I562" s="6" t="s">
        <v>154</v>
      </c>
      <c r="J562" s="23" t="s">
        <v>155</v>
      </c>
      <c r="K562" s="6" t="s">
        <v>1539</v>
      </c>
      <c r="L562" s="6"/>
      <c r="M562" s="24" t="s">
        <v>217</v>
      </c>
      <c r="N562" s="20"/>
      <c r="O562" s="21"/>
      <c r="P562" s="22"/>
    </row>
    <row r="563" spans="1:16" s="2" customFormat="1" ht="82.5">
      <c r="A563" s="30"/>
      <c r="B563" s="6" t="str">
        <f t="shared" ref="B563:B572" si="11">"3D车模_"&amp;ROW()-1</f>
        <v>3D车模_562</v>
      </c>
      <c r="C563" s="31" t="s">
        <v>91</v>
      </c>
      <c r="D563" s="15" t="s">
        <v>208</v>
      </c>
      <c r="E563" s="13" t="s">
        <v>209</v>
      </c>
      <c r="F563" s="14" t="s">
        <v>1119</v>
      </c>
      <c r="G563" s="9" t="s">
        <v>1261</v>
      </c>
      <c r="H563" s="6" t="s">
        <v>29</v>
      </c>
      <c r="I563" s="6" t="s">
        <v>154</v>
      </c>
      <c r="J563" s="23" t="s">
        <v>155</v>
      </c>
      <c r="K563" s="6" t="s">
        <v>1539</v>
      </c>
      <c r="L563" s="6"/>
      <c r="M563" s="24" t="s">
        <v>1120</v>
      </c>
      <c r="N563" s="20"/>
      <c r="O563" s="21"/>
      <c r="P563" s="22"/>
    </row>
    <row r="564" spans="1:16" s="2" customFormat="1" ht="82.5">
      <c r="A564" s="30"/>
      <c r="B564" s="6" t="str">
        <f t="shared" si="11"/>
        <v>3D车模_563</v>
      </c>
      <c r="C564" s="31" t="s">
        <v>91</v>
      </c>
      <c r="D564" s="12" t="s">
        <v>211</v>
      </c>
      <c r="E564" s="13" t="s">
        <v>209</v>
      </c>
      <c r="F564" s="14" t="s">
        <v>341</v>
      </c>
      <c r="G564" s="9" t="s">
        <v>213</v>
      </c>
      <c r="H564" s="6" t="s">
        <v>29</v>
      </c>
      <c r="I564" s="6" t="s">
        <v>154</v>
      </c>
      <c r="J564" s="23" t="s">
        <v>155</v>
      </c>
      <c r="K564" s="6" t="s">
        <v>1539</v>
      </c>
      <c r="L564" s="6"/>
      <c r="M564" s="24"/>
      <c r="N564" s="20"/>
      <c r="O564" s="21"/>
      <c r="P564" s="22"/>
    </row>
    <row r="565" spans="1:16" s="2" customFormat="1" ht="82.5">
      <c r="A565" s="30"/>
      <c r="B565" s="6" t="str">
        <f t="shared" si="11"/>
        <v>3D车模_564</v>
      </c>
      <c r="C565" s="31" t="s">
        <v>91</v>
      </c>
      <c r="D565" s="15" t="s">
        <v>1121</v>
      </c>
      <c r="E565" s="16" t="s">
        <v>215</v>
      </c>
      <c r="F565" s="11" t="s">
        <v>1122</v>
      </c>
      <c r="G565" s="9" t="s">
        <v>1263</v>
      </c>
      <c r="H565" s="8" t="s">
        <v>29</v>
      </c>
      <c r="I565" s="6" t="s">
        <v>154</v>
      </c>
      <c r="J565" s="23" t="s">
        <v>155</v>
      </c>
      <c r="K565" s="6" t="s">
        <v>1539</v>
      </c>
      <c r="L565" s="6"/>
      <c r="M565" s="24" t="s">
        <v>217</v>
      </c>
      <c r="N565" s="20"/>
      <c r="O565" s="21"/>
      <c r="P565" s="22"/>
    </row>
    <row r="566" spans="1:16" s="2" customFormat="1" ht="82.5">
      <c r="A566" s="30"/>
      <c r="B566" s="6" t="str">
        <f t="shared" si="11"/>
        <v>3D车模_565</v>
      </c>
      <c r="C566" s="31" t="s">
        <v>91</v>
      </c>
      <c r="D566" s="15" t="s">
        <v>1123</v>
      </c>
      <c r="E566" s="16" t="s">
        <v>215</v>
      </c>
      <c r="F566" s="11" t="s">
        <v>219</v>
      </c>
      <c r="G566" s="9" t="s">
        <v>220</v>
      </c>
      <c r="H566" s="8" t="s">
        <v>29</v>
      </c>
      <c r="I566" s="6" t="s">
        <v>154</v>
      </c>
      <c r="J566" s="23" t="s">
        <v>155</v>
      </c>
      <c r="K566" s="6" t="s">
        <v>1539</v>
      </c>
      <c r="L566" s="6"/>
      <c r="M566" s="24" t="s">
        <v>217</v>
      </c>
      <c r="N566" s="20"/>
      <c r="O566" s="21"/>
      <c r="P566" s="22"/>
    </row>
    <row r="567" spans="1:16" s="2" customFormat="1" ht="82.5">
      <c r="A567" s="30"/>
      <c r="B567" s="6" t="str">
        <f t="shared" si="11"/>
        <v>3D车模_566</v>
      </c>
      <c r="C567" s="31" t="s">
        <v>91</v>
      </c>
      <c r="D567" s="15" t="s">
        <v>1124</v>
      </c>
      <c r="E567" s="16" t="s">
        <v>215</v>
      </c>
      <c r="F567" s="11" t="s">
        <v>1125</v>
      </c>
      <c r="G567" s="9" t="s">
        <v>1263</v>
      </c>
      <c r="H567" s="8" t="s">
        <v>29</v>
      </c>
      <c r="I567" s="6" t="s">
        <v>154</v>
      </c>
      <c r="J567" s="23" t="s">
        <v>155</v>
      </c>
      <c r="K567" s="6" t="s">
        <v>1539</v>
      </c>
      <c r="L567" s="6"/>
      <c r="M567" s="24" t="s">
        <v>217</v>
      </c>
      <c r="N567" s="20"/>
      <c r="O567" s="21"/>
      <c r="P567" s="22"/>
    </row>
    <row r="568" spans="1:16" s="2" customFormat="1" ht="82.5">
      <c r="A568" s="30"/>
      <c r="B568" s="6" t="str">
        <f t="shared" si="11"/>
        <v>3D车模_567</v>
      </c>
      <c r="C568" s="31" t="s">
        <v>91</v>
      </c>
      <c r="D568" s="15" t="s">
        <v>1126</v>
      </c>
      <c r="E568" s="16" t="s">
        <v>215</v>
      </c>
      <c r="F568" s="11" t="s">
        <v>224</v>
      </c>
      <c r="G568" s="9" t="s">
        <v>220</v>
      </c>
      <c r="H568" s="8" t="s">
        <v>29</v>
      </c>
      <c r="I568" s="6" t="s">
        <v>154</v>
      </c>
      <c r="J568" s="23" t="s">
        <v>155</v>
      </c>
      <c r="K568" s="6" t="s">
        <v>1539</v>
      </c>
      <c r="L568" s="6"/>
      <c r="M568" s="24" t="s">
        <v>217</v>
      </c>
      <c r="N568" s="20"/>
      <c r="O568" s="21"/>
      <c r="P568" s="22"/>
    </row>
    <row r="569" spans="1:16" s="2" customFormat="1" ht="82.5">
      <c r="A569" s="30"/>
      <c r="B569" s="6" t="str">
        <f t="shared" si="11"/>
        <v>3D车模_568</v>
      </c>
      <c r="C569" s="31" t="s">
        <v>91</v>
      </c>
      <c r="D569" s="15" t="s">
        <v>1127</v>
      </c>
      <c r="E569" s="16" t="s">
        <v>215</v>
      </c>
      <c r="F569" s="11" t="s">
        <v>1128</v>
      </c>
      <c r="G569" s="9" t="s">
        <v>1263</v>
      </c>
      <c r="H569" s="8" t="s">
        <v>29</v>
      </c>
      <c r="I569" s="6" t="s">
        <v>154</v>
      </c>
      <c r="J569" s="23" t="s">
        <v>155</v>
      </c>
      <c r="K569" s="6" t="s">
        <v>1539</v>
      </c>
      <c r="L569" s="6"/>
      <c r="M569" s="24" t="s">
        <v>217</v>
      </c>
      <c r="N569" s="20"/>
      <c r="O569" s="21"/>
      <c r="P569" s="22"/>
    </row>
    <row r="570" spans="1:16" s="2" customFormat="1" ht="82.5">
      <c r="A570" s="30"/>
      <c r="B570" s="6" t="str">
        <f t="shared" si="11"/>
        <v>3D车模_569</v>
      </c>
      <c r="C570" s="31" t="s">
        <v>91</v>
      </c>
      <c r="D570" s="15" t="s">
        <v>1129</v>
      </c>
      <c r="E570" s="16" t="s">
        <v>215</v>
      </c>
      <c r="F570" s="11" t="s">
        <v>228</v>
      </c>
      <c r="G570" s="9" t="s">
        <v>220</v>
      </c>
      <c r="H570" s="8" t="s">
        <v>29</v>
      </c>
      <c r="I570" s="6" t="s">
        <v>154</v>
      </c>
      <c r="J570" s="23" t="s">
        <v>155</v>
      </c>
      <c r="K570" s="6" t="s">
        <v>1539</v>
      </c>
      <c r="L570" s="6"/>
      <c r="M570" s="24" t="s">
        <v>217</v>
      </c>
      <c r="N570" s="20"/>
      <c r="O570" s="21"/>
      <c r="P570" s="22"/>
    </row>
    <row r="571" spans="1:16" s="2" customFormat="1" ht="82.5">
      <c r="A571" s="30"/>
      <c r="B571" s="6" t="str">
        <f t="shared" si="11"/>
        <v>3D车模_570</v>
      </c>
      <c r="C571" s="31" t="s">
        <v>91</v>
      </c>
      <c r="D571" s="10" t="s">
        <v>1130</v>
      </c>
      <c r="E571" s="16" t="s">
        <v>230</v>
      </c>
      <c r="F571" s="9" t="s">
        <v>1131</v>
      </c>
      <c r="G571" s="9" t="s">
        <v>1263</v>
      </c>
      <c r="H571" s="8" t="s">
        <v>31</v>
      </c>
      <c r="I571" s="6" t="s">
        <v>154</v>
      </c>
      <c r="J571" s="23" t="s">
        <v>155</v>
      </c>
      <c r="K571" s="6" t="s">
        <v>1539</v>
      </c>
      <c r="L571" s="6"/>
      <c r="M571" s="24" t="s">
        <v>217</v>
      </c>
      <c r="N571" s="20"/>
      <c r="O571" s="21"/>
      <c r="P571" s="22"/>
    </row>
    <row r="572" spans="1:16" s="2" customFormat="1" ht="82.5">
      <c r="A572" s="30"/>
      <c r="B572" s="6" t="str">
        <f t="shared" si="11"/>
        <v>3D车模_571</v>
      </c>
      <c r="C572" s="31" t="s">
        <v>91</v>
      </c>
      <c r="D572" s="10" t="s">
        <v>1132</v>
      </c>
      <c r="E572" s="16" t="s">
        <v>230</v>
      </c>
      <c r="F572" s="9" t="s">
        <v>233</v>
      </c>
      <c r="G572" s="9" t="s">
        <v>220</v>
      </c>
      <c r="H572" s="8" t="s">
        <v>31</v>
      </c>
      <c r="I572" s="6" t="s">
        <v>154</v>
      </c>
      <c r="J572" s="23" t="s">
        <v>155</v>
      </c>
      <c r="K572" s="6" t="s">
        <v>1539</v>
      </c>
      <c r="L572" s="6"/>
      <c r="M572" s="24" t="s">
        <v>217</v>
      </c>
      <c r="N572" s="20"/>
      <c r="O572" s="21"/>
      <c r="P572" s="22"/>
    </row>
    <row r="573" spans="1:16" s="2" customFormat="1" ht="82.5">
      <c r="A573" s="30"/>
      <c r="B573" s="6" t="str">
        <f t="shared" ref="B573:B582" si="12">"3D车模_"&amp;ROW()-1</f>
        <v>3D车模_572</v>
      </c>
      <c r="C573" s="31" t="s">
        <v>91</v>
      </c>
      <c r="D573" s="10" t="s">
        <v>1133</v>
      </c>
      <c r="E573" s="16" t="s">
        <v>230</v>
      </c>
      <c r="F573" s="9" t="s">
        <v>1134</v>
      </c>
      <c r="G573" s="9" t="s">
        <v>1263</v>
      </c>
      <c r="H573" s="8" t="s">
        <v>31</v>
      </c>
      <c r="I573" s="6" t="s">
        <v>154</v>
      </c>
      <c r="J573" s="23" t="s">
        <v>155</v>
      </c>
      <c r="K573" s="6" t="s">
        <v>1539</v>
      </c>
      <c r="L573" s="6"/>
      <c r="M573" s="24" t="s">
        <v>217</v>
      </c>
      <c r="N573" s="20"/>
      <c r="O573" s="21"/>
      <c r="P573" s="22"/>
    </row>
    <row r="574" spans="1:16" s="2" customFormat="1" ht="82.5">
      <c r="A574" s="30"/>
      <c r="B574" s="6" t="str">
        <f t="shared" si="12"/>
        <v>3D车模_573</v>
      </c>
      <c r="C574" s="31" t="s">
        <v>91</v>
      </c>
      <c r="D574" s="10" t="s">
        <v>1135</v>
      </c>
      <c r="E574" s="16" t="s">
        <v>230</v>
      </c>
      <c r="F574" s="9" t="s">
        <v>237</v>
      </c>
      <c r="G574" s="9" t="s">
        <v>220</v>
      </c>
      <c r="H574" s="8" t="s">
        <v>31</v>
      </c>
      <c r="I574" s="6" t="s">
        <v>154</v>
      </c>
      <c r="J574" s="23" t="s">
        <v>155</v>
      </c>
      <c r="K574" s="6" t="s">
        <v>1539</v>
      </c>
      <c r="L574" s="6"/>
      <c r="M574" s="24" t="s">
        <v>217</v>
      </c>
      <c r="N574" s="20"/>
      <c r="O574" s="21"/>
      <c r="P574" s="22"/>
    </row>
    <row r="575" spans="1:16" s="2" customFormat="1" ht="82.5">
      <c r="A575" s="30"/>
      <c r="B575" s="6" t="str">
        <f t="shared" si="12"/>
        <v>3D车模_574</v>
      </c>
      <c r="C575" s="31" t="s">
        <v>91</v>
      </c>
      <c r="D575" s="10" t="s">
        <v>1136</v>
      </c>
      <c r="E575" s="16" t="s">
        <v>230</v>
      </c>
      <c r="F575" s="9" t="s">
        <v>1137</v>
      </c>
      <c r="G575" s="9" t="s">
        <v>1263</v>
      </c>
      <c r="H575" s="8" t="s">
        <v>31</v>
      </c>
      <c r="I575" s="6" t="s">
        <v>154</v>
      </c>
      <c r="J575" s="23" t="s">
        <v>155</v>
      </c>
      <c r="K575" s="6" t="s">
        <v>1539</v>
      </c>
      <c r="L575" s="6"/>
      <c r="M575" s="24" t="s">
        <v>217</v>
      </c>
      <c r="N575" s="20"/>
      <c r="O575" s="21"/>
      <c r="P575" s="22"/>
    </row>
    <row r="576" spans="1:16" s="2" customFormat="1" ht="82.5">
      <c r="A576" s="30"/>
      <c r="B576" s="6" t="str">
        <f t="shared" si="12"/>
        <v>3D车模_575</v>
      </c>
      <c r="C576" s="31" t="s">
        <v>91</v>
      </c>
      <c r="D576" s="10" t="s">
        <v>1138</v>
      </c>
      <c r="E576" s="16" t="s">
        <v>230</v>
      </c>
      <c r="F576" s="9" t="s">
        <v>241</v>
      </c>
      <c r="G576" s="9" t="s">
        <v>220</v>
      </c>
      <c r="H576" s="8" t="s">
        <v>31</v>
      </c>
      <c r="I576" s="6" t="s">
        <v>154</v>
      </c>
      <c r="J576" s="23" t="s">
        <v>155</v>
      </c>
      <c r="K576" s="6" t="s">
        <v>1539</v>
      </c>
      <c r="L576" s="6"/>
      <c r="M576" s="24" t="s">
        <v>217</v>
      </c>
      <c r="N576" s="20"/>
      <c r="O576" s="21"/>
      <c r="P576" s="22"/>
    </row>
    <row r="577" spans="1:16" s="2" customFormat="1" ht="82.5">
      <c r="A577" s="30"/>
      <c r="B577" s="6" t="str">
        <f t="shared" si="12"/>
        <v>3D车模_576</v>
      </c>
      <c r="C577" s="31" t="s">
        <v>91</v>
      </c>
      <c r="D577" s="10" t="s">
        <v>1139</v>
      </c>
      <c r="E577" s="16" t="s">
        <v>230</v>
      </c>
      <c r="F577" s="9" t="s">
        <v>1140</v>
      </c>
      <c r="G577" s="9" t="s">
        <v>1263</v>
      </c>
      <c r="H577" s="8" t="s">
        <v>31</v>
      </c>
      <c r="I577" s="6" t="s">
        <v>154</v>
      </c>
      <c r="J577" s="23" t="s">
        <v>155</v>
      </c>
      <c r="K577" s="6" t="s">
        <v>1539</v>
      </c>
      <c r="L577" s="6"/>
      <c r="M577" s="24" t="s">
        <v>217</v>
      </c>
      <c r="N577" s="20"/>
      <c r="O577" s="21"/>
      <c r="P577" s="22"/>
    </row>
    <row r="578" spans="1:16" s="2" customFormat="1" ht="82.5">
      <c r="A578" s="30"/>
      <c r="B578" s="6" t="str">
        <f t="shared" si="12"/>
        <v>3D车模_577</v>
      </c>
      <c r="C578" s="31" t="s">
        <v>91</v>
      </c>
      <c r="D578" s="10" t="s">
        <v>1141</v>
      </c>
      <c r="E578" s="16" t="s">
        <v>230</v>
      </c>
      <c r="F578" s="9" t="s">
        <v>245</v>
      </c>
      <c r="G578" s="9" t="s">
        <v>220</v>
      </c>
      <c r="H578" s="8" t="s">
        <v>31</v>
      </c>
      <c r="I578" s="6" t="s">
        <v>154</v>
      </c>
      <c r="J578" s="23" t="s">
        <v>155</v>
      </c>
      <c r="K578" s="6" t="s">
        <v>1539</v>
      </c>
      <c r="L578" s="6"/>
      <c r="M578" s="24" t="s">
        <v>217</v>
      </c>
      <c r="N578" s="20"/>
      <c r="O578" s="21"/>
      <c r="P578" s="22"/>
    </row>
    <row r="579" spans="1:16" s="2" customFormat="1" ht="82.5">
      <c r="A579" s="30"/>
      <c r="B579" s="6" t="str">
        <f t="shared" si="12"/>
        <v>3D车模_578</v>
      </c>
      <c r="C579" s="31" t="s">
        <v>91</v>
      </c>
      <c r="D579" s="10" t="s">
        <v>1142</v>
      </c>
      <c r="E579" s="16" t="s">
        <v>230</v>
      </c>
      <c r="F579" s="9" t="s">
        <v>1143</v>
      </c>
      <c r="G579" s="9" t="s">
        <v>1263</v>
      </c>
      <c r="H579" s="8" t="s">
        <v>31</v>
      </c>
      <c r="I579" s="6" t="s">
        <v>154</v>
      </c>
      <c r="J579" s="23" t="s">
        <v>155</v>
      </c>
      <c r="K579" s="6" t="s">
        <v>1539</v>
      </c>
      <c r="L579" s="6"/>
      <c r="M579" s="24" t="s">
        <v>217</v>
      </c>
      <c r="N579" s="20"/>
      <c r="O579" s="21"/>
      <c r="P579" s="22"/>
    </row>
    <row r="580" spans="1:16" s="2" customFormat="1" ht="82.5">
      <c r="A580" s="30"/>
      <c r="B580" s="6" t="str">
        <f t="shared" si="12"/>
        <v>3D车模_579</v>
      </c>
      <c r="C580" s="31" t="s">
        <v>91</v>
      </c>
      <c r="D580" s="10" t="s">
        <v>1144</v>
      </c>
      <c r="E580" s="16" t="s">
        <v>230</v>
      </c>
      <c r="F580" s="9" t="s">
        <v>249</v>
      </c>
      <c r="G580" s="9" t="s">
        <v>220</v>
      </c>
      <c r="H580" s="8" t="s">
        <v>31</v>
      </c>
      <c r="I580" s="6" t="s">
        <v>154</v>
      </c>
      <c r="J580" s="23" t="s">
        <v>155</v>
      </c>
      <c r="K580" s="6" t="s">
        <v>1539</v>
      </c>
      <c r="L580" s="6"/>
      <c r="M580" s="24" t="s">
        <v>217</v>
      </c>
      <c r="N580" s="20"/>
      <c r="O580" s="21"/>
      <c r="P580" s="22"/>
    </row>
    <row r="581" spans="1:16" s="2" customFormat="1" ht="82.5">
      <c r="A581" s="30"/>
      <c r="B581" s="6" t="str">
        <f t="shared" si="12"/>
        <v>3D车模_580</v>
      </c>
      <c r="C581" s="31" t="s">
        <v>91</v>
      </c>
      <c r="D581" s="10" t="s">
        <v>1145</v>
      </c>
      <c r="E581" s="16" t="s">
        <v>230</v>
      </c>
      <c r="F581" s="9" t="s">
        <v>1146</v>
      </c>
      <c r="G581" s="9" t="s">
        <v>1263</v>
      </c>
      <c r="H581" s="8" t="s">
        <v>31</v>
      </c>
      <c r="I581" s="6" t="s">
        <v>154</v>
      </c>
      <c r="J581" s="23" t="s">
        <v>155</v>
      </c>
      <c r="K581" s="6" t="s">
        <v>1539</v>
      </c>
      <c r="L581" s="6"/>
      <c r="M581" s="24" t="s">
        <v>217</v>
      </c>
      <c r="N581" s="20"/>
      <c r="O581" s="21"/>
      <c r="P581" s="22"/>
    </row>
    <row r="582" spans="1:16" s="2" customFormat="1" ht="82.5">
      <c r="A582" s="30"/>
      <c r="B582" s="6" t="str">
        <f t="shared" si="12"/>
        <v>3D车模_581</v>
      </c>
      <c r="C582" s="31" t="s">
        <v>91</v>
      </c>
      <c r="D582" s="10" t="s">
        <v>1147</v>
      </c>
      <c r="E582" s="16" t="s">
        <v>230</v>
      </c>
      <c r="F582" s="9" t="s">
        <v>253</v>
      </c>
      <c r="G582" s="9" t="s">
        <v>220</v>
      </c>
      <c r="H582" s="8" t="s">
        <v>31</v>
      </c>
      <c r="I582" s="6" t="s">
        <v>154</v>
      </c>
      <c r="J582" s="23" t="s">
        <v>155</v>
      </c>
      <c r="K582" s="6" t="s">
        <v>1539</v>
      </c>
      <c r="L582" s="6"/>
      <c r="M582" s="24" t="s">
        <v>217</v>
      </c>
      <c r="N582" s="20"/>
      <c r="O582" s="21"/>
      <c r="P582" s="22"/>
    </row>
    <row r="583" spans="1:16" s="2" customFormat="1" ht="82.5">
      <c r="A583" s="30"/>
      <c r="B583" s="6" t="str">
        <f t="shared" ref="B583:B592" si="13">"3D车模_"&amp;ROW()-1</f>
        <v>3D车模_582</v>
      </c>
      <c r="C583" s="31" t="s">
        <v>91</v>
      </c>
      <c r="D583" s="10" t="s">
        <v>1148</v>
      </c>
      <c r="E583" s="16" t="s">
        <v>230</v>
      </c>
      <c r="F583" s="9" t="s">
        <v>1149</v>
      </c>
      <c r="G583" s="9" t="s">
        <v>1263</v>
      </c>
      <c r="H583" s="8" t="s">
        <v>31</v>
      </c>
      <c r="I583" s="6" t="s">
        <v>154</v>
      </c>
      <c r="J583" s="23" t="s">
        <v>155</v>
      </c>
      <c r="K583" s="6" t="s">
        <v>1539</v>
      </c>
      <c r="L583" s="6"/>
      <c r="M583" s="24" t="s">
        <v>217</v>
      </c>
      <c r="N583" s="20"/>
      <c r="O583" s="21"/>
      <c r="P583" s="22"/>
    </row>
    <row r="584" spans="1:16" s="2" customFormat="1" ht="82.5">
      <c r="A584" s="30"/>
      <c r="B584" s="6" t="str">
        <f t="shared" si="13"/>
        <v>3D车模_583</v>
      </c>
      <c r="C584" s="31" t="s">
        <v>91</v>
      </c>
      <c r="D584" s="10" t="s">
        <v>1150</v>
      </c>
      <c r="E584" s="16" t="s">
        <v>230</v>
      </c>
      <c r="F584" s="9" t="s">
        <v>257</v>
      </c>
      <c r="G584" s="9" t="s">
        <v>220</v>
      </c>
      <c r="H584" s="8" t="s">
        <v>31</v>
      </c>
      <c r="I584" s="6" t="s">
        <v>154</v>
      </c>
      <c r="J584" s="23" t="s">
        <v>155</v>
      </c>
      <c r="K584" s="6" t="s">
        <v>1539</v>
      </c>
      <c r="L584" s="6"/>
      <c r="M584" s="24" t="s">
        <v>217</v>
      </c>
      <c r="N584" s="20"/>
      <c r="O584" s="21"/>
      <c r="P584" s="22"/>
    </row>
    <row r="585" spans="1:16" s="2" customFormat="1" ht="82.5">
      <c r="A585" s="30"/>
      <c r="B585" s="6" t="str">
        <f t="shared" si="13"/>
        <v>3D车模_584</v>
      </c>
      <c r="C585" s="31" t="s">
        <v>91</v>
      </c>
      <c r="D585" s="10" t="s">
        <v>1151</v>
      </c>
      <c r="E585" s="16" t="s">
        <v>230</v>
      </c>
      <c r="F585" s="9" t="s">
        <v>1152</v>
      </c>
      <c r="G585" s="9" t="s">
        <v>1263</v>
      </c>
      <c r="H585" s="8" t="s">
        <v>31</v>
      </c>
      <c r="I585" s="6" t="s">
        <v>154</v>
      </c>
      <c r="J585" s="23" t="s">
        <v>155</v>
      </c>
      <c r="K585" s="6" t="s">
        <v>1539</v>
      </c>
      <c r="L585" s="6"/>
      <c r="M585" s="24" t="s">
        <v>217</v>
      </c>
      <c r="N585" s="20"/>
      <c r="O585" s="21"/>
      <c r="P585" s="22"/>
    </row>
    <row r="586" spans="1:16" s="2" customFormat="1" ht="82.5">
      <c r="A586" s="30"/>
      <c r="B586" s="6" t="str">
        <f t="shared" si="13"/>
        <v>3D车模_585</v>
      </c>
      <c r="C586" s="31" t="s">
        <v>91</v>
      </c>
      <c r="D586" s="10" t="s">
        <v>1153</v>
      </c>
      <c r="E586" s="16" t="s">
        <v>230</v>
      </c>
      <c r="F586" s="9" t="s">
        <v>261</v>
      </c>
      <c r="G586" s="9" t="s">
        <v>220</v>
      </c>
      <c r="H586" s="8" t="s">
        <v>31</v>
      </c>
      <c r="I586" s="6" t="s">
        <v>154</v>
      </c>
      <c r="J586" s="23" t="s">
        <v>155</v>
      </c>
      <c r="K586" s="6" t="s">
        <v>1539</v>
      </c>
      <c r="L586" s="6"/>
      <c r="M586" s="24" t="s">
        <v>217</v>
      </c>
      <c r="N586" s="20"/>
      <c r="O586" s="21"/>
      <c r="P586" s="22"/>
    </row>
    <row r="587" spans="1:16" s="2" customFormat="1" ht="82.5">
      <c r="A587" s="30"/>
      <c r="B587" s="6" t="str">
        <f t="shared" si="13"/>
        <v>3D车模_586</v>
      </c>
      <c r="C587" s="31" t="s">
        <v>91</v>
      </c>
      <c r="D587" s="10" t="s">
        <v>1154</v>
      </c>
      <c r="E587" s="16" t="s">
        <v>230</v>
      </c>
      <c r="F587" s="9" t="s">
        <v>1155</v>
      </c>
      <c r="G587" s="9" t="s">
        <v>1264</v>
      </c>
      <c r="H587" s="8" t="s">
        <v>31</v>
      </c>
      <c r="I587" s="6" t="s">
        <v>154</v>
      </c>
      <c r="J587" s="23" t="s">
        <v>155</v>
      </c>
      <c r="K587" s="6" t="s">
        <v>1539</v>
      </c>
      <c r="L587" s="6"/>
      <c r="M587" s="24" t="s">
        <v>217</v>
      </c>
      <c r="N587" s="20"/>
      <c r="O587" s="21"/>
      <c r="P587" s="22"/>
    </row>
    <row r="588" spans="1:16" s="2" customFormat="1" ht="99">
      <c r="A588" s="30"/>
      <c r="B588" s="6" t="str">
        <f t="shared" si="13"/>
        <v>3D车模_587</v>
      </c>
      <c r="C588" s="31" t="s">
        <v>91</v>
      </c>
      <c r="D588" s="10" t="s">
        <v>1156</v>
      </c>
      <c r="E588" s="16" t="s">
        <v>230</v>
      </c>
      <c r="F588" s="9" t="s">
        <v>265</v>
      </c>
      <c r="G588" s="9" t="s">
        <v>220</v>
      </c>
      <c r="H588" s="8" t="s">
        <v>31</v>
      </c>
      <c r="I588" s="6" t="s">
        <v>154</v>
      </c>
      <c r="J588" s="23" t="s">
        <v>155</v>
      </c>
      <c r="K588" s="6" t="s">
        <v>1539</v>
      </c>
      <c r="L588" s="6"/>
      <c r="M588" s="24" t="s">
        <v>217</v>
      </c>
      <c r="N588" s="20"/>
      <c r="O588" s="21"/>
      <c r="P588" s="22"/>
    </row>
    <row r="589" spans="1:16" s="2" customFormat="1" ht="82.5">
      <c r="A589" s="30"/>
      <c r="B589" s="6" t="str">
        <f t="shared" si="13"/>
        <v>3D车模_588</v>
      </c>
      <c r="C589" s="31" t="s">
        <v>91</v>
      </c>
      <c r="D589" s="10" t="s">
        <v>1157</v>
      </c>
      <c r="E589" s="16" t="s">
        <v>230</v>
      </c>
      <c r="F589" s="9" t="s">
        <v>1158</v>
      </c>
      <c r="G589" s="9" t="s">
        <v>1264</v>
      </c>
      <c r="H589" s="8" t="s">
        <v>31</v>
      </c>
      <c r="I589" s="6" t="s">
        <v>154</v>
      </c>
      <c r="J589" s="23" t="s">
        <v>155</v>
      </c>
      <c r="K589" s="6" t="s">
        <v>1539</v>
      </c>
      <c r="L589" s="6"/>
      <c r="M589" s="24" t="s">
        <v>217</v>
      </c>
      <c r="N589" s="20"/>
      <c r="O589" s="21"/>
      <c r="P589" s="22"/>
    </row>
    <row r="590" spans="1:16" s="2" customFormat="1" ht="99">
      <c r="A590" s="30"/>
      <c r="B590" s="6" t="str">
        <f t="shared" si="13"/>
        <v>3D车模_589</v>
      </c>
      <c r="C590" s="31" t="s">
        <v>91</v>
      </c>
      <c r="D590" s="10" t="s">
        <v>1159</v>
      </c>
      <c r="E590" s="16" t="s">
        <v>230</v>
      </c>
      <c r="F590" s="9" t="s">
        <v>269</v>
      </c>
      <c r="G590" s="9" t="s">
        <v>220</v>
      </c>
      <c r="H590" s="8" t="s">
        <v>31</v>
      </c>
      <c r="I590" s="6" t="s">
        <v>154</v>
      </c>
      <c r="J590" s="23" t="s">
        <v>155</v>
      </c>
      <c r="K590" s="6" t="s">
        <v>1539</v>
      </c>
      <c r="L590" s="6"/>
      <c r="M590" s="24" t="s">
        <v>217</v>
      </c>
      <c r="N590" s="20"/>
      <c r="O590" s="21"/>
      <c r="P590" s="22"/>
    </row>
    <row r="591" spans="1:16" s="2" customFormat="1" ht="82.5">
      <c r="A591" s="30"/>
      <c r="B591" s="6" t="str">
        <f t="shared" si="13"/>
        <v>3D车模_590</v>
      </c>
      <c r="C591" s="31" t="s">
        <v>91</v>
      </c>
      <c r="D591" s="10" t="s">
        <v>1160</v>
      </c>
      <c r="E591" s="16" t="s">
        <v>230</v>
      </c>
      <c r="F591" s="9" t="s">
        <v>1161</v>
      </c>
      <c r="G591" s="9" t="s">
        <v>1264</v>
      </c>
      <c r="H591" s="8" t="s">
        <v>31</v>
      </c>
      <c r="I591" s="6" t="s">
        <v>154</v>
      </c>
      <c r="J591" s="23" t="s">
        <v>155</v>
      </c>
      <c r="K591" s="6" t="s">
        <v>1539</v>
      </c>
      <c r="L591" s="6"/>
      <c r="M591" s="24" t="s">
        <v>217</v>
      </c>
      <c r="N591" s="20"/>
      <c r="O591" s="21"/>
      <c r="P591" s="22"/>
    </row>
    <row r="592" spans="1:16" s="2" customFormat="1" ht="99">
      <c r="A592" s="30"/>
      <c r="B592" s="6" t="str">
        <f t="shared" si="13"/>
        <v>3D车模_591</v>
      </c>
      <c r="C592" s="31" t="s">
        <v>91</v>
      </c>
      <c r="D592" s="10" t="s">
        <v>1162</v>
      </c>
      <c r="E592" s="16" t="s">
        <v>230</v>
      </c>
      <c r="F592" s="9" t="s">
        <v>273</v>
      </c>
      <c r="G592" s="9" t="s">
        <v>220</v>
      </c>
      <c r="H592" s="8" t="s">
        <v>31</v>
      </c>
      <c r="I592" s="6" t="s">
        <v>154</v>
      </c>
      <c r="J592" s="23" t="s">
        <v>155</v>
      </c>
      <c r="K592" s="6" t="s">
        <v>1539</v>
      </c>
      <c r="L592" s="6"/>
      <c r="M592" s="24" t="s">
        <v>217</v>
      </c>
      <c r="N592" s="20"/>
      <c r="O592" s="21"/>
      <c r="P592" s="22"/>
    </row>
    <row r="593" spans="1:16" s="2" customFormat="1" ht="82.5">
      <c r="A593" s="30"/>
      <c r="B593" s="6" t="str">
        <f t="shared" ref="B593:B602" si="14">"3D车模_"&amp;ROW()-1</f>
        <v>3D车模_592</v>
      </c>
      <c r="C593" s="31" t="s">
        <v>91</v>
      </c>
      <c r="D593" s="10" t="s">
        <v>1163</v>
      </c>
      <c r="E593" s="16" t="s">
        <v>230</v>
      </c>
      <c r="F593" s="9" t="s">
        <v>1164</v>
      </c>
      <c r="G593" s="9" t="s">
        <v>1264</v>
      </c>
      <c r="H593" s="8" t="s">
        <v>31</v>
      </c>
      <c r="I593" s="6" t="s">
        <v>154</v>
      </c>
      <c r="J593" s="23" t="s">
        <v>155</v>
      </c>
      <c r="K593" s="6" t="s">
        <v>1539</v>
      </c>
      <c r="L593" s="6"/>
      <c r="M593" s="24" t="s">
        <v>217</v>
      </c>
      <c r="N593" s="20"/>
      <c r="O593" s="21"/>
      <c r="P593" s="22"/>
    </row>
    <row r="594" spans="1:16" s="2" customFormat="1" ht="99">
      <c r="A594" s="30"/>
      <c r="B594" s="6" t="str">
        <f t="shared" si="14"/>
        <v>3D车模_593</v>
      </c>
      <c r="C594" s="31" t="s">
        <v>91</v>
      </c>
      <c r="D594" s="10" t="s">
        <v>1165</v>
      </c>
      <c r="E594" s="16" t="s">
        <v>230</v>
      </c>
      <c r="F594" s="9" t="s">
        <v>277</v>
      </c>
      <c r="G594" s="9" t="s">
        <v>220</v>
      </c>
      <c r="H594" s="8" t="s">
        <v>31</v>
      </c>
      <c r="I594" s="6" t="s">
        <v>154</v>
      </c>
      <c r="J594" s="23" t="s">
        <v>155</v>
      </c>
      <c r="K594" s="6" t="s">
        <v>1539</v>
      </c>
      <c r="L594" s="6"/>
      <c r="M594" s="24" t="s">
        <v>217</v>
      </c>
      <c r="N594" s="20"/>
      <c r="O594" s="21"/>
      <c r="P594" s="22"/>
    </row>
    <row r="595" spans="1:16" s="2" customFormat="1" ht="82.5">
      <c r="A595" s="30"/>
      <c r="B595" s="6" t="str">
        <f t="shared" si="14"/>
        <v>3D车模_594</v>
      </c>
      <c r="C595" s="31" t="s">
        <v>91</v>
      </c>
      <c r="D595" s="10" t="s">
        <v>1166</v>
      </c>
      <c r="E595" s="16" t="s">
        <v>230</v>
      </c>
      <c r="F595" s="9" t="s">
        <v>1167</v>
      </c>
      <c r="G595" s="9" t="s">
        <v>1264</v>
      </c>
      <c r="H595" s="8" t="s">
        <v>31</v>
      </c>
      <c r="I595" s="6" t="s">
        <v>154</v>
      </c>
      <c r="J595" s="23" t="s">
        <v>155</v>
      </c>
      <c r="K595" s="6" t="s">
        <v>1539</v>
      </c>
      <c r="L595" s="6"/>
      <c r="M595" s="24" t="s">
        <v>217</v>
      </c>
      <c r="N595" s="20"/>
      <c r="O595" s="21"/>
      <c r="P595" s="22"/>
    </row>
    <row r="596" spans="1:16" s="2" customFormat="1" ht="99">
      <c r="A596" s="30"/>
      <c r="B596" s="6" t="str">
        <f t="shared" si="14"/>
        <v>3D车模_595</v>
      </c>
      <c r="C596" s="31" t="s">
        <v>91</v>
      </c>
      <c r="D596" s="10" t="s">
        <v>1168</v>
      </c>
      <c r="E596" s="16" t="s">
        <v>230</v>
      </c>
      <c r="F596" s="9" t="s">
        <v>281</v>
      </c>
      <c r="G596" s="9" t="s">
        <v>220</v>
      </c>
      <c r="H596" s="8" t="s">
        <v>31</v>
      </c>
      <c r="I596" s="6" t="s">
        <v>154</v>
      </c>
      <c r="J596" s="23" t="s">
        <v>155</v>
      </c>
      <c r="K596" s="6" t="s">
        <v>1539</v>
      </c>
      <c r="L596" s="6"/>
      <c r="M596" s="24" t="s">
        <v>217</v>
      </c>
      <c r="N596" s="20"/>
      <c r="O596" s="21"/>
      <c r="P596" s="22"/>
    </row>
    <row r="597" spans="1:16" s="2" customFormat="1" ht="82.5">
      <c r="A597" s="30"/>
      <c r="B597" s="6" t="str">
        <f t="shared" si="14"/>
        <v>3D车模_596</v>
      </c>
      <c r="C597" s="31" t="s">
        <v>91</v>
      </c>
      <c r="D597" s="10" t="s">
        <v>1169</v>
      </c>
      <c r="E597" s="16" t="s">
        <v>230</v>
      </c>
      <c r="F597" s="9" t="s">
        <v>1170</v>
      </c>
      <c r="G597" s="9" t="s">
        <v>1264</v>
      </c>
      <c r="H597" s="8" t="s">
        <v>31</v>
      </c>
      <c r="I597" s="6" t="s">
        <v>154</v>
      </c>
      <c r="J597" s="23" t="s">
        <v>155</v>
      </c>
      <c r="K597" s="6" t="s">
        <v>1539</v>
      </c>
      <c r="L597" s="6"/>
      <c r="M597" s="24" t="s">
        <v>217</v>
      </c>
      <c r="N597" s="20"/>
      <c r="O597" s="21"/>
      <c r="P597" s="22"/>
    </row>
    <row r="598" spans="1:16" s="2" customFormat="1" ht="99">
      <c r="A598" s="30"/>
      <c r="B598" s="6" t="str">
        <f t="shared" si="14"/>
        <v>3D车模_597</v>
      </c>
      <c r="C598" s="31" t="s">
        <v>91</v>
      </c>
      <c r="D598" s="10" t="s">
        <v>1171</v>
      </c>
      <c r="E598" s="16" t="s">
        <v>230</v>
      </c>
      <c r="F598" s="9" t="s">
        <v>285</v>
      </c>
      <c r="G598" s="9" t="s">
        <v>220</v>
      </c>
      <c r="H598" s="8" t="s">
        <v>31</v>
      </c>
      <c r="I598" s="6" t="s">
        <v>154</v>
      </c>
      <c r="J598" s="23" t="s">
        <v>155</v>
      </c>
      <c r="K598" s="6" t="s">
        <v>1539</v>
      </c>
      <c r="L598" s="6"/>
      <c r="M598" s="24" t="s">
        <v>217</v>
      </c>
      <c r="N598" s="20"/>
      <c r="O598" s="21"/>
      <c r="P598" s="22"/>
    </row>
    <row r="599" spans="1:16" s="2" customFormat="1" ht="82.5">
      <c r="A599" s="30"/>
      <c r="B599" s="6" t="str">
        <f t="shared" si="14"/>
        <v>3D车模_598</v>
      </c>
      <c r="C599" s="31" t="s">
        <v>91</v>
      </c>
      <c r="D599" s="10" t="s">
        <v>1172</v>
      </c>
      <c r="E599" s="16" t="s">
        <v>230</v>
      </c>
      <c r="F599" s="9" t="s">
        <v>1173</v>
      </c>
      <c r="G599" s="9" t="s">
        <v>1264</v>
      </c>
      <c r="H599" s="8" t="s">
        <v>31</v>
      </c>
      <c r="I599" s="6" t="s">
        <v>154</v>
      </c>
      <c r="J599" s="23" t="s">
        <v>155</v>
      </c>
      <c r="K599" s="6" t="s">
        <v>1539</v>
      </c>
      <c r="L599" s="6"/>
      <c r="M599" s="24" t="s">
        <v>217</v>
      </c>
      <c r="N599" s="20"/>
      <c r="O599" s="21"/>
      <c r="P599" s="22"/>
    </row>
    <row r="600" spans="1:16" s="2" customFormat="1" ht="99">
      <c r="A600" s="30"/>
      <c r="B600" s="6" t="str">
        <f t="shared" si="14"/>
        <v>3D车模_599</v>
      </c>
      <c r="C600" s="31" t="s">
        <v>91</v>
      </c>
      <c r="D600" s="10" t="s">
        <v>1174</v>
      </c>
      <c r="E600" s="16" t="s">
        <v>230</v>
      </c>
      <c r="F600" s="9" t="s">
        <v>289</v>
      </c>
      <c r="G600" s="9" t="s">
        <v>220</v>
      </c>
      <c r="H600" s="8" t="s">
        <v>31</v>
      </c>
      <c r="I600" s="6" t="s">
        <v>154</v>
      </c>
      <c r="J600" s="23" t="s">
        <v>155</v>
      </c>
      <c r="K600" s="6" t="s">
        <v>1539</v>
      </c>
      <c r="L600" s="6"/>
      <c r="M600" s="24" t="s">
        <v>217</v>
      </c>
      <c r="N600" s="20"/>
      <c r="O600" s="21"/>
      <c r="P600" s="22"/>
    </row>
    <row r="601" spans="1:16" s="2" customFormat="1" ht="82.5">
      <c r="A601" s="30"/>
      <c r="B601" s="6" t="str">
        <f t="shared" si="14"/>
        <v>3D车模_600</v>
      </c>
      <c r="C601" s="31" t="s">
        <v>91</v>
      </c>
      <c r="D601" s="10" t="s">
        <v>1175</v>
      </c>
      <c r="E601" s="16" t="s">
        <v>230</v>
      </c>
      <c r="F601" s="9" t="s">
        <v>1176</v>
      </c>
      <c r="G601" s="9" t="s">
        <v>1264</v>
      </c>
      <c r="H601" s="8" t="s">
        <v>31</v>
      </c>
      <c r="I601" s="6" t="s">
        <v>154</v>
      </c>
      <c r="J601" s="23" t="s">
        <v>155</v>
      </c>
      <c r="K601" s="6" t="s">
        <v>1539</v>
      </c>
      <c r="L601" s="6"/>
      <c r="M601" s="24" t="s">
        <v>217</v>
      </c>
      <c r="N601" s="20"/>
      <c r="O601" s="21"/>
      <c r="P601" s="22"/>
    </row>
    <row r="602" spans="1:16" s="2" customFormat="1" ht="99">
      <c r="A602" s="30"/>
      <c r="B602" s="6" t="str">
        <f t="shared" si="14"/>
        <v>3D车模_601</v>
      </c>
      <c r="C602" s="31" t="s">
        <v>91</v>
      </c>
      <c r="D602" s="10" t="s">
        <v>1177</v>
      </c>
      <c r="E602" s="16" t="s">
        <v>230</v>
      </c>
      <c r="F602" s="9" t="s">
        <v>293</v>
      </c>
      <c r="G602" s="9" t="s">
        <v>220</v>
      </c>
      <c r="H602" s="8" t="s">
        <v>31</v>
      </c>
      <c r="I602" s="6" t="s">
        <v>154</v>
      </c>
      <c r="J602" s="23" t="s">
        <v>155</v>
      </c>
      <c r="K602" s="6" t="s">
        <v>1539</v>
      </c>
      <c r="L602" s="6"/>
      <c r="M602" s="24" t="s">
        <v>217</v>
      </c>
      <c r="N602" s="20"/>
      <c r="O602" s="21"/>
      <c r="P602" s="22"/>
    </row>
    <row r="603" spans="1:16" s="2" customFormat="1" ht="82.5">
      <c r="A603" s="30"/>
      <c r="B603" s="6" t="str">
        <f t="shared" ref="B603:B612" si="15">"3D车模_"&amp;ROW()-1</f>
        <v>3D车模_602</v>
      </c>
      <c r="C603" s="31" t="s">
        <v>91</v>
      </c>
      <c r="D603" s="10" t="s">
        <v>1178</v>
      </c>
      <c r="E603" s="16" t="s">
        <v>230</v>
      </c>
      <c r="F603" s="11" t="s">
        <v>1179</v>
      </c>
      <c r="G603" s="9" t="s">
        <v>1263</v>
      </c>
      <c r="H603" s="8" t="s">
        <v>31</v>
      </c>
      <c r="I603" s="6" t="s">
        <v>296</v>
      </c>
      <c r="J603" s="23" t="s">
        <v>155</v>
      </c>
      <c r="K603" s="6" t="s">
        <v>1539</v>
      </c>
      <c r="L603" s="6"/>
      <c r="M603" s="24" t="s">
        <v>217</v>
      </c>
      <c r="N603" s="20"/>
      <c r="O603" s="21"/>
      <c r="P603" s="22"/>
    </row>
    <row r="604" spans="1:16" s="2" customFormat="1" ht="82.5">
      <c r="A604" s="30"/>
      <c r="B604" s="6" t="str">
        <f t="shared" si="15"/>
        <v>3D车模_603</v>
      </c>
      <c r="C604" s="31" t="s">
        <v>91</v>
      </c>
      <c r="D604" s="10" t="s">
        <v>1180</v>
      </c>
      <c r="E604" s="16" t="s">
        <v>230</v>
      </c>
      <c r="F604" s="11" t="s">
        <v>298</v>
      </c>
      <c r="G604" s="9" t="s">
        <v>220</v>
      </c>
      <c r="H604" s="8" t="s">
        <v>31</v>
      </c>
      <c r="I604" s="6" t="s">
        <v>296</v>
      </c>
      <c r="J604" s="23" t="s">
        <v>155</v>
      </c>
      <c r="K604" s="6" t="s">
        <v>1539</v>
      </c>
      <c r="L604" s="6"/>
      <c r="M604" s="24" t="s">
        <v>217</v>
      </c>
      <c r="N604" s="20"/>
      <c r="O604" s="21"/>
      <c r="P604" s="22"/>
    </row>
    <row r="605" spans="1:16" s="2" customFormat="1" ht="82.5">
      <c r="A605" s="30"/>
      <c r="B605" s="6" t="str">
        <f t="shared" si="15"/>
        <v>3D车模_604</v>
      </c>
      <c r="C605" s="31" t="s">
        <v>91</v>
      </c>
      <c r="D605" s="10" t="s">
        <v>1181</v>
      </c>
      <c r="E605" s="16" t="s">
        <v>230</v>
      </c>
      <c r="F605" s="7" t="s">
        <v>1182</v>
      </c>
      <c r="G605" s="9" t="s">
        <v>1264</v>
      </c>
      <c r="H605" s="8" t="s">
        <v>31</v>
      </c>
      <c r="I605" s="6" t="s">
        <v>154</v>
      </c>
      <c r="J605" s="23" t="s">
        <v>155</v>
      </c>
      <c r="K605" s="6" t="s">
        <v>1539</v>
      </c>
      <c r="L605" s="6"/>
      <c r="M605" s="24" t="s">
        <v>217</v>
      </c>
      <c r="N605" s="20"/>
      <c r="O605" s="21"/>
      <c r="P605" s="22"/>
    </row>
    <row r="606" spans="1:16" s="2" customFormat="1" ht="99">
      <c r="A606" s="30"/>
      <c r="B606" s="6" t="str">
        <f t="shared" si="15"/>
        <v>3D车模_605</v>
      </c>
      <c r="C606" s="31" t="s">
        <v>91</v>
      </c>
      <c r="D606" s="10" t="s">
        <v>1183</v>
      </c>
      <c r="E606" s="16" t="s">
        <v>230</v>
      </c>
      <c r="F606" s="7" t="s">
        <v>302</v>
      </c>
      <c r="G606" s="9" t="s">
        <v>220</v>
      </c>
      <c r="H606" s="8" t="s">
        <v>31</v>
      </c>
      <c r="I606" s="6" t="s">
        <v>154</v>
      </c>
      <c r="J606" s="23" t="s">
        <v>155</v>
      </c>
      <c r="K606" s="6" t="s">
        <v>1539</v>
      </c>
      <c r="L606" s="6"/>
      <c r="M606" s="24" t="s">
        <v>217</v>
      </c>
      <c r="N606" s="20"/>
      <c r="O606" s="21"/>
      <c r="P606" s="22"/>
    </row>
    <row r="607" spans="1:16" s="2" customFormat="1" ht="82.5">
      <c r="A607" s="30"/>
      <c r="B607" s="6" t="str">
        <f t="shared" si="15"/>
        <v>3D车模_606</v>
      </c>
      <c r="C607" s="31" t="s">
        <v>91</v>
      </c>
      <c r="D607" s="10" t="s">
        <v>1184</v>
      </c>
      <c r="E607" s="16" t="s">
        <v>230</v>
      </c>
      <c r="F607" s="11" t="s">
        <v>1185</v>
      </c>
      <c r="G607" s="9" t="s">
        <v>1263</v>
      </c>
      <c r="H607" s="8" t="s">
        <v>31</v>
      </c>
      <c r="I607" s="6" t="s">
        <v>154</v>
      </c>
      <c r="J607" s="23" t="s">
        <v>155</v>
      </c>
      <c r="K607" s="6" t="s">
        <v>1539</v>
      </c>
      <c r="L607" s="6"/>
      <c r="M607" s="24" t="s">
        <v>217</v>
      </c>
      <c r="N607" s="20"/>
      <c r="O607" s="21"/>
      <c r="P607" s="22"/>
    </row>
    <row r="608" spans="1:16" s="2" customFormat="1" ht="82.5">
      <c r="A608" s="30"/>
      <c r="B608" s="6" t="str">
        <f t="shared" si="15"/>
        <v>3D车模_607</v>
      </c>
      <c r="C608" s="31" t="s">
        <v>91</v>
      </c>
      <c r="D608" s="10" t="s">
        <v>1186</v>
      </c>
      <c r="E608" s="16" t="s">
        <v>230</v>
      </c>
      <c r="F608" s="11" t="s">
        <v>306</v>
      </c>
      <c r="G608" s="9" t="s">
        <v>220</v>
      </c>
      <c r="H608" s="8" t="s">
        <v>31</v>
      </c>
      <c r="I608" s="6" t="s">
        <v>154</v>
      </c>
      <c r="J608" s="23" t="s">
        <v>155</v>
      </c>
      <c r="K608" s="6" t="s">
        <v>1539</v>
      </c>
      <c r="L608" s="6"/>
      <c r="M608" s="24" t="s">
        <v>217</v>
      </c>
      <c r="N608" s="20"/>
      <c r="O608" s="21"/>
      <c r="P608" s="22"/>
    </row>
    <row r="609" spans="1:16" s="2" customFormat="1" ht="82.5">
      <c r="A609" s="30"/>
      <c r="B609" s="6" t="str">
        <f t="shared" si="15"/>
        <v>3D车模_608</v>
      </c>
      <c r="C609" s="31" t="s">
        <v>91</v>
      </c>
      <c r="D609" s="10" t="s">
        <v>1187</v>
      </c>
      <c r="E609" s="16" t="s">
        <v>230</v>
      </c>
      <c r="F609" s="11" t="s">
        <v>1188</v>
      </c>
      <c r="G609" s="9" t="s">
        <v>1264</v>
      </c>
      <c r="H609" s="8" t="s">
        <v>31</v>
      </c>
      <c r="I609" s="6" t="s">
        <v>154</v>
      </c>
      <c r="J609" s="23" t="s">
        <v>155</v>
      </c>
      <c r="K609" s="6" t="s">
        <v>1539</v>
      </c>
      <c r="L609" s="6"/>
      <c r="M609" s="24" t="s">
        <v>217</v>
      </c>
      <c r="N609" s="20"/>
      <c r="O609" s="21"/>
      <c r="P609" s="22"/>
    </row>
    <row r="610" spans="1:16" s="2" customFormat="1" ht="99">
      <c r="A610" s="30"/>
      <c r="B610" s="6" t="str">
        <f t="shared" si="15"/>
        <v>3D车模_609</v>
      </c>
      <c r="C610" s="31" t="s">
        <v>91</v>
      </c>
      <c r="D610" s="10" t="s">
        <v>1189</v>
      </c>
      <c r="E610" s="16" t="s">
        <v>230</v>
      </c>
      <c r="F610" s="11" t="s">
        <v>310</v>
      </c>
      <c r="G610" s="9" t="s">
        <v>220</v>
      </c>
      <c r="H610" s="8" t="s">
        <v>31</v>
      </c>
      <c r="I610" s="6" t="s">
        <v>154</v>
      </c>
      <c r="J610" s="23" t="s">
        <v>155</v>
      </c>
      <c r="K610" s="6" t="s">
        <v>1539</v>
      </c>
      <c r="L610" s="6"/>
      <c r="M610" s="24" t="s">
        <v>217</v>
      </c>
      <c r="N610" s="20"/>
      <c r="O610" s="21"/>
      <c r="P610" s="22"/>
    </row>
    <row r="611" spans="1:16" s="2" customFormat="1" ht="82.5">
      <c r="A611" s="30"/>
      <c r="B611" s="6" t="str">
        <f t="shared" si="15"/>
        <v>3D车模_610</v>
      </c>
      <c r="C611" s="31" t="s">
        <v>91</v>
      </c>
      <c r="D611" s="10" t="s">
        <v>1130</v>
      </c>
      <c r="E611" s="16" t="s">
        <v>311</v>
      </c>
      <c r="F611" s="9" t="s">
        <v>1131</v>
      </c>
      <c r="G611" s="9" t="s">
        <v>1263</v>
      </c>
      <c r="H611" s="8" t="s">
        <v>31</v>
      </c>
      <c r="I611" s="6" t="s">
        <v>154</v>
      </c>
      <c r="J611" s="23" t="s">
        <v>155</v>
      </c>
      <c r="K611" s="6" t="s">
        <v>1539</v>
      </c>
      <c r="L611" s="6"/>
      <c r="M611" s="24" t="s">
        <v>217</v>
      </c>
      <c r="N611" s="20"/>
      <c r="O611" s="21"/>
      <c r="P611" s="22"/>
    </row>
    <row r="612" spans="1:16" s="2" customFormat="1" ht="82.5">
      <c r="A612" s="30"/>
      <c r="B612" s="6" t="str">
        <f t="shared" si="15"/>
        <v>3D车模_611</v>
      </c>
      <c r="C612" s="31" t="s">
        <v>91</v>
      </c>
      <c r="D612" s="10" t="s">
        <v>1132</v>
      </c>
      <c r="E612" s="16" t="s">
        <v>311</v>
      </c>
      <c r="F612" s="9" t="s">
        <v>233</v>
      </c>
      <c r="G612" s="9" t="s">
        <v>220</v>
      </c>
      <c r="H612" s="8" t="s">
        <v>31</v>
      </c>
      <c r="I612" s="6" t="s">
        <v>154</v>
      </c>
      <c r="J612" s="23" t="s">
        <v>155</v>
      </c>
      <c r="K612" s="6" t="s">
        <v>1539</v>
      </c>
      <c r="L612" s="6"/>
      <c r="M612" s="24" t="s">
        <v>217</v>
      </c>
      <c r="N612" s="20"/>
      <c r="O612" s="21"/>
      <c r="P612" s="22"/>
    </row>
    <row r="613" spans="1:16" s="2" customFormat="1" ht="82.5">
      <c r="A613" s="30"/>
      <c r="B613" s="6" t="str">
        <f t="shared" ref="B613:B622" si="16">"3D车模_"&amp;ROW()-1</f>
        <v>3D车模_612</v>
      </c>
      <c r="C613" s="31" t="s">
        <v>91</v>
      </c>
      <c r="D613" s="10" t="s">
        <v>1133</v>
      </c>
      <c r="E613" s="16" t="s">
        <v>311</v>
      </c>
      <c r="F613" s="9" t="s">
        <v>1134</v>
      </c>
      <c r="G613" s="9" t="s">
        <v>1263</v>
      </c>
      <c r="H613" s="8" t="s">
        <v>31</v>
      </c>
      <c r="I613" s="6" t="s">
        <v>154</v>
      </c>
      <c r="J613" s="23" t="s">
        <v>155</v>
      </c>
      <c r="K613" s="6" t="s">
        <v>1539</v>
      </c>
      <c r="L613" s="6"/>
      <c r="M613" s="24" t="s">
        <v>217</v>
      </c>
      <c r="N613" s="20"/>
      <c r="O613" s="21"/>
      <c r="P613" s="22"/>
    </row>
    <row r="614" spans="1:16" s="2" customFormat="1" ht="82.5">
      <c r="A614" s="30"/>
      <c r="B614" s="6" t="str">
        <f t="shared" si="16"/>
        <v>3D车模_613</v>
      </c>
      <c r="C614" s="31" t="s">
        <v>91</v>
      </c>
      <c r="D614" s="10" t="s">
        <v>1135</v>
      </c>
      <c r="E614" s="16" t="s">
        <v>311</v>
      </c>
      <c r="F614" s="9" t="s">
        <v>237</v>
      </c>
      <c r="G614" s="9" t="s">
        <v>220</v>
      </c>
      <c r="H614" s="8" t="s">
        <v>31</v>
      </c>
      <c r="I614" s="6" t="s">
        <v>154</v>
      </c>
      <c r="J614" s="23" t="s">
        <v>155</v>
      </c>
      <c r="K614" s="6" t="s">
        <v>1539</v>
      </c>
      <c r="L614" s="6"/>
      <c r="M614" s="24" t="s">
        <v>217</v>
      </c>
      <c r="N614" s="20"/>
      <c r="O614" s="21"/>
      <c r="P614" s="22"/>
    </row>
    <row r="615" spans="1:16" s="2" customFormat="1" ht="82.5">
      <c r="A615" s="30"/>
      <c r="B615" s="6" t="str">
        <f t="shared" si="16"/>
        <v>3D车模_614</v>
      </c>
      <c r="C615" s="31" t="s">
        <v>91</v>
      </c>
      <c r="D615" s="10" t="s">
        <v>1136</v>
      </c>
      <c r="E615" s="16" t="s">
        <v>311</v>
      </c>
      <c r="F615" s="9" t="s">
        <v>1137</v>
      </c>
      <c r="G615" s="9" t="s">
        <v>1263</v>
      </c>
      <c r="H615" s="8" t="s">
        <v>31</v>
      </c>
      <c r="I615" s="6" t="s">
        <v>154</v>
      </c>
      <c r="J615" s="23" t="s">
        <v>155</v>
      </c>
      <c r="K615" s="6" t="s">
        <v>1539</v>
      </c>
      <c r="L615" s="6"/>
      <c r="M615" s="24" t="s">
        <v>217</v>
      </c>
      <c r="N615" s="20"/>
      <c r="O615" s="21"/>
      <c r="P615" s="22"/>
    </row>
    <row r="616" spans="1:16" s="2" customFormat="1" ht="82.5">
      <c r="A616" s="30"/>
      <c r="B616" s="6" t="str">
        <f t="shared" si="16"/>
        <v>3D车模_615</v>
      </c>
      <c r="C616" s="31" t="s">
        <v>91</v>
      </c>
      <c r="D616" s="10" t="s">
        <v>1138</v>
      </c>
      <c r="E616" s="16" t="s">
        <v>311</v>
      </c>
      <c r="F616" s="9" t="s">
        <v>241</v>
      </c>
      <c r="G616" s="9" t="s">
        <v>220</v>
      </c>
      <c r="H616" s="8" t="s">
        <v>31</v>
      </c>
      <c r="I616" s="6" t="s">
        <v>154</v>
      </c>
      <c r="J616" s="23" t="s">
        <v>155</v>
      </c>
      <c r="K616" s="6" t="s">
        <v>1539</v>
      </c>
      <c r="L616" s="6"/>
      <c r="M616" s="24" t="s">
        <v>217</v>
      </c>
      <c r="N616" s="20"/>
      <c r="O616" s="21"/>
      <c r="P616" s="22"/>
    </row>
    <row r="617" spans="1:16" s="2" customFormat="1" ht="82.5">
      <c r="A617" s="30"/>
      <c r="B617" s="6" t="str">
        <f t="shared" si="16"/>
        <v>3D车模_616</v>
      </c>
      <c r="C617" s="31" t="s">
        <v>91</v>
      </c>
      <c r="D617" s="10" t="s">
        <v>1139</v>
      </c>
      <c r="E617" s="16" t="s">
        <v>311</v>
      </c>
      <c r="F617" s="9" t="s">
        <v>1140</v>
      </c>
      <c r="G617" s="9" t="s">
        <v>1263</v>
      </c>
      <c r="H617" s="8" t="s">
        <v>31</v>
      </c>
      <c r="I617" s="6" t="s">
        <v>154</v>
      </c>
      <c r="J617" s="23" t="s">
        <v>155</v>
      </c>
      <c r="K617" s="6" t="s">
        <v>1539</v>
      </c>
      <c r="L617" s="6"/>
      <c r="M617" s="24" t="s">
        <v>217</v>
      </c>
      <c r="N617" s="20"/>
      <c r="O617" s="21"/>
      <c r="P617" s="22"/>
    </row>
    <row r="618" spans="1:16" s="2" customFormat="1" ht="82.5">
      <c r="A618" s="30"/>
      <c r="B618" s="6" t="str">
        <f t="shared" si="16"/>
        <v>3D车模_617</v>
      </c>
      <c r="C618" s="31" t="s">
        <v>91</v>
      </c>
      <c r="D618" s="10" t="s">
        <v>1141</v>
      </c>
      <c r="E618" s="16" t="s">
        <v>311</v>
      </c>
      <c r="F618" s="9" t="s">
        <v>245</v>
      </c>
      <c r="G618" s="9" t="s">
        <v>220</v>
      </c>
      <c r="H618" s="8" t="s">
        <v>31</v>
      </c>
      <c r="I618" s="6" t="s">
        <v>154</v>
      </c>
      <c r="J618" s="23" t="s">
        <v>155</v>
      </c>
      <c r="K618" s="6" t="s">
        <v>1539</v>
      </c>
      <c r="L618" s="6"/>
      <c r="M618" s="24" t="s">
        <v>217</v>
      </c>
      <c r="N618" s="20"/>
      <c r="O618" s="21"/>
      <c r="P618" s="22"/>
    </row>
    <row r="619" spans="1:16" s="2" customFormat="1" ht="82.5">
      <c r="A619" s="30"/>
      <c r="B619" s="6" t="str">
        <f t="shared" si="16"/>
        <v>3D车模_618</v>
      </c>
      <c r="C619" s="31" t="s">
        <v>91</v>
      </c>
      <c r="D619" s="10" t="s">
        <v>1142</v>
      </c>
      <c r="E619" s="16" t="s">
        <v>311</v>
      </c>
      <c r="F619" s="9" t="s">
        <v>1143</v>
      </c>
      <c r="G619" s="9" t="s">
        <v>1263</v>
      </c>
      <c r="H619" s="8" t="s">
        <v>31</v>
      </c>
      <c r="I619" s="6" t="s">
        <v>154</v>
      </c>
      <c r="J619" s="23" t="s">
        <v>155</v>
      </c>
      <c r="K619" s="6" t="s">
        <v>1539</v>
      </c>
      <c r="L619" s="6"/>
      <c r="M619" s="24" t="s">
        <v>217</v>
      </c>
      <c r="N619" s="20"/>
      <c r="O619" s="21"/>
      <c r="P619" s="22"/>
    </row>
    <row r="620" spans="1:16" s="2" customFormat="1" ht="82.5">
      <c r="A620" s="30"/>
      <c r="B620" s="6" t="str">
        <f t="shared" si="16"/>
        <v>3D车模_619</v>
      </c>
      <c r="C620" s="31" t="s">
        <v>91</v>
      </c>
      <c r="D620" s="10" t="s">
        <v>1144</v>
      </c>
      <c r="E620" s="16" t="s">
        <v>311</v>
      </c>
      <c r="F620" s="9" t="s">
        <v>249</v>
      </c>
      <c r="G620" s="9" t="s">
        <v>220</v>
      </c>
      <c r="H620" s="8" t="s">
        <v>31</v>
      </c>
      <c r="I620" s="6" t="s">
        <v>154</v>
      </c>
      <c r="J620" s="23" t="s">
        <v>155</v>
      </c>
      <c r="K620" s="6" t="s">
        <v>1539</v>
      </c>
      <c r="L620" s="6"/>
      <c r="M620" s="24" t="s">
        <v>217</v>
      </c>
      <c r="N620" s="20"/>
      <c r="O620" s="21"/>
      <c r="P620" s="22"/>
    </row>
    <row r="621" spans="1:16" s="2" customFormat="1" ht="82.5">
      <c r="A621" s="30"/>
      <c r="B621" s="6" t="str">
        <f t="shared" si="16"/>
        <v>3D车模_620</v>
      </c>
      <c r="C621" s="31" t="s">
        <v>91</v>
      </c>
      <c r="D621" s="10" t="s">
        <v>1145</v>
      </c>
      <c r="E621" s="16" t="s">
        <v>311</v>
      </c>
      <c r="F621" s="9" t="s">
        <v>1146</v>
      </c>
      <c r="G621" s="9" t="s">
        <v>1263</v>
      </c>
      <c r="H621" s="8" t="s">
        <v>31</v>
      </c>
      <c r="I621" s="6" t="s">
        <v>154</v>
      </c>
      <c r="J621" s="23" t="s">
        <v>155</v>
      </c>
      <c r="K621" s="6" t="s">
        <v>1539</v>
      </c>
      <c r="L621" s="6"/>
      <c r="M621" s="24" t="s">
        <v>217</v>
      </c>
      <c r="N621" s="20"/>
      <c r="O621" s="21"/>
      <c r="P621" s="22"/>
    </row>
    <row r="622" spans="1:16" s="2" customFormat="1" ht="82.5">
      <c r="A622" s="30"/>
      <c r="B622" s="6" t="str">
        <f t="shared" si="16"/>
        <v>3D车模_621</v>
      </c>
      <c r="C622" s="31" t="s">
        <v>91</v>
      </c>
      <c r="D622" s="10" t="s">
        <v>1147</v>
      </c>
      <c r="E622" s="16" t="s">
        <v>311</v>
      </c>
      <c r="F622" s="9" t="s">
        <v>253</v>
      </c>
      <c r="G622" s="9" t="s">
        <v>220</v>
      </c>
      <c r="H622" s="8" t="s">
        <v>31</v>
      </c>
      <c r="I622" s="6" t="s">
        <v>154</v>
      </c>
      <c r="J622" s="23" t="s">
        <v>155</v>
      </c>
      <c r="K622" s="6" t="s">
        <v>1539</v>
      </c>
      <c r="L622" s="6"/>
      <c r="M622" s="24" t="s">
        <v>217</v>
      </c>
      <c r="N622" s="20"/>
      <c r="O622" s="21"/>
      <c r="P622" s="22"/>
    </row>
    <row r="623" spans="1:16" s="2" customFormat="1" ht="82.5">
      <c r="A623" s="30"/>
      <c r="B623" s="6" t="str">
        <f t="shared" ref="B623:B632" si="17">"3D车模_"&amp;ROW()-1</f>
        <v>3D车模_622</v>
      </c>
      <c r="C623" s="31" t="s">
        <v>91</v>
      </c>
      <c r="D623" s="10" t="s">
        <v>1148</v>
      </c>
      <c r="E623" s="16" t="s">
        <v>311</v>
      </c>
      <c r="F623" s="9" t="s">
        <v>1149</v>
      </c>
      <c r="G623" s="9" t="s">
        <v>1263</v>
      </c>
      <c r="H623" s="8" t="s">
        <v>31</v>
      </c>
      <c r="I623" s="6" t="s">
        <v>154</v>
      </c>
      <c r="J623" s="23" t="s">
        <v>155</v>
      </c>
      <c r="K623" s="6" t="s">
        <v>1539</v>
      </c>
      <c r="L623" s="6"/>
      <c r="M623" s="24" t="s">
        <v>217</v>
      </c>
      <c r="N623" s="20"/>
      <c r="O623" s="21"/>
      <c r="P623" s="22"/>
    </row>
    <row r="624" spans="1:16" s="2" customFormat="1" ht="82.5">
      <c r="A624" s="30"/>
      <c r="B624" s="6" t="str">
        <f t="shared" si="17"/>
        <v>3D车模_623</v>
      </c>
      <c r="C624" s="31" t="s">
        <v>91</v>
      </c>
      <c r="D624" s="10" t="s">
        <v>1150</v>
      </c>
      <c r="E624" s="16" t="s">
        <v>311</v>
      </c>
      <c r="F624" s="9" t="s">
        <v>257</v>
      </c>
      <c r="G624" s="9" t="s">
        <v>220</v>
      </c>
      <c r="H624" s="8" t="s">
        <v>31</v>
      </c>
      <c r="I624" s="6" t="s">
        <v>154</v>
      </c>
      <c r="J624" s="23" t="s">
        <v>155</v>
      </c>
      <c r="K624" s="6" t="s">
        <v>1539</v>
      </c>
      <c r="L624" s="6"/>
      <c r="M624" s="24" t="s">
        <v>217</v>
      </c>
      <c r="N624" s="20"/>
      <c r="O624" s="21"/>
      <c r="P624" s="22"/>
    </row>
    <row r="625" spans="1:16" s="2" customFormat="1" ht="82.5">
      <c r="A625" s="30"/>
      <c r="B625" s="6" t="str">
        <f t="shared" si="17"/>
        <v>3D车模_624</v>
      </c>
      <c r="C625" s="31" t="s">
        <v>91</v>
      </c>
      <c r="D625" s="10" t="s">
        <v>1151</v>
      </c>
      <c r="E625" s="16" t="s">
        <v>311</v>
      </c>
      <c r="F625" s="9" t="s">
        <v>1152</v>
      </c>
      <c r="G625" s="9" t="s">
        <v>1263</v>
      </c>
      <c r="H625" s="8" t="s">
        <v>31</v>
      </c>
      <c r="I625" s="6" t="s">
        <v>154</v>
      </c>
      <c r="J625" s="23" t="s">
        <v>155</v>
      </c>
      <c r="K625" s="6" t="s">
        <v>1539</v>
      </c>
      <c r="L625" s="6"/>
      <c r="M625" s="24" t="s">
        <v>217</v>
      </c>
      <c r="N625" s="20"/>
      <c r="O625" s="21"/>
      <c r="P625" s="22"/>
    </row>
    <row r="626" spans="1:16" s="2" customFormat="1" ht="82.5">
      <c r="A626" s="30"/>
      <c r="B626" s="6" t="str">
        <f t="shared" si="17"/>
        <v>3D车模_625</v>
      </c>
      <c r="C626" s="31" t="s">
        <v>91</v>
      </c>
      <c r="D626" s="10" t="s">
        <v>1153</v>
      </c>
      <c r="E626" s="16" t="s">
        <v>311</v>
      </c>
      <c r="F626" s="9" t="s">
        <v>261</v>
      </c>
      <c r="G626" s="9" t="s">
        <v>220</v>
      </c>
      <c r="H626" s="8" t="s">
        <v>31</v>
      </c>
      <c r="I626" s="6" t="s">
        <v>154</v>
      </c>
      <c r="J626" s="23" t="s">
        <v>155</v>
      </c>
      <c r="K626" s="6" t="s">
        <v>1539</v>
      </c>
      <c r="L626" s="6"/>
      <c r="M626" s="24" t="s">
        <v>217</v>
      </c>
      <c r="N626" s="20"/>
      <c r="O626" s="21"/>
      <c r="P626" s="22"/>
    </row>
    <row r="627" spans="1:16" s="2" customFormat="1" ht="82.5">
      <c r="A627" s="30"/>
      <c r="B627" s="6" t="str">
        <f t="shared" si="17"/>
        <v>3D车模_626</v>
      </c>
      <c r="C627" s="31" t="s">
        <v>91</v>
      </c>
      <c r="D627" s="10" t="s">
        <v>1154</v>
      </c>
      <c r="E627" s="16" t="s">
        <v>311</v>
      </c>
      <c r="F627" s="9" t="s">
        <v>1155</v>
      </c>
      <c r="G627" s="9" t="s">
        <v>1264</v>
      </c>
      <c r="H627" s="8" t="s">
        <v>31</v>
      </c>
      <c r="I627" s="6" t="s">
        <v>154</v>
      </c>
      <c r="J627" s="23" t="s">
        <v>155</v>
      </c>
      <c r="K627" s="6" t="s">
        <v>1539</v>
      </c>
      <c r="L627" s="6"/>
      <c r="M627" s="24" t="s">
        <v>217</v>
      </c>
      <c r="N627" s="20"/>
      <c r="O627" s="21"/>
      <c r="P627" s="22"/>
    </row>
    <row r="628" spans="1:16" s="2" customFormat="1" ht="99">
      <c r="A628" s="30"/>
      <c r="B628" s="6" t="str">
        <f t="shared" si="17"/>
        <v>3D车模_627</v>
      </c>
      <c r="C628" s="31" t="s">
        <v>91</v>
      </c>
      <c r="D628" s="10" t="s">
        <v>1156</v>
      </c>
      <c r="E628" s="16" t="s">
        <v>311</v>
      </c>
      <c r="F628" s="9" t="s">
        <v>265</v>
      </c>
      <c r="G628" s="9" t="s">
        <v>220</v>
      </c>
      <c r="H628" s="8" t="s">
        <v>31</v>
      </c>
      <c r="I628" s="6" t="s">
        <v>154</v>
      </c>
      <c r="J628" s="23" t="s">
        <v>155</v>
      </c>
      <c r="K628" s="6" t="s">
        <v>1539</v>
      </c>
      <c r="L628" s="6"/>
      <c r="M628" s="24" t="s">
        <v>217</v>
      </c>
      <c r="N628" s="20"/>
      <c r="O628" s="21"/>
      <c r="P628" s="22"/>
    </row>
    <row r="629" spans="1:16" s="2" customFormat="1" ht="82.5">
      <c r="A629" s="30"/>
      <c r="B629" s="6" t="str">
        <f t="shared" si="17"/>
        <v>3D车模_628</v>
      </c>
      <c r="C629" s="31" t="s">
        <v>91</v>
      </c>
      <c r="D629" s="10" t="s">
        <v>1157</v>
      </c>
      <c r="E629" s="16" t="s">
        <v>311</v>
      </c>
      <c r="F629" s="9" t="s">
        <v>1158</v>
      </c>
      <c r="G629" s="9" t="s">
        <v>1264</v>
      </c>
      <c r="H629" s="8" t="s">
        <v>31</v>
      </c>
      <c r="I629" s="6" t="s">
        <v>154</v>
      </c>
      <c r="J629" s="23" t="s">
        <v>155</v>
      </c>
      <c r="K629" s="6" t="s">
        <v>1539</v>
      </c>
      <c r="L629" s="6"/>
      <c r="M629" s="24" t="s">
        <v>217</v>
      </c>
      <c r="N629" s="20"/>
      <c r="O629" s="21"/>
      <c r="P629" s="22"/>
    </row>
    <row r="630" spans="1:16" s="2" customFormat="1" ht="99">
      <c r="A630" s="30"/>
      <c r="B630" s="6" t="str">
        <f t="shared" si="17"/>
        <v>3D车模_629</v>
      </c>
      <c r="C630" s="31" t="s">
        <v>91</v>
      </c>
      <c r="D630" s="10" t="s">
        <v>1159</v>
      </c>
      <c r="E630" s="16" t="s">
        <v>311</v>
      </c>
      <c r="F630" s="9" t="s">
        <v>269</v>
      </c>
      <c r="G630" s="9" t="s">
        <v>220</v>
      </c>
      <c r="H630" s="8" t="s">
        <v>31</v>
      </c>
      <c r="I630" s="6" t="s">
        <v>154</v>
      </c>
      <c r="J630" s="23" t="s">
        <v>155</v>
      </c>
      <c r="K630" s="6" t="s">
        <v>1539</v>
      </c>
      <c r="L630" s="6"/>
      <c r="M630" s="24" t="s">
        <v>217</v>
      </c>
      <c r="N630" s="20"/>
      <c r="O630" s="21"/>
      <c r="P630" s="22"/>
    </row>
    <row r="631" spans="1:16" s="2" customFormat="1" ht="82.5">
      <c r="A631" s="30"/>
      <c r="B631" s="6" t="str">
        <f t="shared" si="17"/>
        <v>3D车模_630</v>
      </c>
      <c r="C631" s="31" t="s">
        <v>91</v>
      </c>
      <c r="D631" s="10" t="s">
        <v>1160</v>
      </c>
      <c r="E631" s="16" t="s">
        <v>311</v>
      </c>
      <c r="F631" s="9" t="s">
        <v>1161</v>
      </c>
      <c r="G631" s="9" t="s">
        <v>1264</v>
      </c>
      <c r="H631" s="8" t="s">
        <v>31</v>
      </c>
      <c r="I631" s="6" t="s">
        <v>154</v>
      </c>
      <c r="J631" s="23" t="s">
        <v>155</v>
      </c>
      <c r="K631" s="6" t="s">
        <v>1539</v>
      </c>
      <c r="L631" s="6"/>
      <c r="M631" s="24" t="s">
        <v>217</v>
      </c>
      <c r="N631" s="20"/>
      <c r="O631" s="21"/>
      <c r="P631" s="22"/>
    </row>
    <row r="632" spans="1:16" s="2" customFormat="1" ht="99">
      <c r="A632" s="30"/>
      <c r="B632" s="6" t="str">
        <f t="shared" si="17"/>
        <v>3D车模_631</v>
      </c>
      <c r="C632" s="31" t="s">
        <v>91</v>
      </c>
      <c r="D632" s="10" t="s">
        <v>1162</v>
      </c>
      <c r="E632" s="16" t="s">
        <v>311</v>
      </c>
      <c r="F632" s="9" t="s">
        <v>273</v>
      </c>
      <c r="G632" s="9" t="s">
        <v>220</v>
      </c>
      <c r="H632" s="8" t="s">
        <v>31</v>
      </c>
      <c r="I632" s="6" t="s">
        <v>154</v>
      </c>
      <c r="J632" s="23" t="s">
        <v>155</v>
      </c>
      <c r="K632" s="6" t="s">
        <v>1539</v>
      </c>
      <c r="L632" s="6"/>
      <c r="M632" s="24" t="s">
        <v>217</v>
      </c>
      <c r="N632" s="20"/>
      <c r="O632" s="21"/>
      <c r="P632" s="22"/>
    </row>
    <row r="633" spans="1:16" s="2" customFormat="1" ht="82.5">
      <c r="A633" s="30"/>
      <c r="B633" s="6" t="str">
        <f t="shared" ref="B633:B642" si="18">"3D车模_"&amp;ROW()-1</f>
        <v>3D车模_632</v>
      </c>
      <c r="C633" s="31" t="s">
        <v>91</v>
      </c>
      <c r="D633" s="10" t="s">
        <v>1163</v>
      </c>
      <c r="E633" s="16" t="s">
        <v>311</v>
      </c>
      <c r="F633" s="9" t="s">
        <v>1164</v>
      </c>
      <c r="G633" s="9" t="s">
        <v>1264</v>
      </c>
      <c r="H633" s="8" t="s">
        <v>31</v>
      </c>
      <c r="I633" s="6" t="s">
        <v>154</v>
      </c>
      <c r="J633" s="23" t="s">
        <v>155</v>
      </c>
      <c r="K633" s="6" t="s">
        <v>1539</v>
      </c>
      <c r="L633" s="6"/>
      <c r="M633" s="24" t="s">
        <v>217</v>
      </c>
      <c r="N633" s="20"/>
      <c r="O633" s="21"/>
      <c r="P633" s="22"/>
    </row>
    <row r="634" spans="1:16" s="2" customFormat="1" ht="99">
      <c r="A634" s="30"/>
      <c r="B634" s="6" t="str">
        <f t="shared" si="18"/>
        <v>3D车模_633</v>
      </c>
      <c r="C634" s="31" t="s">
        <v>91</v>
      </c>
      <c r="D634" s="10" t="s">
        <v>1165</v>
      </c>
      <c r="E634" s="16" t="s">
        <v>311</v>
      </c>
      <c r="F634" s="9" t="s">
        <v>277</v>
      </c>
      <c r="G634" s="9" t="s">
        <v>220</v>
      </c>
      <c r="H634" s="8" t="s">
        <v>31</v>
      </c>
      <c r="I634" s="6" t="s">
        <v>154</v>
      </c>
      <c r="J634" s="23" t="s">
        <v>155</v>
      </c>
      <c r="K634" s="6" t="s">
        <v>1539</v>
      </c>
      <c r="L634" s="6"/>
      <c r="M634" s="24" t="s">
        <v>217</v>
      </c>
      <c r="N634" s="20"/>
      <c r="O634" s="21"/>
      <c r="P634" s="22"/>
    </row>
    <row r="635" spans="1:16" s="2" customFormat="1" ht="82.5">
      <c r="A635" s="30"/>
      <c r="B635" s="6" t="str">
        <f t="shared" si="18"/>
        <v>3D车模_634</v>
      </c>
      <c r="C635" s="31" t="s">
        <v>91</v>
      </c>
      <c r="D635" s="10" t="s">
        <v>1166</v>
      </c>
      <c r="E635" s="16" t="s">
        <v>311</v>
      </c>
      <c r="F635" s="9" t="s">
        <v>1167</v>
      </c>
      <c r="G635" s="9" t="s">
        <v>1264</v>
      </c>
      <c r="H635" s="8" t="s">
        <v>31</v>
      </c>
      <c r="I635" s="6" t="s">
        <v>154</v>
      </c>
      <c r="J635" s="23" t="s">
        <v>155</v>
      </c>
      <c r="K635" s="6" t="s">
        <v>1539</v>
      </c>
      <c r="L635" s="6"/>
      <c r="M635" s="24" t="s">
        <v>217</v>
      </c>
      <c r="N635" s="20"/>
      <c r="O635" s="21"/>
      <c r="P635" s="22"/>
    </row>
    <row r="636" spans="1:16" s="2" customFormat="1" ht="99">
      <c r="A636" s="30"/>
      <c r="B636" s="6" t="str">
        <f t="shared" si="18"/>
        <v>3D车模_635</v>
      </c>
      <c r="C636" s="31" t="s">
        <v>91</v>
      </c>
      <c r="D636" s="10" t="s">
        <v>1168</v>
      </c>
      <c r="E636" s="16" t="s">
        <v>311</v>
      </c>
      <c r="F636" s="9" t="s">
        <v>281</v>
      </c>
      <c r="G636" s="9" t="s">
        <v>220</v>
      </c>
      <c r="H636" s="8" t="s">
        <v>31</v>
      </c>
      <c r="I636" s="6" t="s">
        <v>154</v>
      </c>
      <c r="J636" s="23" t="s">
        <v>155</v>
      </c>
      <c r="K636" s="6" t="s">
        <v>1539</v>
      </c>
      <c r="L636" s="6"/>
      <c r="M636" s="24" t="s">
        <v>217</v>
      </c>
      <c r="N636" s="20"/>
      <c r="O636" s="21"/>
      <c r="P636" s="22"/>
    </row>
    <row r="637" spans="1:16" s="2" customFormat="1" ht="82.5">
      <c r="A637" s="30"/>
      <c r="B637" s="6" t="str">
        <f t="shared" si="18"/>
        <v>3D车模_636</v>
      </c>
      <c r="C637" s="31" t="s">
        <v>91</v>
      </c>
      <c r="D637" s="10" t="s">
        <v>1169</v>
      </c>
      <c r="E637" s="16" t="s">
        <v>311</v>
      </c>
      <c r="F637" s="9" t="s">
        <v>1170</v>
      </c>
      <c r="G637" s="9" t="s">
        <v>1264</v>
      </c>
      <c r="H637" s="8" t="s">
        <v>31</v>
      </c>
      <c r="I637" s="6" t="s">
        <v>154</v>
      </c>
      <c r="J637" s="23" t="s">
        <v>155</v>
      </c>
      <c r="K637" s="6" t="s">
        <v>1539</v>
      </c>
      <c r="L637" s="6"/>
      <c r="M637" s="24" t="s">
        <v>217</v>
      </c>
      <c r="N637" s="20"/>
      <c r="O637" s="21"/>
      <c r="P637" s="22"/>
    </row>
    <row r="638" spans="1:16" s="2" customFormat="1" ht="99">
      <c r="A638" s="30"/>
      <c r="B638" s="6" t="str">
        <f t="shared" si="18"/>
        <v>3D车模_637</v>
      </c>
      <c r="C638" s="31" t="s">
        <v>91</v>
      </c>
      <c r="D638" s="10" t="s">
        <v>1171</v>
      </c>
      <c r="E638" s="16" t="s">
        <v>311</v>
      </c>
      <c r="F638" s="9" t="s">
        <v>285</v>
      </c>
      <c r="G638" s="9" t="s">
        <v>220</v>
      </c>
      <c r="H638" s="8" t="s">
        <v>31</v>
      </c>
      <c r="I638" s="6" t="s">
        <v>154</v>
      </c>
      <c r="J638" s="23" t="s">
        <v>155</v>
      </c>
      <c r="K638" s="6" t="s">
        <v>1539</v>
      </c>
      <c r="L638" s="6"/>
      <c r="M638" s="24" t="s">
        <v>217</v>
      </c>
      <c r="N638" s="20"/>
      <c r="O638" s="21"/>
      <c r="P638" s="22"/>
    </row>
    <row r="639" spans="1:16" s="2" customFormat="1" ht="82.5">
      <c r="A639" s="30"/>
      <c r="B639" s="6" t="str">
        <f t="shared" si="18"/>
        <v>3D车模_638</v>
      </c>
      <c r="C639" s="31" t="s">
        <v>91</v>
      </c>
      <c r="D639" s="10" t="s">
        <v>1172</v>
      </c>
      <c r="E639" s="16" t="s">
        <v>311</v>
      </c>
      <c r="F639" s="9" t="s">
        <v>1173</v>
      </c>
      <c r="G639" s="9" t="s">
        <v>1264</v>
      </c>
      <c r="H639" s="8" t="s">
        <v>31</v>
      </c>
      <c r="I639" s="6" t="s">
        <v>154</v>
      </c>
      <c r="J639" s="23" t="s">
        <v>155</v>
      </c>
      <c r="K639" s="6" t="s">
        <v>1539</v>
      </c>
      <c r="L639" s="6"/>
      <c r="M639" s="24" t="s">
        <v>217</v>
      </c>
      <c r="N639" s="20"/>
      <c r="O639" s="21"/>
      <c r="P639" s="22"/>
    </row>
    <row r="640" spans="1:16" s="2" customFormat="1" ht="99">
      <c r="A640" s="30"/>
      <c r="B640" s="6" t="str">
        <f t="shared" si="18"/>
        <v>3D车模_639</v>
      </c>
      <c r="C640" s="31" t="s">
        <v>91</v>
      </c>
      <c r="D640" s="10" t="s">
        <v>1174</v>
      </c>
      <c r="E640" s="16" t="s">
        <v>311</v>
      </c>
      <c r="F640" s="9" t="s">
        <v>289</v>
      </c>
      <c r="G640" s="9" t="s">
        <v>220</v>
      </c>
      <c r="H640" s="8" t="s">
        <v>31</v>
      </c>
      <c r="I640" s="6" t="s">
        <v>154</v>
      </c>
      <c r="J640" s="23" t="s">
        <v>155</v>
      </c>
      <c r="K640" s="6" t="s">
        <v>1539</v>
      </c>
      <c r="L640" s="6"/>
      <c r="M640" s="24" t="s">
        <v>217</v>
      </c>
      <c r="N640" s="20"/>
      <c r="O640" s="21"/>
      <c r="P640" s="22"/>
    </row>
    <row r="641" spans="1:16" s="2" customFormat="1" ht="82.5">
      <c r="A641" s="30"/>
      <c r="B641" s="6" t="str">
        <f t="shared" si="18"/>
        <v>3D车模_640</v>
      </c>
      <c r="C641" s="31" t="s">
        <v>91</v>
      </c>
      <c r="D641" s="10" t="s">
        <v>1175</v>
      </c>
      <c r="E641" s="16" t="s">
        <v>311</v>
      </c>
      <c r="F641" s="9" t="s">
        <v>1176</v>
      </c>
      <c r="G641" s="9" t="s">
        <v>1264</v>
      </c>
      <c r="H641" s="8" t="s">
        <v>31</v>
      </c>
      <c r="I641" s="6" t="s">
        <v>154</v>
      </c>
      <c r="J641" s="23" t="s">
        <v>155</v>
      </c>
      <c r="K641" s="6" t="s">
        <v>1539</v>
      </c>
      <c r="L641" s="6"/>
      <c r="M641" s="24" t="s">
        <v>217</v>
      </c>
      <c r="N641" s="20"/>
      <c r="O641" s="21"/>
      <c r="P641" s="22"/>
    </row>
    <row r="642" spans="1:16" s="2" customFormat="1" ht="99">
      <c r="A642" s="30"/>
      <c r="B642" s="6" t="str">
        <f t="shared" si="18"/>
        <v>3D车模_641</v>
      </c>
      <c r="C642" s="31" t="s">
        <v>91</v>
      </c>
      <c r="D642" s="10" t="s">
        <v>1177</v>
      </c>
      <c r="E642" s="16" t="s">
        <v>311</v>
      </c>
      <c r="F642" s="9" t="s">
        <v>293</v>
      </c>
      <c r="G642" s="9" t="s">
        <v>220</v>
      </c>
      <c r="H642" s="8" t="s">
        <v>31</v>
      </c>
      <c r="I642" s="6" t="s">
        <v>154</v>
      </c>
      <c r="J642" s="23" t="s">
        <v>155</v>
      </c>
      <c r="K642" s="6" t="s">
        <v>1539</v>
      </c>
      <c r="L642" s="6"/>
      <c r="M642" s="24" t="s">
        <v>217</v>
      </c>
      <c r="N642" s="20"/>
      <c r="O642" s="21"/>
      <c r="P642" s="22"/>
    </row>
    <row r="643" spans="1:16" s="2" customFormat="1" ht="82.5">
      <c r="A643" s="30"/>
      <c r="B643" s="6" t="str">
        <f t="shared" ref="B643:B650" si="19">"3D车模_"&amp;ROW()-1</f>
        <v>3D车模_642</v>
      </c>
      <c r="C643" s="31" t="s">
        <v>91</v>
      </c>
      <c r="D643" s="10" t="s">
        <v>1178</v>
      </c>
      <c r="E643" s="16" t="s">
        <v>311</v>
      </c>
      <c r="F643" s="11" t="s">
        <v>1179</v>
      </c>
      <c r="G643" s="9" t="s">
        <v>1263</v>
      </c>
      <c r="H643" s="8" t="s">
        <v>31</v>
      </c>
      <c r="I643" s="6" t="s">
        <v>154</v>
      </c>
      <c r="J643" s="23" t="s">
        <v>155</v>
      </c>
      <c r="K643" s="6" t="s">
        <v>1539</v>
      </c>
      <c r="L643" s="6"/>
      <c r="M643" s="24" t="s">
        <v>217</v>
      </c>
      <c r="N643" s="20"/>
      <c r="O643" s="21"/>
      <c r="P643" s="22"/>
    </row>
    <row r="644" spans="1:16" s="2" customFormat="1" ht="82.5">
      <c r="A644" s="30"/>
      <c r="B644" s="6" t="str">
        <f t="shared" si="19"/>
        <v>3D车模_643</v>
      </c>
      <c r="C644" s="31" t="s">
        <v>91</v>
      </c>
      <c r="D644" s="10" t="s">
        <v>1180</v>
      </c>
      <c r="E644" s="16" t="s">
        <v>311</v>
      </c>
      <c r="F644" s="11" t="s">
        <v>298</v>
      </c>
      <c r="G644" s="9" t="s">
        <v>220</v>
      </c>
      <c r="H644" s="8" t="s">
        <v>31</v>
      </c>
      <c r="I644" s="6" t="s">
        <v>154</v>
      </c>
      <c r="J644" s="23" t="s">
        <v>155</v>
      </c>
      <c r="K644" s="6" t="s">
        <v>1539</v>
      </c>
      <c r="L644" s="6"/>
      <c r="M644" s="24" t="s">
        <v>217</v>
      </c>
      <c r="N644" s="20"/>
      <c r="O644" s="21"/>
      <c r="P644" s="22"/>
    </row>
    <row r="645" spans="1:16" s="2" customFormat="1" ht="82.5">
      <c r="A645" s="30"/>
      <c r="B645" s="6" t="str">
        <f t="shared" si="19"/>
        <v>3D车模_644</v>
      </c>
      <c r="C645" s="31" t="s">
        <v>91</v>
      </c>
      <c r="D645" s="10" t="s">
        <v>1181</v>
      </c>
      <c r="E645" s="16" t="s">
        <v>311</v>
      </c>
      <c r="F645" s="7" t="s">
        <v>1182</v>
      </c>
      <c r="G645" s="9" t="s">
        <v>1264</v>
      </c>
      <c r="H645" s="8" t="s">
        <v>31</v>
      </c>
      <c r="I645" s="6" t="s">
        <v>154</v>
      </c>
      <c r="J645" s="23" t="s">
        <v>155</v>
      </c>
      <c r="K645" s="6" t="s">
        <v>1539</v>
      </c>
      <c r="L645" s="6"/>
      <c r="M645" s="24" t="s">
        <v>217</v>
      </c>
      <c r="N645" s="20"/>
      <c r="O645" s="21"/>
      <c r="P645" s="22"/>
    </row>
    <row r="646" spans="1:16" s="2" customFormat="1" ht="99">
      <c r="A646" s="30"/>
      <c r="B646" s="6" t="str">
        <f t="shared" si="19"/>
        <v>3D车模_645</v>
      </c>
      <c r="C646" s="31" t="s">
        <v>91</v>
      </c>
      <c r="D646" s="10" t="s">
        <v>1183</v>
      </c>
      <c r="E646" s="16" t="s">
        <v>311</v>
      </c>
      <c r="F646" s="7" t="s">
        <v>302</v>
      </c>
      <c r="G646" s="9" t="s">
        <v>220</v>
      </c>
      <c r="H646" s="8" t="s">
        <v>31</v>
      </c>
      <c r="I646" s="6" t="s">
        <v>154</v>
      </c>
      <c r="J646" s="23" t="s">
        <v>155</v>
      </c>
      <c r="K646" s="6" t="s">
        <v>1539</v>
      </c>
      <c r="L646" s="6"/>
      <c r="M646" s="24" t="s">
        <v>217</v>
      </c>
      <c r="N646" s="20"/>
      <c r="O646" s="21"/>
      <c r="P646" s="22"/>
    </row>
    <row r="647" spans="1:16" s="2" customFormat="1" ht="82.5">
      <c r="A647" s="30"/>
      <c r="B647" s="6" t="str">
        <f t="shared" si="19"/>
        <v>3D车模_646</v>
      </c>
      <c r="C647" s="31" t="s">
        <v>91</v>
      </c>
      <c r="D647" s="10" t="s">
        <v>1184</v>
      </c>
      <c r="E647" s="16" t="s">
        <v>311</v>
      </c>
      <c r="F647" s="11" t="s">
        <v>1185</v>
      </c>
      <c r="G647" s="9" t="s">
        <v>1263</v>
      </c>
      <c r="H647" s="8" t="s">
        <v>31</v>
      </c>
      <c r="I647" s="6" t="s">
        <v>154</v>
      </c>
      <c r="J647" s="23" t="s">
        <v>155</v>
      </c>
      <c r="K647" s="6" t="s">
        <v>1539</v>
      </c>
      <c r="L647" s="6"/>
      <c r="M647" s="24" t="s">
        <v>217</v>
      </c>
      <c r="N647" s="20"/>
      <c r="O647" s="21"/>
      <c r="P647" s="22"/>
    </row>
    <row r="648" spans="1:16" s="2" customFormat="1" ht="82.5">
      <c r="A648" s="30"/>
      <c r="B648" s="6" t="str">
        <f t="shared" si="19"/>
        <v>3D车模_647</v>
      </c>
      <c r="C648" s="31" t="s">
        <v>91</v>
      </c>
      <c r="D648" s="10" t="s">
        <v>1186</v>
      </c>
      <c r="E648" s="16" t="s">
        <v>311</v>
      </c>
      <c r="F648" s="11" t="s">
        <v>306</v>
      </c>
      <c r="G648" s="9" t="s">
        <v>220</v>
      </c>
      <c r="H648" s="8" t="s">
        <v>31</v>
      </c>
      <c r="I648" s="6" t="s">
        <v>154</v>
      </c>
      <c r="J648" s="23" t="s">
        <v>155</v>
      </c>
      <c r="K648" s="6" t="s">
        <v>1539</v>
      </c>
      <c r="L648" s="6"/>
      <c r="M648" s="24" t="s">
        <v>217</v>
      </c>
      <c r="N648" s="20"/>
      <c r="O648" s="21"/>
      <c r="P648" s="22"/>
    </row>
    <row r="649" spans="1:16" s="2" customFormat="1" ht="82.5">
      <c r="A649" s="30"/>
      <c r="B649" s="6" t="str">
        <f t="shared" si="19"/>
        <v>3D车模_648</v>
      </c>
      <c r="C649" s="31" t="s">
        <v>91</v>
      </c>
      <c r="D649" s="10" t="s">
        <v>1187</v>
      </c>
      <c r="E649" s="16" t="s">
        <v>311</v>
      </c>
      <c r="F649" s="11" t="s">
        <v>1188</v>
      </c>
      <c r="G649" s="9" t="s">
        <v>1264</v>
      </c>
      <c r="H649" s="8" t="s">
        <v>31</v>
      </c>
      <c r="I649" s="6" t="s">
        <v>154</v>
      </c>
      <c r="J649" s="23" t="s">
        <v>155</v>
      </c>
      <c r="K649" s="6" t="s">
        <v>1539</v>
      </c>
      <c r="L649" s="6"/>
      <c r="M649" s="24" t="s">
        <v>217</v>
      </c>
      <c r="N649" s="20"/>
      <c r="O649" s="21"/>
      <c r="P649" s="22"/>
    </row>
    <row r="650" spans="1:16" s="2" customFormat="1" ht="99">
      <c r="A650" s="30"/>
      <c r="B650" s="6" t="str">
        <f t="shared" si="19"/>
        <v>3D车模_649</v>
      </c>
      <c r="C650" s="31" t="s">
        <v>91</v>
      </c>
      <c r="D650" s="10" t="s">
        <v>1189</v>
      </c>
      <c r="E650" s="16" t="s">
        <v>311</v>
      </c>
      <c r="F650" s="11" t="s">
        <v>310</v>
      </c>
      <c r="G650" s="9" t="s">
        <v>220</v>
      </c>
      <c r="H650" s="8" t="s">
        <v>31</v>
      </c>
      <c r="I650" s="6" t="s">
        <v>154</v>
      </c>
      <c r="J650" s="23" t="s">
        <v>155</v>
      </c>
      <c r="K650" s="6" t="s">
        <v>1539</v>
      </c>
      <c r="L650" s="6"/>
      <c r="M650" s="24" t="s">
        <v>217</v>
      </c>
      <c r="N650" s="20"/>
      <c r="O650" s="21"/>
      <c r="P650" s="22"/>
    </row>
    <row r="651" spans="1:16" s="2" customFormat="1" ht="99">
      <c r="A651" s="30"/>
      <c r="B651" s="6" t="str">
        <f t="shared" ref="B651:B703" si="20">"3D车模_"&amp;ROW()-1</f>
        <v>3D车模_650</v>
      </c>
      <c r="C651" s="31" t="s">
        <v>91</v>
      </c>
      <c r="D651" s="12" t="s">
        <v>1190</v>
      </c>
      <c r="E651" s="13" t="s">
        <v>313</v>
      </c>
      <c r="F651" s="14" t="s">
        <v>1119</v>
      </c>
      <c r="G651" s="9" t="s">
        <v>1268</v>
      </c>
      <c r="H651" s="6" t="s">
        <v>29</v>
      </c>
      <c r="I651" s="6" t="s">
        <v>154</v>
      </c>
      <c r="J651" s="23" t="s">
        <v>155</v>
      </c>
      <c r="K651" s="6" t="s">
        <v>1539</v>
      </c>
      <c r="L651" s="6"/>
      <c r="M651" s="24"/>
      <c r="N651" s="20"/>
      <c r="O651" s="21"/>
      <c r="P651" s="22"/>
    </row>
    <row r="652" spans="1:16" s="2" customFormat="1" ht="99">
      <c r="A652" s="30"/>
      <c r="B652" s="6" t="str">
        <f t="shared" si="20"/>
        <v>3D车模_651</v>
      </c>
      <c r="C652" s="31" t="s">
        <v>91</v>
      </c>
      <c r="D652" s="12" t="s">
        <v>1191</v>
      </c>
      <c r="E652" s="13" t="s">
        <v>315</v>
      </c>
      <c r="F652" s="14" t="s">
        <v>316</v>
      </c>
      <c r="G652" s="9" t="s">
        <v>213</v>
      </c>
      <c r="H652" s="6" t="s">
        <v>29</v>
      </c>
      <c r="I652" s="6" t="s">
        <v>154</v>
      </c>
      <c r="J652" s="23" t="s">
        <v>155</v>
      </c>
      <c r="K652" s="6" t="s">
        <v>1539</v>
      </c>
      <c r="L652" s="6"/>
      <c r="M652" s="24"/>
      <c r="N652" s="20"/>
      <c r="O652" s="21"/>
      <c r="P652" s="22"/>
    </row>
    <row r="653" spans="1:16" s="2" customFormat="1" ht="99">
      <c r="A653" s="30"/>
      <c r="B653" s="6" t="str">
        <f t="shared" si="20"/>
        <v>3D车模_652</v>
      </c>
      <c r="C653" s="31" t="s">
        <v>91</v>
      </c>
      <c r="D653" s="12" t="s">
        <v>1192</v>
      </c>
      <c r="E653" s="13" t="s">
        <v>318</v>
      </c>
      <c r="F653" s="14" t="s">
        <v>1119</v>
      </c>
      <c r="G653" s="9" t="s">
        <v>1270</v>
      </c>
      <c r="H653" s="6" t="s">
        <v>29</v>
      </c>
      <c r="I653" s="6" t="s">
        <v>154</v>
      </c>
      <c r="J653" s="23" t="s">
        <v>155</v>
      </c>
      <c r="K653" s="6" t="s">
        <v>1539</v>
      </c>
      <c r="L653" s="6"/>
      <c r="M653" s="24"/>
      <c r="N653" s="20"/>
      <c r="O653" s="21"/>
      <c r="P653" s="22"/>
    </row>
    <row r="654" spans="1:16" s="2" customFormat="1" ht="99">
      <c r="A654" s="30"/>
      <c r="B654" s="6" t="str">
        <f t="shared" si="20"/>
        <v>3D车模_653</v>
      </c>
      <c r="C654" s="31" t="s">
        <v>91</v>
      </c>
      <c r="D654" s="12" t="s">
        <v>1193</v>
      </c>
      <c r="E654" s="13" t="s">
        <v>318</v>
      </c>
      <c r="F654" s="14" t="s">
        <v>320</v>
      </c>
      <c r="G654" s="9" t="s">
        <v>213</v>
      </c>
      <c r="H654" s="6" t="s">
        <v>29</v>
      </c>
      <c r="I654" s="6" t="s">
        <v>154</v>
      </c>
      <c r="J654" s="23" t="s">
        <v>155</v>
      </c>
      <c r="K654" s="6" t="s">
        <v>1539</v>
      </c>
      <c r="L654" s="6"/>
      <c r="M654" s="24"/>
      <c r="N654" s="20"/>
      <c r="O654" s="21"/>
      <c r="P654" s="22"/>
    </row>
    <row r="655" spans="1:16" s="2" customFormat="1" ht="99">
      <c r="A655" s="30"/>
      <c r="B655" s="6" t="str">
        <f t="shared" si="20"/>
        <v>3D车模_654</v>
      </c>
      <c r="C655" s="31" t="s">
        <v>91</v>
      </c>
      <c r="D655" s="12" t="s">
        <v>1194</v>
      </c>
      <c r="E655" s="13" t="s">
        <v>322</v>
      </c>
      <c r="F655" s="14" t="s">
        <v>1119</v>
      </c>
      <c r="G655" s="9" t="s">
        <v>1266</v>
      </c>
      <c r="H655" s="6" t="s">
        <v>29</v>
      </c>
      <c r="I655" s="6" t="s">
        <v>154</v>
      </c>
      <c r="J655" s="23" t="s">
        <v>155</v>
      </c>
      <c r="K655" s="6" t="s">
        <v>1539</v>
      </c>
      <c r="L655" s="6"/>
      <c r="M655" s="24"/>
      <c r="N655" s="20"/>
      <c r="O655" s="21"/>
      <c r="P655" s="22"/>
    </row>
    <row r="656" spans="1:16" s="2" customFormat="1" ht="99">
      <c r="A656" s="30"/>
      <c r="B656" s="6" t="str">
        <f t="shared" si="20"/>
        <v>3D车模_655</v>
      </c>
      <c r="C656" s="31" t="s">
        <v>91</v>
      </c>
      <c r="D656" s="12" t="s">
        <v>1195</v>
      </c>
      <c r="E656" s="13" t="s">
        <v>322</v>
      </c>
      <c r="F656" s="14" t="s">
        <v>324</v>
      </c>
      <c r="G656" s="9" t="s">
        <v>213</v>
      </c>
      <c r="H656" s="6" t="s">
        <v>29</v>
      </c>
      <c r="I656" s="6" t="s">
        <v>154</v>
      </c>
      <c r="J656" s="23" t="s">
        <v>155</v>
      </c>
      <c r="K656" s="6" t="s">
        <v>1539</v>
      </c>
      <c r="L656" s="6"/>
      <c r="M656" s="24"/>
      <c r="N656" s="20"/>
      <c r="O656" s="21"/>
      <c r="P656" s="22"/>
    </row>
    <row r="657" spans="1:16" s="2" customFormat="1" ht="82.5">
      <c r="A657" s="30"/>
      <c r="B657" s="6" t="str">
        <f t="shared" si="20"/>
        <v>3D车模_656</v>
      </c>
      <c r="C657" s="31" t="s">
        <v>91</v>
      </c>
      <c r="D657" s="12" t="s">
        <v>1196</v>
      </c>
      <c r="E657" s="13" t="s">
        <v>326</v>
      </c>
      <c r="F657" s="14" t="s">
        <v>1119</v>
      </c>
      <c r="G657" s="9" t="s">
        <v>1272</v>
      </c>
      <c r="H657" s="6" t="s">
        <v>29</v>
      </c>
      <c r="I657" s="6" t="s">
        <v>154</v>
      </c>
      <c r="J657" s="23" t="s">
        <v>155</v>
      </c>
      <c r="K657" s="6" t="s">
        <v>1539</v>
      </c>
      <c r="L657" s="6"/>
      <c r="M657" s="24"/>
      <c r="N657" s="20"/>
      <c r="O657" s="21"/>
      <c r="P657" s="22"/>
    </row>
    <row r="658" spans="1:16" s="2" customFormat="1" ht="82.5">
      <c r="A658" s="30"/>
      <c r="B658" s="6" t="str">
        <f t="shared" si="20"/>
        <v>3D车模_657</v>
      </c>
      <c r="C658" s="31" t="s">
        <v>91</v>
      </c>
      <c r="D658" s="12" t="s">
        <v>1197</v>
      </c>
      <c r="E658" s="13" t="s">
        <v>326</v>
      </c>
      <c r="F658" s="14" t="s">
        <v>328</v>
      </c>
      <c r="G658" s="9" t="s">
        <v>213</v>
      </c>
      <c r="H658" s="6" t="s">
        <v>29</v>
      </c>
      <c r="I658" s="6" t="s">
        <v>154</v>
      </c>
      <c r="J658" s="23" t="s">
        <v>155</v>
      </c>
      <c r="K658" s="6" t="s">
        <v>1539</v>
      </c>
      <c r="L658" s="6"/>
      <c r="M658" s="24"/>
      <c r="N658" s="20"/>
      <c r="O658" s="21"/>
      <c r="P658" s="22"/>
    </row>
    <row r="659" spans="1:16" s="2" customFormat="1" ht="82.5">
      <c r="A659" s="30"/>
      <c r="B659" s="6" t="str">
        <f t="shared" si="20"/>
        <v>3D车模_658</v>
      </c>
      <c r="C659" s="31" t="s">
        <v>91</v>
      </c>
      <c r="D659" s="12" t="s">
        <v>1198</v>
      </c>
      <c r="E659" s="13" t="s">
        <v>330</v>
      </c>
      <c r="F659" s="14" t="s">
        <v>1119</v>
      </c>
      <c r="G659" s="9" t="s">
        <v>1274</v>
      </c>
      <c r="H659" s="6" t="s">
        <v>29</v>
      </c>
      <c r="I659" s="6" t="s">
        <v>154</v>
      </c>
      <c r="J659" s="23" t="s">
        <v>155</v>
      </c>
      <c r="K659" s="6" t="s">
        <v>1539</v>
      </c>
      <c r="L659" s="6"/>
      <c r="M659" s="24"/>
      <c r="N659" s="20"/>
      <c r="O659" s="21"/>
      <c r="P659" s="22"/>
    </row>
    <row r="660" spans="1:16" s="2" customFormat="1" ht="82.5">
      <c r="A660" s="30"/>
      <c r="B660" s="6" t="str">
        <f t="shared" si="20"/>
        <v>3D车模_659</v>
      </c>
      <c r="C660" s="31" t="s">
        <v>91</v>
      </c>
      <c r="D660" s="12" t="s">
        <v>1199</v>
      </c>
      <c r="E660" s="13" t="s">
        <v>330</v>
      </c>
      <c r="F660" s="14" t="s">
        <v>332</v>
      </c>
      <c r="G660" s="9" t="s">
        <v>213</v>
      </c>
      <c r="H660" s="6" t="s">
        <v>29</v>
      </c>
      <c r="I660" s="6" t="s">
        <v>154</v>
      </c>
      <c r="J660" s="23" t="s">
        <v>155</v>
      </c>
      <c r="K660" s="6" t="s">
        <v>1539</v>
      </c>
      <c r="L660" s="6"/>
      <c r="M660" s="24"/>
      <c r="N660" s="20"/>
      <c r="O660" s="21"/>
      <c r="P660" s="22"/>
    </row>
    <row r="661" spans="1:16" s="2" customFormat="1" ht="99">
      <c r="A661" s="30"/>
      <c r="B661" s="6" t="str">
        <f t="shared" si="20"/>
        <v>3D车模_660</v>
      </c>
      <c r="C661" s="31" t="s">
        <v>91</v>
      </c>
      <c r="D661" s="12" t="s">
        <v>1200</v>
      </c>
      <c r="E661" s="13" t="s">
        <v>334</v>
      </c>
      <c r="F661" s="14" t="s">
        <v>1119</v>
      </c>
      <c r="G661" s="9" t="s">
        <v>1201</v>
      </c>
      <c r="H661" s="6" t="s">
        <v>29</v>
      </c>
      <c r="I661" s="6" t="s">
        <v>154</v>
      </c>
      <c r="J661" s="23" t="s">
        <v>155</v>
      </c>
      <c r="K661" s="6" t="s">
        <v>1539</v>
      </c>
      <c r="L661" s="6"/>
      <c r="M661" s="24"/>
      <c r="N661" s="20"/>
      <c r="O661" s="21"/>
      <c r="P661" s="22"/>
    </row>
    <row r="662" spans="1:16" s="2" customFormat="1" ht="99">
      <c r="A662" s="30"/>
      <c r="B662" s="6" t="str">
        <f t="shared" si="20"/>
        <v>3D车模_661</v>
      </c>
      <c r="C662" s="31" t="s">
        <v>91</v>
      </c>
      <c r="D662" s="12" t="s">
        <v>1202</v>
      </c>
      <c r="E662" s="13" t="s">
        <v>334</v>
      </c>
      <c r="F662" s="14" t="s">
        <v>337</v>
      </c>
      <c r="G662" s="9" t="s">
        <v>213</v>
      </c>
      <c r="H662" s="6" t="s">
        <v>29</v>
      </c>
      <c r="I662" s="6" t="s">
        <v>154</v>
      </c>
      <c r="J662" s="23" t="s">
        <v>155</v>
      </c>
      <c r="K662" s="6" t="s">
        <v>1539</v>
      </c>
      <c r="L662" s="6"/>
      <c r="M662" s="24"/>
      <c r="N662" s="20"/>
      <c r="O662" s="21"/>
      <c r="P662" s="22"/>
    </row>
    <row r="663" spans="1:16" s="2" customFormat="1" ht="82.5">
      <c r="A663" s="30"/>
      <c r="B663" s="6" t="str">
        <f t="shared" si="20"/>
        <v>3D车模_662</v>
      </c>
      <c r="C663" s="31" t="s">
        <v>91</v>
      </c>
      <c r="D663" s="15" t="s">
        <v>1203</v>
      </c>
      <c r="E663" s="13" t="s">
        <v>339</v>
      </c>
      <c r="F663" s="14" t="s">
        <v>1119</v>
      </c>
      <c r="G663" s="9" t="s">
        <v>1277</v>
      </c>
      <c r="H663" s="6" t="s">
        <v>29</v>
      </c>
      <c r="I663" s="6" t="s">
        <v>154</v>
      </c>
      <c r="J663" s="23" t="s">
        <v>155</v>
      </c>
      <c r="K663" s="6" t="s">
        <v>1539</v>
      </c>
      <c r="L663" s="6"/>
      <c r="M663" s="24" t="s">
        <v>1204</v>
      </c>
      <c r="N663" s="20"/>
      <c r="O663" s="21"/>
      <c r="P663" s="22"/>
    </row>
    <row r="664" spans="1:16" s="2" customFormat="1" ht="82.5">
      <c r="A664" s="30"/>
      <c r="B664" s="6" t="str">
        <f t="shared" si="20"/>
        <v>3D车模_663</v>
      </c>
      <c r="C664" s="31" t="s">
        <v>91</v>
      </c>
      <c r="D664" s="12" t="s">
        <v>1205</v>
      </c>
      <c r="E664" s="91" t="s">
        <v>1284</v>
      </c>
      <c r="F664" s="14" t="s">
        <v>341</v>
      </c>
      <c r="G664" s="9" t="s">
        <v>213</v>
      </c>
      <c r="H664" s="6" t="s">
        <v>29</v>
      </c>
      <c r="I664" s="6" t="s">
        <v>154</v>
      </c>
      <c r="J664" s="23" t="s">
        <v>155</v>
      </c>
      <c r="K664" s="6" t="s">
        <v>1539</v>
      </c>
      <c r="L664" s="6"/>
      <c r="M664" s="24"/>
      <c r="N664" s="20"/>
      <c r="O664" s="21"/>
      <c r="P664" s="22"/>
    </row>
    <row r="665" spans="1:16" s="2" customFormat="1" ht="49.5">
      <c r="A665" s="30"/>
      <c r="B665" s="6" t="str">
        <f t="shared" si="20"/>
        <v>3D车模_664</v>
      </c>
      <c r="C665" s="87" t="s">
        <v>1278</v>
      </c>
      <c r="D665" s="90" t="s">
        <v>1279</v>
      </c>
      <c r="E665" s="91" t="s">
        <v>1285</v>
      </c>
      <c r="F665" s="94" t="s">
        <v>1287</v>
      </c>
      <c r="G665" s="92" t="s">
        <v>1286</v>
      </c>
      <c r="H665" s="6" t="s">
        <v>31</v>
      </c>
      <c r="I665" s="6" t="s">
        <v>154</v>
      </c>
      <c r="J665" s="23" t="s">
        <v>155</v>
      </c>
      <c r="K665" s="6" t="s">
        <v>1539</v>
      </c>
      <c r="L665" s="6"/>
      <c r="M665" s="95" t="s">
        <v>1288</v>
      </c>
      <c r="N665" s="20"/>
      <c r="O665" s="21"/>
      <c r="P665" s="22"/>
    </row>
    <row r="666" spans="1:16" s="2" customFormat="1" ht="49.5">
      <c r="A666" s="30"/>
      <c r="B666" s="6" t="str">
        <f t="shared" si="20"/>
        <v>3D车模_665</v>
      </c>
      <c r="C666" s="87" t="s">
        <v>1280</v>
      </c>
      <c r="D666" s="90" t="s">
        <v>1281</v>
      </c>
      <c r="E666" s="91" t="s">
        <v>1289</v>
      </c>
      <c r="F666" s="93" t="s">
        <v>1290</v>
      </c>
      <c r="G666" s="89" t="s">
        <v>1291</v>
      </c>
      <c r="H666" s="6" t="s">
        <v>29</v>
      </c>
      <c r="I666" s="6" t="s">
        <v>154</v>
      </c>
      <c r="J666" s="23" t="s">
        <v>155</v>
      </c>
      <c r="K666" s="6" t="s">
        <v>1539</v>
      </c>
      <c r="L666" s="6"/>
      <c r="M666" s="24"/>
      <c r="N666" s="20"/>
      <c r="O666" s="21"/>
      <c r="P666" s="22"/>
    </row>
    <row r="667" spans="1:16" s="2" customFormat="1" ht="49.5">
      <c r="A667" s="30"/>
      <c r="B667" s="6" t="str">
        <f t="shared" si="20"/>
        <v>3D车模_666</v>
      </c>
      <c r="C667" s="87" t="s">
        <v>1282</v>
      </c>
      <c r="D667" s="90" t="s">
        <v>1283</v>
      </c>
      <c r="E667" s="91" t="s">
        <v>1289</v>
      </c>
      <c r="F667" s="93" t="s">
        <v>1292</v>
      </c>
      <c r="G667" s="89" t="s">
        <v>1293</v>
      </c>
      <c r="H667" s="6" t="s">
        <v>29</v>
      </c>
      <c r="I667" s="6" t="s">
        <v>154</v>
      </c>
      <c r="J667" s="23" t="s">
        <v>155</v>
      </c>
      <c r="K667" s="6" t="s">
        <v>1539</v>
      </c>
      <c r="L667" s="6"/>
      <c r="M667" s="24"/>
      <c r="N667" s="20"/>
      <c r="O667" s="21"/>
      <c r="P667" s="22"/>
    </row>
    <row r="668" spans="1:16" s="2" customFormat="1" ht="66">
      <c r="A668" s="30"/>
      <c r="B668" s="6" t="str">
        <f>"3D车模_"&amp;ROW()-1</f>
        <v>3D车模_667</v>
      </c>
      <c r="C668" s="87" t="s">
        <v>1253</v>
      </c>
      <c r="D668" s="90" t="s">
        <v>1365</v>
      </c>
      <c r="E668" s="91" t="s">
        <v>1369</v>
      </c>
      <c r="F668" s="93" t="s">
        <v>1292</v>
      </c>
      <c r="G668" s="89" t="s">
        <v>1366</v>
      </c>
      <c r="H668" s="6" t="s">
        <v>29</v>
      </c>
      <c r="I668" s="6" t="s">
        <v>154</v>
      </c>
      <c r="J668" s="23" t="s">
        <v>155</v>
      </c>
      <c r="K668" s="6" t="s">
        <v>1539</v>
      </c>
      <c r="L668" s="6"/>
      <c r="M668" s="24"/>
      <c r="N668" s="20"/>
      <c r="O668" s="21"/>
      <c r="P668" s="22"/>
    </row>
    <row r="669" spans="1:16" s="2" customFormat="1" ht="66">
      <c r="A669" s="30"/>
      <c r="B669" s="6" t="str">
        <f>"3D车模_"&amp;ROW()-1</f>
        <v>3D车模_668</v>
      </c>
      <c r="C669" s="87" t="s">
        <v>1253</v>
      </c>
      <c r="D669" s="90" t="s">
        <v>1367</v>
      </c>
      <c r="E669" s="91" t="s">
        <v>1369</v>
      </c>
      <c r="F669" s="93" t="s">
        <v>1370</v>
      </c>
      <c r="G669" s="89" t="s">
        <v>1372</v>
      </c>
      <c r="H669" s="6" t="s">
        <v>31</v>
      </c>
      <c r="I669" s="6" t="s">
        <v>154</v>
      </c>
      <c r="J669" s="23" t="s">
        <v>155</v>
      </c>
      <c r="K669" s="6" t="s">
        <v>1539</v>
      </c>
      <c r="L669" s="6"/>
      <c r="M669" s="24"/>
      <c r="N669" s="20"/>
      <c r="O669" s="21"/>
      <c r="P669" s="22"/>
    </row>
    <row r="670" spans="1:16" s="2" customFormat="1" ht="66">
      <c r="A670" s="30"/>
      <c r="B670" s="6" t="str">
        <f>"3D车模_"&amp;ROW()-1</f>
        <v>3D车模_669</v>
      </c>
      <c r="C670" s="87" t="s">
        <v>1253</v>
      </c>
      <c r="D670" s="90" t="s">
        <v>1368</v>
      </c>
      <c r="E670" s="91" t="s">
        <v>1369</v>
      </c>
      <c r="F670" s="93" t="s">
        <v>1371</v>
      </c>
      <c r="G670" s="89" t="s">
        <v>1372</v>
      </c>
      <c r="H670" s="6" t="s">
        <v>31</v>
      </c>
      <c r="I670" s="6" t="s">
        <v>154</v>
      </c>
      <c r="J670" s="23" t="s">
        <v>155</v>
      </c>
      <c r="K670" s="6" t="s">
        <v>1539</v>
      </c>
      <c r="L670" s="6"/>
      <c r="M670" s="24"/>
      <c r="N670" s="20"/>
      <c r="O670" s="21"/>
      <c r="P670" s="22"/>
    </row>
    <row r="671" spans="1:16" s="104" customFormat="1" ht="66">
      <c r="A671" s="101"/>
      <c r="B671" s="6" t="str">
        <f t="shared" si="20"/>
        <v>3D车模_670</v>
      </c>
      <c r="C671" s="87" t="s">
        <v>1253</v>
      </c>
      <c r="D671" s="102" t="s">
        <v>1312</v>
      </c>
      <c r="E671" s="103" t="s">
        <v>1364</v>
      </c>
      <c r="F671" s="98" t="s">
        <v>1338</v>
      </c>
      <c r="G671" s="102" t="s">
        <v>1311</v>
      </c>
      <c r="H671" s="97" t="s">
        <v>31</v>
      </c>
      <c r="I671" s="97" t="s">
        <v>154</v>
      </c>
      <c r="J671" s="99" t="s">
        <v>155</v>
      </c>
      <c r="K671" s="6" t="s">
        <v>1539</v>
      </c>
      <c r="L671" s="100"/>
      <c r="M671" s="102"/>
      <c r="N671" s="92"/>
      <c r="O671" s="92"/>
      <c r="P671" s="92"/>
    </row>
    <row r="672" spans="1:16" s="104" customFormat="1" ht="66">
      <c r="A672" s="101"/>
      <c r="B672" s="6" t="str">
        <f t="shared" si="20"/>
        <v>3D车模_671</v>
      </c>
      <c r="C672" s="87" t="s">
        <v>1253</v>
      </c>
      <c r="D672" s="102" t="s">
        <v>1313</v>
      </c>
      <c r="E672" s="103" t="s">
        <v>1364</v>
      </c>
      <c r="F672" s="98" t="s">
        <v>1339</v>
      </c>
      <c r="G672" s="102" t="s">
        <v>1311</v>
      </c>
      <c r="H672" s="97" t="s">
        <v>31</v>
      </c>
      <c r="I672" s="97" t="s">
        <v>154</v>
      </c>
      <c r="J672" s="99" t="s">
        <v>155</v>
      </c>
      <c r="K672" s="6" t="s">
        <v>1539</v>
      </c>
      <c r="L672" s="100"/>
      <c r="M672" s="102"/>
      <c r="N672" s="92"/>
      <c r="O672" s="92"/>
      <c r="P672" s="92"/>
    </row>
    <row r="673" spans="1:16" s="104" customFormat="1" ht="66">
      <c r="A673" s="101"/>
      <c r="B673" s="6" t="str">
        <f t="shared" si="20"/>
        <v>3D车模_672</v>
      </c>
      <c r="C673" s="87" t="s">
        <v>1253</v>
      </c>
      <c r="D673" s="102" t="s">
        <v>1314</v>
      </c>
      <c r="E673" s="103" t="s">
        <v>1364</v>
      </c>
      <c r="F673" s="98" t="s">
        <v>1340</v>
      </c>
      <c r="G673" s="102" t="s">
        <v>1311</v>
      </c>
      <c r="H673" s="97" t="s">
        <v>31</v>
      </c>
      <c r="I673" s="97" t="s">
        <v>154</v>
      </c>
      <c r="J673" s="99" t="s">
        <v>155</v>
      </c>
      <c r="K673" s="6" t="s">
        <v>1539</v>
      </c>
      <c r="L673" s="100"/>
      <c r="M673" s="102"/>
      <c r="N673" s="92"/>
      <c r="O673" s="92"/>
      <c r="P673" s="92"/>
    </row>
    <row r="674" spans="1:16" s="104" customFormat="1" ht="66">
      <c r="A674" s="101"/>
      <c r="B674" s="6" t="str">
        <f t="shared" si="20"/>
        <v>3D车模_673</v>
      </c>
      <c r="C674" s="87" t="s">
        <v>1253</v>
      </c>
      <c r="D674" s="102" t="s">
        <v>1315</v>
      </c>
      <c r="E674" s="103" t="s">
        <v>1364</v>
      </c>
      <c r="F674" s="98" t="s">
        <v>1341</v>
      </c>
      <c r="G674" s="102" t="s">
        <v>1311</v>
      </c>
      <c r="H674" s="97" t="s">
        <v>31</v>
      </c>
      <c r="I674" s="97" t="s">
        <v>154</v>
      </c>
      <c r="J674" s="99" t="s">
        <v>155</v>
      </c>
      <c r="K674" s="6" t="s">
        <v>1539</v>
      </c>
      <c r="L674" s="100"/>
      <c r="M674" s="102"/>
      <c r="N674" s="92"/>
      <c r="O674" s="92"/>
      <c r="P674" s="92"/>
    </row>
    <row r="675" spans="1:16" s="104" customFormat="1" ht="66">
      <c r="A675" s="101"/>
      <c r="B675" s="6" t="str">
        <f t="shared" si="20"/>
        <v>3D车模_674</v>
      </c>
      <c r="C675" s="87" t="s">
        <v>1253</v>
      </c>
      <c r="D675" s="102" t="s">
        <v>1316</v>
      </c>
      <c r="E675" s="103" t="s">
        <v>1364</v>
      </c>
      <c r="F675" s="98" t="s">
        <v>1342</v>
      </c>
      <c r="G675" s="102" t="s">
        <v>1311</v>
      </c>
      <c r="H675" s="97" t="s">
        <v>31</v>
      </c>
      <c r="I675" s="97" t="s">
        <v>154</v>
      </c>
      <c r="J675" s="99" t="s">
        <v>155</v>
      </c>
      <c r="K675" s="6" t="s">
        <v>1539</v>
      </c>
      <c r="L675" s="100"/>
      <c r="M675" s="102"/>
      <c r="N675" s="92"/>
      <c r="O675" s="92"/>
      <c r="P675" s="92"/>
    </row>
    <row r="676" spans="1:16" s="104" customFormat="1" ht="66">
      <c r="A676" s="101"/>
      <c r="B676" s="6" t="str">
        <f t="shared" si="20"/>
        <v>3D车模_675</v>
      </c>
      <c r="C676" s="87" t="s">
        <v>1253</v>
      </c>
      <c r="D676" s="102" t="s">
        <v>1317</v>
      </c>
      <c r="E676" s="103" t="s">
        <v>1364</v>
      </c>
      <c r="F676" s="98" t="s">
        <v>1343</v>
      </c>
      <c r="G676" s="102" t="s">
        <v>1311</v>
      </c>
      <c r="H676" s="97" t="s">
        <v>31</v>
      </c>
      <c r="I676" s="97" t="s">
        <v>154</v>
      </c>
      <c r="J676" s="99" t="s">
        <v>155</v>
      </c>
      <c r="K676" s="6" t="s">
        <v>1539</v>
      </c>
      <c r="L676" s="100"/>
      <c r="M676" s="102"/>
      <c r="N676" s="92"/>
      <c r="O676" s="92"/>
      <c r="P676" s="92"/>
    </row>
    <row r="677" spans="1:16" s="104" customFormat="1" ht="66">
      <c r="A677" s="101"/>
      <c r="B677" s="6" t="str">
        <f t="shared" si="20"/>
        <v>3D车模_676</v>
      </c>
      <c r="C677" s="87" t="s">
        <v>1253</v>
      </c>
      <c r="D677" s="102" t="s">
        <v>1318</v>
      </c>
      <c r="E677" s="103" t="s">
        <v>1364</v>
      </c>
      <c r="F677" s="98" t="s">
        <v>1344</v>
      </c>
      <c r="G677" s="102" t="s">
        <v>1311</v>
      </c>
      <c r="H677" s="97" t="s">
        <v>31</v>
      </c>
      <c r="I677" s="97" t="s">
        <v>154</v>
      </c>
      <c r="J677" s="99" t="s">
        <v>155</v>
      </c>
      <c r="K677" s="6" t="s">
        <v>1539</v>
      </c>
      <c r="L677" s="100"/>
      <c r="M677" s="102"/>
      <c r="N677" s="92"/>
      <c r="O677" s="92"/>
      <c r="P677" s="92"/>
    </row>
    <row r="678" spans="1:16" s="104" customFormat="1" ht="66">
      <c r="A678" s="101"/>
      <c r="B678" s="6" t="str">
        <f t="shared" si="20"/>
        <v>3D车模_677</v>
      </c>
      <c r="C678" s="87" t="s">
        <v>1253</v>
      </c>
      <c r="D678" s="102" t="s">
        <v>1319</v>
      </c>
      <c r="E678" s="103" t="s">
        <v>1364</v>
      </c>
      <c r="F678" s="98" t="s">
        <v>1345</v>
      </c>
      <c r="G678" s="102" t="s">
        <v>1311</v>
      </c>
      <c r="H678" s="97" t="s">
        <v>31</v>
      </c>
      <c r="I678" s="97" t="s">
        <v>154</v>
      </c>
      <c r="J678" s="99" t="s">
        <v>155</v>
      </c>
      <c r="K678" s="6" t="s">
        <v>1539</v>
      </c>
      <c r="L678" s="100"/>
      <c r="M678" s="102"/>
      <c r="N678" s="92"/>
      <c r="O678" s="92"/>
      <c r="P678" s="92"/>
    </row>
    <row r="679" spans="1:16" s="104" customFormat="1" ht="82.5">
      <c r="A679" s="101"/>
      <c r="B679" s="6" t="str">
        <f t="shared" si="20"/>
        <v>3D车模_678</v>
      </c>
      <c r="C679" s="87" t="s">
        <v>1253</v>
      </c>
      <c r="D679" s="102" t="s">
        <v>1320</v>
      </c>
      <c r="E679" s="103" t="s">
        <v>1364</v>
      </c>
      <c r="F679" s="98" t="s">
        <v>1346</v>
      </c>
      <c r="G679" s="102" t="s">
        <v>1311</v>
      </c>
      <c r="H679" s="97" t="s">
        <v>31</v>
      </c>
      <c r="I679" s="97" t="s">
        <v>154</v>
      </c>
      <c r="J679" s="99" t="s">
        <v>155</v>
      </c>
      <c r="K679" s="6" t="s">
        <v>1539</v>
      </c>
      <c r="L679" s="100"/>
      <c r="M679" s="102"/>
      <c r="N679" s="92"/>
      <c r="O679" s="92"/>
      <c r="P679" s="92"/>
    </row>
    <row r="680" spans="1:16" s="104" customFormat="1" ht="82.5">
      <c r="A680" s="101"/>
      <c r="B680" s="6" t="str">
        <f t="shared" si="20"/>
        <v>3D车模_679</v>
      </c>
      <c r="C680" s="87" t="s">
        <v>1253</v>
      </c>
      <c r="D680" s="102" t="s">
        <v>1321</v>
      </c>
      <c r="E680" s="103" t="s">
        <v>1364</v>
      </c>
      <c r="F680" s="98" t="s">
        <v>1347</v>
      </c>
      <c r="G680" s="102" t="s">
        <v>1311</v>
      </c>
      <c r="H680" s="97" t="s">
        <v>31</v>
      </c>
      <c r="I680" s="97" t="s">
        <v>154</v>
      </c>
      <c r="J680" s="99" t="s">
        <v>155</v>
      </c>
      <c r="K680" s="6" t="s">
        <v>1539</v>
      </c>
      <c r="L680" s="100"/>
      <c r="M680" s="102"/>
      <c r="N680" s="92"/>
      <c r="O680" s="92"/>
      <c r="P680" s="92"/>
    </row>
    <row r="681" spans="1:16" s="104" customFormat="1" ht="82.5">
      <c r="A681" s="101"/>
      <c r="B681" s="6" t="str">
        <f t="shared" si="20"/>
        <v>3D车模_680</v>
      </c>
      <c r="C681" s="87" t="s">
        <v>1253</v>
      </c>
      <c r="D681" s="102" t="s">
        <v>1322</v>
      </c>
      <c r="E681" s="103" t="s">
        <v>1364</v>
      </c>
      <c r="F681" s="98" t="s">
        <v>1348</v>
      </c>
      <c r="G681" s="102" t="s">
        <v>1311</v>
      </c>
      <c r="H681" s="97" t="s">
        <v>31</v>
      </c>
      <c r="I681" s="97" t="s">
        <v>154</v>
      </c>
      <c r="J681" s="99" t="s">
        <v>155</v>
      </c>
      <c r="K681" s="6" t="s">
        <v>1539</v>
      </c>
      <c r="L681" s="100"/>
      <c r="M681" s="102"/>
      <c r="N681" s="92"/>
      <c r="O681" s="92"/>
      <c r="P681" s="92"/>
    </row>
    <row r="682" spans="1:16" s="104" customFormat="1" ht="82.5">
      <c r="A682" s="101"/>
      <c r="B682" s="6" t="str">
        <f t="shared" si="20"/>
        <v>3D车模_681</v>
      </c>
      <c r="C682" s="87" t="s">
        <v>1253</v>
      </c>
      <c r="D682" s="102" t="s">
        <v>1323</v>
      </c>
      <c r="E682" s="103" t="s">
        <v>1364</v>
      </c>
      <c r="F682" s="98" t="s">
        <v>1349</v>
      </c>
      <c r="G682" s="102" t="s">
        <v>1311</v>
      </c>
      <c r="H682" s="97" t="s">
        <v>31</v>
      </c>
      <c r="I682" s="97" t="s">
        <v>154</v>
      </c>
      <c r="J682" s="99" t="s">
        <v>155</v>
      </c>
      <c r="K682" s="6" t="s">
        <v>1539</v>
      </c>
      <c r="L682" s="100"/>
      <c r="M682" s="102"/>
      <c r="N682" s="92"/>
      <c r="O682" s="92"/>
      <c r="P682" s="92"/>
    </row>
    <row r="683" spans="1:16" s="104" customFormat="1" ht="82.5">
      <c r="A683" s="101"/>
      <c r="B683" s="6" t="str">
        <f t="shared" si="20"/>
        <v>3D车模_682</v>
      </c>
      <c r="C683" s="87" t="s">
        <v>1253</v>
      </c>
      <c r="D683" s="102" t="s">
        <v>1324</v>
      </c>
      <c r="E683" s="103" t="s">
        <v>1364</v>
      </c>
      <c r="F683" s="98" t="s">
        <v>1350</v>
      </c>
      <c r="G683" s="102" t="s">
        <v>1311</v>
      </c>
      <c r="H683" s="97" t="s">
        <v>31</v>
      </c>
      <c r="I683" s="97" t="s">
        <v>154</v>
      </c>
      <c r="J683" s="99" t="s">
        <v>155</v>
      </c>
      <c r="K683" s="6" t="s">
        <v>1539</v>
      </c>
      <c r="L683" s="100"/>
      <c r="M683" s="102"/>
      <c r="N683" s="92"/>
      <c r="O683" s="92"/>
      <c r="P683" s="92"/>
    </row>
    <row r="684" spans="1:16" s="104" customFormat="1" ht="82.5">
      <c r="A684" s="101"/>
      <c r="B684" s="6" t="str">
        <f t="shared" si="20"/>
        <v>3D车模_683</v>
      </c>
      <c r="C684" s="87" t="s">
        <v>1253</v>
      </c>
      <c r="D684" s="102" t="s">
        <v>1325</v>
      </c>
      <c r="E684" s="103" t="s">
        <v>1364</v>
      </c>
      <c r="F684" s="98" t="s">
        <v>1351</v>
      </c>
      <c r="G684" s="102" t="s">
        <v>1311</v>
      </c>
      <c r="H684" s="97" t="s">
        <v>31</v>
      </c>
      <c r="I684" s="97" t="s">
        <v>154</v>
      </c>
      <c r="J684" s="99" t="s">
        <v>155</v>
      </c>
      <c r="K684" s="6" t="s">
        <v>1539</v>
      </c>
      <c r="L684" s="100"/>
      <c r="M684" s="102"/>
      <c r="N684" s="92"/>
      <c r="O684" s="92"/>
      <c r="P684" s="92"/>
    </row>
    <row r="685" spans="1:16" s="104" customFormat="1" ht="82.5">
      <c r="A685" s="101"/>
      <c r="B685" s="6" t="str">
        <f t="shared" si="20"/>
        <v>3D车模_684</v>
      </c>
      <c r="C685" s="87" t="s">
        <v>1253</v>
      </c>
      <c r="D685" s="102" t="s">
        <v>1326</v>
      </c>
      <c r="E685" s="103" t="s">
        <v>1364</v>
      </c>
      <c r="F685" s="98" t="s">
        <v>1352</v>
      </c>
      <c r="G685" s="102" t="s">
        <v>1311</v>
      </c>
      <c r="H685" s="97" t="s">
        <v>31</v>
      </c>
      <c r="I685" s="97" t="s">
        <v>154</v>
      </c>
      <c r="J685" s="99" t="s">
        <v>155</v>
      </c>
      <c r="K685" s="6" t="s">
        <v>1539</v>
      </c>
      <c r="L685" s="100"/>
      <c r="M685" s="102"/>
      <c r="N685" s="92"/>
      <c r="O685" s="92"/>
      <c r="P685" s="92"/>
    </row>
    <row r="686" spans="1:16" s="104" customFormat="1" ht="82.5">
      <c r="A686" s="101"/>
      <c r="B686" s="6" t="str">
        <f t="shared" si="20"/>
        <v>3D车模_685</v>
      </c>
      <c r="C686" s="87" t="s">
        <v>1253</v>
      </c>
      <c r="D686" s="102" t="s">
        <v>1327</v>
      </c>
      <c r="E686" s="103" t="s">
        <v>1364</v>
      </c>
      <c r="F686" s="98" t="s">
        <v>1353</v>
      </c>
      <c r="G686" s="102" t="s">
        <v>1311</v>
      </c>
      <c r="H686" s="97" t="s">
        <v>31</v>
      </c>
      <c r="I686" s="97" t="s">
        <v>154</v>
      </c>
      <c r="J686" s="99" t="s">
        <v>155</v>
      </c>
      <c r="K686" s="6" t="s">
        <v>1539</v>
      </c>
      <c r="L686" s="100"/>
      <c r="M686" s="102"/>
      <c r="N686" s="92"/>
      <c r="O686" s="92"/>
      <c r="P686" s="92"/>
    </row>
    <row r="687" spans="1:16" s="104" customFormat="1" ht="66">
      <c r="A687" s="101"/>
      <c r="B687" s="6" t="str">
        <f t="shared" si="20"/>
        <v>3D车模_686</v>
      </c>
      <c r="C687" s="87" t="s">
        <v>1253</v>
      </c>
      <c r="D687" s="102" t="s">
        <v>1328</v>
      </c>
      <c r="E687" s="103" t="s">
        <v>1364</v>
      </c>
      <c r="F687" s="95" t="s">
        <v>1354</v>
      </c>
      <c r="G687" s="102" t="s">
        <v>1311</v>
      </c>
      <c r="H687" s="97" t="s">
        <v>31</v>
      </c>
      <c r="I687" s="97" t="s">
        <v>154</v>
      </c>
      <c r="J687" s="99" t="s">
        <v>155</v>
      </c>
      <c r="K687" s="6" t="s">
        <v>1539</v>
      </c>
      <c r="L687" s="100"/>
      <c r="M687" s="102"/>
      <c r="N687" s="92"/>
      <c r="O687" s="92"/>
      <c r="P687" s="92"/>
    </row>
    <row r="688" spans="1:16" s="104" customFormat="1" ht="87.75" customHeight="1">
      <c r="A688" s="101"/>
      <c r="B688" s="6" t="str">
        <f t="shared" si="20"/>
        <v>3D车模_687</v>
      </c>
      <c r="C688" s="87" t="s">
        <v>1253</v>
      </c>
      <c r="D688" s="102" t="s">
        <v>1329</v>
      </c>
      <c r="E688" s="103" t="s">
        <v>1364</v>
      </c>
      <c r="F688" s="102" t="s">
        <v>1355</v>
      </c>
      <c r="G688" s="102" t="s">
        <v>1311</v>
      </c>
      <c r="H688" s="97" t="s">
        <v>31</v>
      </c>
      <c r="I688" s="97" t="s">
        <v>154</v>
      </c>
      <c r="J688" s="99" t="s">
        <v>155</v>
      </c>
      <c r="K688" s="6" t="s">
        <v>1539</v>
      </c>
      <c r="L688" s="100"/>
      <c r="M688" s="102"/>
      <c r="N688" s="92"/>
      <c r="O688" s="92"/>
      <c r="P688" s="92"/>
    </row>
    <row r="689" spans="1:16" s="104" customFormat="1" ht="66">
      <c r="A689" s="101"/>
      <c r="B689" s="6" t="str">
        <f t="shared" si="20"/>
        <v>3D车模_688</v>
      </c>
      <c r="C689" s="87" t="s">
        <v>1253</v>
      </c>
      <c r="D689" s="102" t="s">
        <v>1330</v>
      </c>
      <c r="E689" s="103" t="s">
        <v>1364</v>
      </c>
      <c r="F689" s="95" t="s">
        <v>1356</v>
      </c>
      <c r="G689" s="102" t="s">
        <v>1311</v>
      </c>
      <c r="H689" s="97" t="s">
        <v>31</v>
      </c>
      <c r="I689" s="97" t="s">
        <v>154</v>
      </c>
      <c r="J689" s="99" t="s">
        <v>155</v>
      </c>
      <c r="K689" s="6" t="s">
        <v>1539</v>
      </c>
      <c r="L689" s="100"/>
      <c r="M689" s="102"/>
      <c r="N689" s="92"/>
      <c r="O689" s="92"/>
      <c r="P689" s="92"/>
    </row>
    <row r="690" spans="1:16" s="104" customFormat="1" ht="81.75" customHeight="1">
      <c r="A690" s="101"/>
      <c r="B690" s="6" t="str">
        <f t="shared" si="20"/>
        <v>3D车模_689</v>
      </c>
      <c r="C690" s="87" t="s">
        <v>1253</v>
      </c>
      <c r="D690" s="102" t="s">
        <v>1331</v>
      </c>
      <c r="E690" s="103" t="s">
        <v>1364</v>
      </c>
      <c r="F690" s="95" t="s">
        <v>1357</v>
      </c>
      <c r="G690" s="102" t="s">
        <v>1311</v>
      </c>
      <c r="H690" s="97" t="s">
        <v>31</v>
      </c>
      <c r="I690" s="97" t="s">
        <v>154</v>
      </c>
      <c r="J690" s="99" t="s">
        <v>155</v>
      </c>
      <c r="K690" s="6" t="s">
        <v>1539</v>
      </c>
      <c r="L690" s="100"/>
      <c r="M690" s="102"/>
      <c r="N690" s="92"/>
      <c r="O690" s="92"/>
      <c r="P690" s="92"/>
    </row>
    <row r="691" spans="1:16" s="104" customFormat="1" ht="102.75" customHeight="1">
      <c r="A691" s="101"/>
      <c r="B691" s="6" t="str">
        <f t="shared" si="20"/>
        <v>3D车模_690</v>
      </c>
      <c r="C691" s="87" t="s">
        <v>1253</v>
      </c>
      <c r="D691" s="102" t="s">
        <v>1332</v>
      </c>
      <c r="E691" s="103" t="s">
        <v>1364</v>
      </c>
      <c r="F691" s="95" t="s">
        <v>1358</v>
      </c>
      <c r="G691" s="102" t="s">
        <v>1311</v>
      </c>
      <c r="H691" s="97" t="s">
        <v>31</v>
      </c>
      <c r="I691" s="97" t="s">
        <v>154</v>
      </c>
      <c r="J691" s="99" t="s">
        <v>155</v>
      </c>
      <c r="K691" s="6" t="s">
        <v>1539</v>
      </c>
      <c r="L691" s="100"/>
      <c r="M691" s="86"/>
      <c r="N691" s="92"/>
      <c r="O691" s="92"/>
      <c r="P691" s="92"/>
    </row>
    <row r="692" spans="1:16" s="104" customFormat="1" ht="109.5" customHeight="1">
      <c r="A692" s="101"/>
      <c r="B692" s="6" t="str">
        <f t="shared" si="20"/>
        <v>3D车模_691</v>
      </c>
      <c r="C692" s="87" t="s">
        <v>1253</v>
      </c>
      <c r="D692" s="102" t="s">
        <v>1333</v>
      </c>
      <c r="E692" s="103" t="s">
        <v>1364</v>
      </c>
      <c r="F692" s="95" t="s">
        <v>1359</v>
      </c>
      <c r="G692" s="102" t="s">
        <v>1311</v>
      </c>
      <c r="H692" s="97" t="s">
        <v>31</v>
      </c>
      <c r="I692" s="97" t="s">
        <v>154</v>
      </c>
      <c r="J692" s="99" t="s">
        <v>155</v>
      </c>
      <c r="K692" s="6" t="s">
        <v>1539</v>
      </c>
      <c r="L692" s="100"/>
      <c r="M692" s="86"/>
      <c r="N692" s="92"/>
      <c r="O692" s="92"/>
      <c r="P692" s="92"/>
    </row>
    <row r="693" spans="1:16" s="104" customFormat="1" ht="120.75" customHeight="1">
      <c r="A693" s="101"/>
      <c r="B693" s="6" t="str">
        <f t="shared" si="20"/>
        <v>3D车模_692</v>
      </c>
      <c r="C693" s="87" t="s">
        <v>1253</v>
      </c>
      <c r="D693" s="102" t="s">
        <v>1334</v>
      </c>
      <c r="E693" s="103" t="s">
        <v>1364</v>
      </c>
      <c r="F693" s="95" t="s">
        <v>1360</v>
      </c>
      <c r="G693" s="102" t="s">
        <v>1311</v>
      </c>
      <c r="H693" s="97" t="s">
        <v>31</v>
      </c>
      <c r="I693" s="97" t="s">
        <v>154</v>
      </c>
      <c r="J693" s="99" t="s">
        <v>155</v>
      </c>
      <c r="K693" s="6" t="s">
        <v>1539</v>
      </c>
      <c r="L693" s="100"/>
      <c r="M693" s="86"/>
      <c r="N693" s="92"/>
      <c r="O693" s="92"/>
      <c r="P693" s="92"/>
    </row>
    <row r="694" spans="1:16" s="104" customFormat="1" ht="135.75" customHeight="1">
      <c r="A694" s="101"/>
      <c r="B694" s="6" t="str">
        <f t="shared" si="20"/>
        <v>3D车模_693</v>
      </c>
      <c r="C694" s="87" t="s">
        <v>1253</v>
      </c>
      <c r="D694" s="102" t="s">
        <v>1335</v>
      </c>
      <c r="E694" s="103" t="s">
        <v>1364</v>
      </c>
      <c r="F694" s="95" t="s">
        <v>1361</v>
      </c>
      <c r="G694" s="102" t="s">
        <v>1311</v>
      </c>
      <c r="H694" s="97" t="s">
        <v>31</v>
      </c>
      <c r="I694" s="97" t="s">
        <v>154</v>
      </c>
      <c r="J694" s="99" t="s">
        <v>155</v>
      </c>
      <c r="K694" s="6" t="s">
        <v>1539</v>
      </c>
      <c r="L694" s="100"/>
      <c r="M694" s="86"/>
      <c r="N694" s="92"/>
      <c r="O694" s="92"/>
      <c r="P694" s="92"/>
    </row>
    <row r="695" spans="1:16" s="104" customFormat="1" ht="117.75" customHeight="1">
      <c r="A695" s="101"/>
      <c r="B695" s="6" t="str">
        <f t="shared" si="20"/>
        <v>3D车模_694</v>
      </c>
      <c r="C695" s="87" t="s">
        <v>1253</v>
      </c>
      <c r="D695" s="102" t="s">
        <v>1336</v>
      </c>
      <c r="E695" s="103" t="s">
        <v>1364</v>
      </c>
      <c r="F695" s="95" t="s">
        <v>1362</v>
      </c>
      <c r="G695" s="102" t="s">
        <v>1311</v>
      </c>
      <c r="H695" s="97" t="s">
        <v>31</v>
      </c>
      <c r="I695" s="97" t="s">
        <v>154</v>
      </c>
      <c r="J695" s="99" t="s">
        <v>155</v>
      </c>
      <c r="K695" s="6" t="s">
        <v>1539</v>
      </c>
      <c r="L695" s="100"/>
      <c r="M695" s="86"/>
      <c r="N695" s="92"/>
      <c r="O695" s="92"/>
      <c r="P695" s="92"/>
    </row>
    <row r="696" spans="1:16" s="104" customFormat="1" ht="151.5" customHeight="1">
      <c r="A696" s="101"/>
      <c r="B696" s="6" t="str">
        <f t="shared" si="20"/>
        <v>3D车模_695</v>
      </c>
      <c r="C696" s="87" t="s">
        <v>1253</v>
      </c>
      <c r="D696" s="102" t="s">
        <v>1337</v>
      </c>
      <c r="E696" s="103" t="s">
        <v>1364</v>
      </c>
      <c r="F696" s="95" t="s">
        <v>1363</v>
      </c>
      <c r="G696" s="102" t="s">
        <v>1311</v>
      </c>
      <c r="H696" s="97" t="s">
        <v>31</v>
      </c>
      <c r="I696" s="97" t="s">
        <v>154</v>
      </c>
      <c r="J696" s="99" t="s">
        <v>155</v>
      </c>
      <c r="K696" s="6" t="s">
        <v>1539</v>
      </c>
      <c r="L696" s="100"/>
      <c r="M696" s="86"/>
      <c r="N696" s="92"/>
      <c r="O696" s="92"/>
      <c r="P696" s="92"/>
    </row>
    <row r="697" spans="1:16" s="2" customFormat="1" ht="66">
      <c r="A697" s="30"/>
      <c r="B697" s="6" t="str">
        <f t="shared" si="20"/>
        <v>3D车模_696</v>
      </c>
      <c r="C697" s="88" t="s">
        <v>1252</v>
      </c>
      <c r="D697" s="90" t="s">
        <v>1294</v>
      </c>
      <c r="E697" s="96" t="s">
        <v>1295</v>
      </c>
      <c r="F697" s="92" t="s">
        <v>1296</v>
      </c>
      <c r="G697" s="98" t="s">
        <v>1297</v>
      </c>
      <c r="H697" s="97" t="s">
        <v>27</v>
      </c>
      <c r="I697" s="97" t="s">
        <v>154</v>
      </c>
      <c r="J697" s="99" t="s">
        <v>155</v>
      </c>
      <c r="K697" s="6" t="s">
        <v>1539</v>
      </c>
      <c r="L697" s="100"/>
      <c r="M697" s="92" t="s">
        <v>1298</v>
      </c>
      <c r="N697" s="20"/>
      <c r="O697" s="21"/>
      <c r="P697" s="22"/>
    </row>
    <row r="698" spans="1:16" s="2" customFormat="1" ht="66">
      <c r="A698" s="30"/>
      <c r="B698" s="6" t="str">
        <f t="shared" si="20"/>
        <v>3D车模_697</v>
      </c>
      <c r="C698" s="88" t="s">
        <v>1252</v>
      </c>
      <c r="D698" s="90" t="s">
        <v>1299</v>
      </c>
      <c r="E698" s="96" t="s">
        <v>1295</v>
      </c>
      <c r="F698" s="92" t="s">
        <v>1300</v>
      </c>
      <c r="G698" s="98" t="s">
        <v>1301</v>
      </c>
      <c r="H698" s="97" t="s">
        <v>29</v>
      </c>
      <c r="I698" s="97" t="s">
        <v>154</v>
      </c>
      <c r="J698" s="99" t="s">
        <v>155</v>
      </c>
      <c r="K698" s="6" t="s">
        <v>1539</v>
      </c>
      <c r="L698" s="100"/>
      <c r="M698" s="92" t="s">
        <v>1298</v>
      </c>
      <c r="N698" s="20"/>
      <c r="O698" s="21"/>
      <c r="P698" s="22"/>
    </row>
    <row r="699" spans="1:16" s="2" customFormat="1" ht="66">
      <c r="A699" s="30"/>
      <c r="B699" s="6" t="str">
        <f t="shared" si="20"/>
        <v>3D车模_698</v>
      </c>
      <c r="C699" s="88" t="s">
        <v>1252</v>
      </c>
      <c r="D699" s="90" t="s">
        <v>1302</v>
      </c>
      <c r="E699" s="96" t="s">
        <v>1295</v>
      </c>
      <c r="F699" s="92" t="s">
        <v>1303</v>
      </c>
      <c r="G699" s="98" t="s">
        <v>1304</v>
      </c>
      <c r="H699" s="97" t="s">
        <v>29</v>
      </c>
      <c r="I699" s="97" t="s">
        <v>154</v>
      </c>
      <c r="J699" s="99" t="s">
        <v>155</v>
      </c>
      <c r="K699" s="6" t="s">
        <v>1539</v>
      </c>
      <c r="L699" s="100"/>
      <c r="M699" s="92" t="s">
        <v>1298</v>
      </c>
      <c r="N699" s="20"/>
      <c r="O699" s="21"/>
      <c r="P699" s="22"/>
    </row>
    <row r="700" spans="1:16" s="2" customFormat="1" ht="66">
      <c r="A700" s="30"/>
      <c r="B700" s="6" t="str">
        <f t="shared" si="20"/>
        <v>3D车模_699</v>
      </c>
      <c r="C700" s="88" t="s">
        <v>1256</v>
      </c>
      <c r="D700" s="90" t="s">
        <v>1305</v>
      </c>
      <c r="E700" s="96" t="s">
        <v>1306</v>
      </c>
      <c r="F700" s="92" t="s">
        <v>1296</v>
      </c>
      <c r="G700" s="98" t="s">
        <v>1307</v>
      </c>
      <c r="H700" s="97" t="s">
        <v>27</v>
      </c>
      <c r="I700" s="97" t="s">
        <v>154</v>
      </c>
      <c r="J700" s="99" t="s">
        <v>155</v>
      </c>
      <c r="K700" s="6" t="s">
        <v>1539</v>
      </c>
      <c r="L700" s="100"/>
      <c r="M700" s="92" t="s">
        <v>1298</v>
      </c>
      <c r="N700" s="20"/>
      <c r="O700" s="21"/>
      <c r="P700" s="22"/>
    </row>
    <row r="701" spans="1:16" s="2" customFormat="1" ht="66">
      <c r="A701" s="30"/>
      <c r="B701" s="6" t="str">
        <f t="shared" si="20"/>
        <v>3D车模_700</v>
      </c>
      <c r="C701" s="88" t="s">
        <v>1256</v>
      </c>
      <c r="D701" s="90" t="s">
        <v>1308</v>
      </c>
      <c r="E701" s="96" t="s">
        <v>1306</v>
      </c>
      <c r="F701" s="92" t="s">
        <v>1300</v>
      </c>
      <c r="G701" s="98" t="s">
        <v>1301</v>
      </c>
      <c r="H701" s="97" t="s">
        <v>29</v>
      </c>
      <c r="I701" s="97" t="s">
        <v>154</v>
      </c>
      <c r="J701" s="99" t="s">
        <v>155</v>
      </c>
      <c r="K701" s="6" t="s">
        <v>1539</v>
      </c>
      <c r="L701" s="100"/>
      <c r="M701" s="92" t="s">
        <v>1298</v>
      </c>
      <c r="N701" s="20"/>
      <c r="O701" s="21"/>
      <c r="P701" s="22"/>
    </row>
    <row r="702" spans="1:16" s="2" customFormat="1" ht="66">
      <c r="A702" s="30"/>
      <c r="B702" s="6" t="str">
        <f t="shared" si="20"/>
        <v>3D车模_701</v>
      </c>
      <c r="C702" s="88" t="s">
        <v>1256</v>
      </c>
      <c r="D702" s="90" t="s">
        <v>1309</v>
      </c>
      <c r="E702" s="96" t="s">
        <v>1306</v>
      </c>
      <c r="F702" s="92" t="s">
        <v>1303</v>
      </c>
      <c r="G702" s="98" t="s">
        <v>1310</v>
      </c>
      <c r="H702" s="97" t="s">
        <v>29</v>
      </c>
      <c r="I702" s="97" t="s">
        <v>154</v>
      </c>
      <c r="J702" s="99" t="s">
        <v>155</v>
      </c>
      <c r="K702" s="6" t="s">
        <v>1539</v>
      </c>
      <c r="L702" s="100"/>
      <c r="M702" s="92" t="s">
        <v>1298</v>
      </c>
      <c r="N702" s="20"/>
      <c r="O702" s="21"/>
      <c r="P702" s="22"/>
    </row>
    <row r="703" spans="1:16" s="2" customFormat="1" ht="49.5">
      <c r="A703" s="30"/>
      <c r="B703" s="6" t="str">
        <f t="shared" si="20"/>
        <v>3D车模_702</v>
      </c>
      <c r="C703" s="88" t="s">
        <v>1373</v>
      </c>
      <c r="D703" s="7" t="s">
        <v>156</v>
      </c>
      <c r="E703" s="102" t="s">
        <v>1415</v>
      </c>
      <c r="F703" s="9" t="s">
        <v>157</v>
      </c>
      <c r="G703" s="7" t="s">
        <v>158</v>
      </c>
      <c r="H703" s="8" t="s">
        <v>29</v>
      </c>
      <c r="I703" s="8" t="s">
        <v>154</v>
      </c>
      <c r="J703" s="19" t="s">
        <v>155</v>
      </c>
      <c r="K703" s="6" t="s">
        <v>1539</v>
      </c>
      <c r="L703" s="6"/>
      <c r="M703" s="11" t="s">
        <v>159</v>
      </c>
      <c r="N703" s="20"/>
      <c r="O703" s="21"/>
      <c r="P703" s="22"/>
    </row>
    <row r="704" spans="1:16" s="2" customFormat="1" ht="49.5">
      <c r="A704" s="5"/>
      <c r="B704" s="6" t="str">
        <f>"3D车模_"&amp;ROW()-1</f>
        <v>3D车模_703</v>
      </c>
      <c r="C704" s="99" t="s">
        <v>1383</v>
      </c>
      <c r="D704" s="102" t="s">
        <v>1384</v>
      </c>
      <c r="E704" s="102" t="s">
        <v>1415</v>
      </c>
      <c r="F704" s="11" t="s">
        <v>1206</v>
      </c>
      <c r="G704" s="7" t="s">
        <v>1207</v>
      </c>
      <c r="H704" s="8" t="s">
        <v>27</v>
      </c>
      <c r="I704" s="8" t="s">
        <v>154</v>
      </c>
      <c r="J704" s="19" t="s">
        <v>155</v>
      </c>
      <c r="K704" s="6" t="s">
        <v>1539</v>
      </c>
      <c r="L704" s="6"/>
      <c r="M704" s="40"/>
      <c r="N704" s="20"/>
      <c r="O704" s="21"/>
      <c r="P704" s="22"/>
    </row>
    <row r="705" spans="1:16" s="2" customFormat="1" ht="49.5">
      <c r="A705" s="5"/>
      <c r="B705" s="6" t="str">
        <f t="shared" ref="B705:B768" si="21">"3D车模_"&amp;ROW()-1</f>
        <v>3D车模_704</v>
      </c>
      <c r="C705" s="23" t="s">
        <v>104</v>
      </c>
      <c r="D705" s="102" t="s">
        <v>1385</v>
      </c>
      <c r="E705" s="102" t="s">
        <v>1415</v>
      </c>
      <c r="F705" s="11" t="s">
        <v>1208</v>
      </c>
      <c r="G705" s="7" t="s">
        <v>1207</v>
      </c>
      <c r="H705" s="8" t="s">
        <v>27</v>
      </c>
      <c r="I705" s="8" t="s">
        <v>154</v>
      </c>
      <c r="J705" s="19" t="s">
        <v>155</v>
      </c>
      <c r="K705" s="6" t="s">
        <v>1539</v>
      </c>
      <c r="L705" s="6"/>
      <c r="M705" s="40"/>
      <c r="N705" s="20"/>
      <c r="O705" s="21"/>
      <c r="P705" s="22"/>
    </row>
    <row r="706" spans="1:16" s="2" customFormat="1" ht="49.5">
      <c r="A706" s="5"/>
      <c r="B706" s="6" t="str">
        <f t="shared" si="21"/>
        <v>3D车模_705</v>
      </c>
      <c r="C706" s="23" t="s">
        <v>104</v>
      </c>
      <c r="D706" s="102" t="s">
        <v>1386</v>
      </c>
      <c r="E706" s="102" t="s">
        <v>1415</v>
      </c>
      <c r="F706" s="11" t="s">
        <v>1209</v>
      </c>
      <c r="G706" s="7" t="s">
        <v>1207</v>
      </c>
      <c r="H706" s="8" t="s">
        <v>27</v>
      </c>
      <c r="I706" s="8" t="s">
        <v>154</v>
      </c>
      <c r="J706" s="19" t="s">
        <v>155</v>
      </c>
      <c r="K706" s="6" t="s">
        <v>1539</v>
      </c>
      <c r="L706" s="6"/>
      <c r="M706" s="40"/>
      <c r="N706" s="20"/>
      <c r="O706" s="21"/>
      <c r="P706" s="22"/>
    </row>
    <row r="707" spans="1:16" s="2" customFormat="1" ht="49.5">
      <c r="A707" s="5"/>
      <c r="B707" s="6" t="str">
        <f t="shared" si="21"/>
        <v>3D车模_706</v>
      </c>
      <c r="C707" s="99" t="s">
        <v>1380</v>
      </c>
      <c r="D707" s="102" t="s">
        <v>1387</v>
      </c>
      <c r="E707" s="102" t="s">
        <v>1415</v>
      </c>
      <c r="F707" s="95" t="s">
        <v>1376</v>
      </c>
      <c r="G707" s="7" t="s">
        <v>1248</v>
      </c>
      <c r="H707" s="8" t="s">
        <v>27</v>
      </c>
      <c r="I707" s="8" t="s">
        <v>154</v>
      </c>
      <c r="J707" s="19" t="s">
        <v>155</v>
      </c>
      <c r="K707" s="6" t="s">
        <v>1539</v>
      </c>
      <c r="L707" s="6"/>
      <c r="M707" s="40"/>
      <c r="N707" s="20"/>
      <c r="O707" s="21"/>
      <c r="P707" s="22"/>
    </row>
    <row r="708" spans="1:16" s="2" customFormat="1" ht="49.5">
      <c r="A708" s="5"/>
      <c r="B708" s="6" t="str">
        <f t="shared" si="21"/>
        <v>3D车模_707</v>
      </c>
      <c r="C708" s="23" t="s">
        <v>107</v>
      </c>
      <c r="D708" s="102" t="s">
        <v>1388</v>
      </c>
      <c r="E708" s="102" t="s">
        <v>1415</v>
      </c>
      <c r="F708" s="95" t="s">
        <v>1374</v>
      </c>
      <c r="G708" s="7" t="s">
        <v>1248</v>
      </c>
      <c r="H708" s="8" t="s">
        <v>27</v>
      </c>
      <c r="I708" s="8" t="s">
        <v>154</v>
      </c>
      <c r="J708" s="19" t="s">
        <v>155</v>
      </c>
      <c r="K708" s="6" t="s">
        <v>1539</v>
      </c>
      <c r="L708" s="6"/>
      <c r="M708" s="40"/>
      <c r="N708" s="20"/>
      <c r="O708" s="21"/>
      <c r="P708" s="22"/>
    </row>
    <row r="709" spans="1:16" s="2" customFormat="1" ht="49.5">
      <c r="A709" s="5"/>
      <c r="B709" s="6" t="str">
        <f>"3D车模_"&amp;ROW()-1</f>
        <v>3D车模_708</v>
      </c>
      <c r="C709" s="23" t="s">
        <v>107</v>
      </c>
      <c r="D709" s="102" t="s">
        <v>1389</v>
      </c>
      <c r="E709" s="102" t="s">
        <v>1415</v>
      </c>
      <c r="F709" s="95" t="s">
        <v>1377</v>
      </c>
      <c r="G709" s="7" t="s">
        <v>1248</v>
      </c>
      <c r="H709" s="8" t="s">
        <v>27</v>
      </c>
      <c r="I709" s="8" t="s">
        <v>154</v>
      </c>
      <c r="J709" s="19" t="s">
        <v>155</v>
      </c>
      <c r="K709" s="6" t="s">
        <v>1539</v>
      </c>
      <c r="L709" s="6"/>
      <c r="M709" s="40"/>
      <c r="N709" s="20"/>
      <c r="O709" s="21"/>
      <c r="P709" s="22"/>
    </row>
    <row r="710" spans="1:16" s="2" customFormat="1" ht="49.5">
      <c r="A710" s="5"/>
      <c r="B710" s="6" t="str">
        <f>"3D车模_"&amp;ROW()-1</f>
        <v>3D车模_709</v>
      </c>
      <c r="C710" s="23" t="s">
        <v>107</v>
      </c>
      <c r="D710" s="105" t="s">
        <v>1390</v>
      </c>
      <c r="E710" s="102" t="s">
        <v>1415</v>
      </c>
      <c r="F710" s="95" t="s">
        <v>1378</v>
      </c>
      <c r="G710" s="7" t="s">
        <v>1248</v>
      </c>
      <c r="H710" s="8" t="s">
        <v>27</v>
      </c>
      <c r="I710" s="8" t="s">
        <v>154</v>
      </c>
      <c r="J710" s="19" t="s">
        <v>155</v>
      </c>
      <c r="K710" s="6" t="s">
        <v>1539</v>
      </c>
      <c r="L710" s="6"/>
      <c r="M710" s="95" t="s">
        <v>1381</v>
      </c>
      <c r="N710" s="20"/>
      <c r="O710" s="21"/>
      <c r="P710" s="22"/>
    </row>
    <row r="711" spans="1:16" s="2" customFormat="1" ht="49.5">
      <c r="A711" s="5"/>
      <c r="B711" s="6" t="str">
        <f t="shared" si="21"/>
        <v>3D车模_710</v>
      </c>
      <c r="C711" s="99" t="s">
        <v>1379</v>
      </c>
      <c r="D711" s="102" t="s">
        <v>1391</v>
      </c>
      <c r="E711" s="102" t="s">
        <v>1416</v>
      </c>
      <c r="F711" s="11" t="s">
        <v>1210</v>
      </c>
      <c r="G711" s="7" t="s">
        <v>1211</v>
      </c>
      <c r="H711" s="8" t="s">
        <v>29</v>
      </c>
      <c r="I711" s="8" t="s">
        <v>154</v>
      </c>
      <c r="J711" s="19" t="s">
        <v>155</v>
      </c>
      <c r="K711" s="6" t="s">
        <v>1539</v>
      </c>
      <c r="L711" s="6"/>
      <c r="M711" s="40"/>
      <c r="N711" s="20"/>
      <c r="O711" s="21"/>
      <c r="P711" s="22"/>
    </row>
    <row r="712" spans="1:16" s="2" customFormat="1" ht="49.5">
      <c r="A712" s="5"/>
      <c r="B712" s="6" t="str">
        <f t="shared" si="21"/>
        <v>3D车模_711</v>
      </c>
      <c r="C712" s="23" t="s">
        <v>109</v>
      </c>
      <c r="D712" s="7" t="s">
        <v>1392</v>
      </c>
      <c r="E712" s="102" t="s">
        <v>1416</v>
      </c>
      <c r="F712" s="11" t="s">
        <v>1212</v>
      </c>
      <c r="G712" s="7" t="s">
        <v>1213</v>
      </c>
      <c r="H712" s="8" t="s">
        <v>29</v>
      </c>
      <c r="I712" s="8" t="s">
        <v>154</v>
      </c>
      <c r="J712" s="19" t="s">
        <v>155</v>
      </c>
      <c r="K712" s="6" t="s">
        <v>1539</v>
      </c>
      <c r="L712" s="6"/>
      <c r="M712" s="40"/>
      <c r="N712" s="20"/>
      <c r="O712" s="21"/>
      <c r="P712" s="22"/>
    </row>
    <row r="713" spans="1:16" s="2" customFormat="1" ht="49.5">
      <c r="A713" s="5"/>
      <c r="B713" s="6" t="str">
        <f t="shared" si="21"/>
        <v>3D车模_712</v>
      </c>
      <c r="C713" s="23" t="s">
        <v>109</v>
      </c>
      <c r="D713" s="7" t="s">
        <v>1393</v>
      </c>
      <c r="E713" s="102" t="s">
        <v>1416</v>
      </c>
      <c r="F713" s="11" t="s">
        <v>1214</v>
      </c>
      <c r="G713" s="7" t="s">
        <v>1215</v>
      </c>
      <c r="H713" s="8" t="s">
        <v>29</v>
      </c>
      <c r="I713" s="8" t="s">
        <v>154</v>
      </c>
      <c r="J713" s="19" t="s">
        <v>155</v>
      </c>
      <c r="K713" s="6" t="s">
        <v>1539</v>
      </c>
      <c r="L713" s="6"/>
      <c r="M713" s="40"/>
      <c r="N713" s="20"/>
      <c r="O713" s="21"/>
      <c r="P713" s="22"/>
    </row>
    <row r="714" spans="1:16" s="2" customFormat="1" ht="49.5">
      <c r="A714" s="5"/>
      <c r="B714" s="6" t="str">
        <f t="shared" si="21"/>
        <v>3D车模_713</v>
      </c>
      <c r="C714" s="23" t="s">
        <v>109</v>
      </c>
      <c r="D714" s="7" t="s">
        <v>1394</v>
      </c>
      <c r="E714" s="102" t="s">
        <v>1416</v>
      </c>
      <c r="F714" s="11" t="s">
        <v>1214</v>
      </c>
      <c r="G714" s="7" t="s">
        <v>1216</v>
      </c>
      <c r="H714" s="8" t="s">
        <v>29</v>
      </c>
      <c r="I714" s="8" t="s">
        <v>154</v>
      </c>
      <c r="J714" s="19" t="s">
        <v>155</v>
      </c>
      <c r="K714" s="6" t="s">
        <v>1539</v>
      </c>
      <c r="L714" s="6"/>
      <c r="M714" s="40"/>
      <c r="N714" s="20"/>
      <c r="O714" s="21"/>
      <c r="P714" s="22"/>
    </row>
    <row r="715" spans="1:16" s="2" customFormat="1" ht="49.5">
      <c r="A715" s="5"/>
      <c r="B715" s="6" t="str">
        <f t="shared" si="21"/>
        <v>3D车模_714</v>
      </c>
      <c r="C715" s="23" t="s">
        <v>109</v>
      </c>
      <c r="D715" s="102" t="s">
        <v>1395</v>
      </c>
      <c r="E715" s="102" t="s">
        <v>1416</v>
      </c>
      <c r="F715" s="11" t="s">
        <v>1217</v>
      </c>
      <c r="G715" s="7" t="s">
        <v>1218</v>
      </c>
      <c r="H715" s="8" t="s">
        <v>27</v>
      </c>
      <c r="I715" s="8" t="s">
        <v>154</v>
      </c>
      <c r="J715" s="19" t="s">
        <v>155</v>
      </c>
      <c r="K715" s="6" t="s">
        <v>1539</v>
      </c>
      <c r="L715" s="6"/>
      <c r="M715" s="40"/>
      <c r="N715" s="20"/>
      <c r="O715" s="21"/>
      <c r="P715" s="22"/>
    </row>
    <row r="716" spans="1:16" s="2" customFormat="1" ht="49.5">
      <c r="A716" s="5"/>
      <c r="B716" s="6" t="str">
        <f t="shared" si="21"/>
        <v>3D车模_715</v>
      </c>
      <c r="C716" s="23" t="s">
        <v>109</v>
      </c>
      <c r="D716" s="7" t="s">
        <v>1396</v>
      </c>
      <c r="E716" s="102" t="s">
        <v>1416</v>
      </c>
      <c r="F716" s="11" t="s">
        <v>1219</v>
      </c>
      <c r="G716" s="7" t="s">
        <v>1220</v>
      </c>
      <c r="H716" s="8" t="s">
        <v>29</v>
      </c>
      <c r="I716" s="8" t="s">
        <v>154</v>
      </c>
      <c r="J716" s="19" t="s">
        <v>155</v>
      </c>
      <c r="K716" s="6" t="s">
        <v>1539</v>
      </c>
      <c r="L716" s="6"/>
      <c r="M716" s="40"/>
      <c r="N716" s="20"/>
      <c r="O716" s="21"/>
      <c r="P716" s="22"/>
    </row>
    <row r="717" spans="1:16" s="2" customFormat="1" ht="49.5">
      <c r="A717" s="5"/>
      <c r="B717" s="6" t="str">
        <f t="shared" si="21"/>
        <v>3D车模_716</v>
      </c>
      <c r="C717" s="23" t="s">
        <v>109</v>
      </c>
      <c r="D717" s="7" t="s">
        <v>1397</v>
      </c>
      <c r="E717" s="102" t="s">
        <v>1416</v>
      </c>
      <c r="F717" s="11" t="s">
        <v>1221</v>
      </c>
      <c r="G717" s="7" t="s">
        <v>1222</v>
      </c>
      <c r="H717" s="8" t="s">
        <v>31</v>
      </c>
      <c r="I717" s="8" t="s">
        <v>154</v>
      </c>
      <c r="J717" s="19" t="s">
        <v>155</v>
      </c>
      <c r="K717" s="6" t="s">
        <v>1539</v>
      </c>
      <c r="L717" s="6"/>
      <c r="M717" s="40"/>
      <c r="N717" s="20"/>
      <c r="O717" s="21"/>
      <c r="P717" s="22"/>
    </row>
    <row r="718" spans="1:16" s="2" customFormat="1" ht="49.5">
      <c r="A718" s="5"/>
      <c r="B718" s="6" t="str">
        <f t="shared" si="21"/>
        <v>3D车模_717</v>
      </c>
      <c r="C718" s="23" t="s">
        <v>109</v>
      </c>
      <c r="D718" s="7" t="s">
        <v>1398</v>
      </c>
      <c r="E718" s="102" t="s">
        <v>1416</v>
      </c>
      <c r="F718" s="11" t="s">
        <v>1223</v>
      </c>
      <c r="G718" s="7" t="s">
        <v>1222</v>
      </c>
      <c r="H718" s="8" t="s">
        <v>31</v>
      </c>
      <c r="I718" s="8" t="s">
        <v>154</v>
      </c>
      <c r="J718" s="19" t="s">
        <v>155</v>
      </c>
      <c r="K718" s="6" t="s">
        <v>1539</v>
      </c>
      <c r="L718" s="6"/>
      <c r="M718" s="40"/>
      <c r="N718" s="20"/>
      <c r="O718" s="21"/>
      <c r="P718" s="22"/>
    </row>
    <row r="719" spans="1:16" s="2" customFormat="1" ht="49.5">
      <c r="A719" s="5"/>
      <c r="B719" s="6" t="str">
        <f t="shared" si="21"/>
        <v>3D车模_718</v>
      </c>
      <c r="C719" s="23" t="s">
        <v>109</v>
      </c>
      <c r="D719" s="7" t="s">
        <v>1399</v>
      </c>
      <c r="E719" s="102" t="s">
        <v>1416</v>
      </c>
      <c r="F719" s="11" t="s">
        <v>1224</v>
      </c>
      <c r="G719" s="7" t="s">
        <v>1222</v>
      </c>
      <c r="H719" s="8" t="s">
        <v>31</v>
      </c>
      <c r="I719" s="8" t="s">
        <v>154</v>
      </c>
      <c r="J719" s="19" t="s">
        <v>155</v>
      </c>
      <c r="K719" s="6" t="s">
        <v>1539</v>
      </c>
      <c r="L719" s="6"/>
      <c r="M719" s="40"/>
      <c r="N719" s="20"/>
      <c r="O719" s="21"/>
      <c r="P719" s="22"/>
    </row>
    <row r="720" spans="1:16" s="2" customFormat="1" ht="49.5">
      <c r="A720" s="5"/>
      <c r="B720" s="6" t="str">
        <f t="shared" si="21"/>
        <v>3D车模_719</v>
      </c>
      <c r="C720" s="23" t="s">
        <v>109</v>
      </c>
      <c r="D720" s="7" t="s">
        <v>1400</v>
      </c>
      <c r="E720" s="102" t="s">
        <v>1416</v>
      </c>
      <c r="F720" s="11" t="s">
        <v>1225</v>
      </c>
      <c r="G720" s="7" t="s">
        <v>1222</v>
      </c>
      <c r="H720" s="8" t="s">
        <v>33</v>
      </c>
      <c r="I720" s="8" t="s">
        <v>296</v>
      </c>
      <c r="J720" s="19" t="s">
        <v>155</v>
      </c>
      <c r="K720" s="6" t="s">
        <v>1539</v>
      </c>
      <c r="L720" s="6"/>
      <c r="M720" s="40"/>
      <c r="N720" s="20"/>
      <c r="O720" s="21"/>
      <c r="P720" s="22"/>
    </row>
    <row r="721" spans="1:16" s="2" customFormat="1" ht="49.5">
      <c r="A721" s="5"/>
      <c r="B721" s="6" t="str">
        <f t="shared" si="21"/>
        <v>3D车模_720</v>
      </c>
      <c r="C721" s="23" t="s">
        <v>109</v>
      </c>
      <c r="D721" s="7" t="s">
        <v>1401</v>
      </c>
      <c r="E721" s="102" t="s">
        <v>1416</v>
      </c>
      <c r="F721" s="11" t="s">
        <v>1226</v>
      </c>
      <c r="G721" s="7" t="s">
        <v>1227</v>
      </c>
      <c r="H721" s="8" t="s">
        <v>29</v>
      </c>
      <c r="I721" s="8" t="s">
        <v>154</v>
      </c>
      <c r="J721" s="19" t="s">
        <v>155</v>
      </c>
      <c r="K721" s="6" t="s">
        <v>1539</v>
      </c>
      <c r="L721" s="6"/>
      <c r="M721" s="40"/>
      <c r="N721" s="20"/>
      <c r="O721" s="21"/>
      <c r="P721" s="22"/>
    </row>
    <row r="722" spans="1:16" s="2" customFormat="1" ht="49.5">
      <c r="A722" s="5"/>
      <c r="B722" s="6" t="str">
        <f t="shared" si="21"/>
        <v>3D车模_721</v>
      </c>
      <c r="C722" s="23" t="s">
        <v>109</v>
      </c>
      <c r="D722" s="7" t="s">
        <v>1402</v>
      </c>
      <c r="E722" s="102" t="s">
        <v>1416</v>
      </c>
      <c r="F722" s="11" t="s">
        <v>1228</v>
      </c>
      <c r="G722" s="7" t="s">
        <v>1222</v>
      </c>
      <c r="H722" s="8" t="s">
        <v>31</v>
      </c>
      <c r="I722" s="8" t="s">
        <v>154</v>
      </c>
      <c r="J722" s="19" t="s">
        <v>155</v>
      </c>
      <c r="K722" s="6" t="s">
        <v>1539</v>
      </c>
      <c r="L722" s="6"/>
      <c r="M722" s="40"/>
      <c r="N722" s="20"/>
      <c r="O722" s="21"/>
      <c r="P722" s="22"/>
    </row>
    <row r="723" spans="1:16" s="2" customFormat="1" ht="49.5">
      <c r="A723" s="5"/>
      <c r="B723" s="6" t="str">
        <f t="shared" si="21"/>
        <v>3D车模_722</v>
      </c>
      <c r="C723" s="23" t="s">
        <v>109</v>
      </c>
      <c r="D723" s="7" t="s">
        <v>1403</v>
      </c>
      <c r="E723" s="102" t="s">
        <v>1416</v>
      </c>
      <c r="F723" s="11" t="s">
        <v>1229</v>
      </c>
      <c r="G723" s="7" t="s">
        <v>1222</v>
      </c>
      <c r="H723" s="8" t="s">
        <v>31</v>
      </c>
      <c r="I723" s="8" t="s">
        <v>154</v>
      </c>
      <c r="J723" s="19" t="s">
        <v>155</v>
      </c>
      <c r="K723" s="6" t="s">
        <v>1539</v>
      </c>
      <c r="L723" s="6"/>
      <c r="M723" s="40"/>
      <c r="N723" s="20"/>
      <c r="O723" s="21"/>
      <c r="P723" s="22"/>
    </row>
    <row r="724" spans="1:16" s="2" customFormat="1" ht="49.5">
      <c r="A724" s="5"/>
      <c r="B724" s="6" t="str">
        <f t="shared" si="21"/>
        <v>3D车模_723</v>
      </c>
      <c r="C724" s="23" t="s">
        <v>109</v>
      </c>
      <c r="D724" s="7" t="s">
        <v>1404</v>
      </c>
      <c r="E724" s="102" t="s">
        <v>1416</v>
      </c>
      <c r="F724" s="11" t="s">
        <v>1230</v>
      </c>
      <c r="G724" s="7" t="s">
        <v>1222</v>
      </c>
      <c r="H724" s="8" t="s">
        <v>31</v>
      </c>
      <c r="I724" s="8" t="s">
        <v>154</v>
      </c>
      <c r="J724" s="19" t="s">
        <v>155</v>
      </c>
      <c r="K724" s="6" t="s">
        <v>1539</v>
      </c>
      <c r="L724" s="6"/>
      <c r="M724" s="40"/>
      <c r="N724" s="20"/>
      <c r="O724" s="21"/>
      <c r="P724" s="22"/>
    </row>
    <row r="725" spans="1:16" s="2" customFormat="1" ht="49.5">
      <c r="A725" s="5"/>
      <c r="B725" s="6" t="str">
        <f t="shared" si="21"/>
        <v>3D车模_724</v>
      </c>
      <c r="C725" s="23" t="s">
        <v>109</v>
      </c>
      <c r="D725" s="7" t="s">
        <v>1405</v>
      </c>
      <c r="E725" s="102" t="s">
        <v>1416</v>
      </c>
      <c r="F725" s="11" t="s">
        <v>1231</v>
      </c>
      <c r="G725" s="7" t="s">
        <v>1222</v>
      </c>
      <c r="H725" s="8" t="s">
        <v>33</v>
      </c>
      <c r="I725" s="8" t="s">
        <v>296</v>
      </c>
      <c r="J725" s="19" t="s">
        <v>155</v>
      </c>
      <c r="K725" s="6" t="s">
        <v>1539</v>
      </c>
      <c r="L725" s="6"/>
      <c r="M725" s="40"/>
      <c r="N725" s="20"/>
      <c r="O725" s="21"/>
      <c r="P725" s="22"/>
    </row>
    <row r="726" spans="1:16" s="2" customFormat="1" ht="49.5">
      <c r="A726" s="5"/>
      <c r="B726" s="6" t="str">
        <f t="shared" si="21"/>
        <v>3D车模_725</v>
      </c>
      <c r="C726" s="23" t="s">
        <v>109</v>
      </c>
      <c r="D726" s="7" t="s">
        <v>1406</v>
      </c>
      <c r="E726" s="102" t="s">
        <v>1416</v>
      </c>
      <c r="F726" s="11" t="s">
        <v>1232</v>
      </c>
      <c r="G726" s="7" t="s">
        <v>1233</v>
      </c>
      <c r="H726" s="8" t="s">
        <v>27</v>
      </c>
      <c r="I726" s="8" t="s">
        <v>154</v>
      </c>
      <c r="J726" s="19" t="s">
        <v>155</v>
      </c>
      <c r="K726" s="6" t="s">
        <v>1539</v>
      </c>
      <c r="L726" s="6"/>
      <c r="M726" s="40"/>
      <c r="N726" s="20"/>
      <c r="O726" s="21"/>
      <c r="P726" s="22"/>
    </row>
    <row r="727" spans="1:16" s="2" customFormat="1" ht="49.5">
      <c r="A727" s="5"/>
      <c r="B727" s="6" t="str">
        <f t="shared" si="21"/>
        <v>3D车模_726</v>
      </c>
      <c r="C727" s="23" t="s">
        <v>109</v>
      </c>
      <c r="D727" s="7" t="s">
        <v>1407</v>
      </c>
      <c r="E727" s="102" t="s">
        <v>1416</v>
      </c>
      <c r="F727" s="11" t="s">
        <v>1234</v>
      </c>
      <c r="G727" s="7" t="s">
        <v>1235</v>
      </c>
      <c r="H727" s="8" t="s">
        <v>31</v>
      </c>
      <c r="I727" s="8" t="s">
        <v>154</v>
      </c>
      <c r="J727" s="19" t="s">
        <v>155</v>
      </c>
      <c r="K727" s="6" t="s">
        <v>1539</v>
      </c>
      <c r="L727" s="6"/>
      <c r="M727" s="40"/>
      <c r="N727" s="20"/>
      <c r="O727" s="21"/>
      <c r="P727" s="22"/>
    </row>
    <row r="728" spans="1:16" s="2" customFormat="1" ht="49.5">
      <c r="A728" s="5"/>
      <c r="B728" s="6" t="str">
        <f t="shared" si="21"/>
        <v>3D车模_727</v>
      </c>
      <c r="C728" s="23" t="s">
        <v>109</v>
      </c>
      <c r="D728" s="7" t="s">
        <v>1408</v>
      </c>
      <c r="E728" s="102" t="s">
        <v>1416</v>
      </c>
      <c r="F728" s="11" t="s">
        <v>1236</v>
      </c>
      <c r="G728" s="7" t="s">
        <v>1235</v>
      </c>
      <c r="H728" s="8" t="s">
        <v>29</v>
      </c>
      <c r="I728" s="8" t="s">
        <v>154</v>
      </c>
      <c r="J728" s="19" t="s">
        <v>155</v>
      </c>
      <c r="K728" s="6" t="s">
        <v>1539</v>
      </c>
      <c r="L728" s="6"/>
      <c r="M728" s="40"/>
      <c r="N728" s="20"/>
      <c r="O728" s="21"/>
      <c r="P728" s="22"/>
    </row>
    <row r="729" spans="1:16" s="2" customFormat="1" ht="49.5">
      <c r="A729" s="5"/>
      <c r="B729" s="6" t="str">
        <f t="shared" si="21"/>
        <v>3D车模_728</v>
      </c>
      <c r="C729" s="23" t="s">
        <v>109</v>
      </c>
      <c r="D729" s="7" t="s">
        <v>1409</v>
      </c>
      <c r="E729" s="102" t="s">
        <v>1416</v>
      </c>
      <c r="F729" s="11" t="s">
        <v>1237</v>
      </c>
      <c r="G729" s="7" t="s">
        <v>1235</v>
      </c>
      <c r="H729" s="8" t="s">
        <v>31</v>
      </c>
      <c r="I729" s="8" t="s">
        <v>154</v>
      </c>
      <c r="J729" s="19" t="s">
        <v>155</v>
      </c>
      <c r="K729" s="6" t="s">
        <v>1539</v>
      </c>
      <c r="L729" s="6"/>
      <c r="M729" s="40"/>
      <c r="N729" s="20"/>
      <c r="O729" s="21"/>
      <c r="P729" s="22"/>
    </row>
    <row r="730" spans="1:16" s="2" customFormat="1" ht="49.5">
      <c r="A730" s="5"/>
      <c r="B730" s="6" t="str">
        <f t="shared" si="21"/>
        <v>3D车模_729</v>
      </c>
      <c r="C730" s="23" t="s">
        <v>109</v>
      </c>
      <c r="D730" s="7" t="s">
        <v>1410</v>
      </c>
      <c r="E730" s="102" t="s">
        <v>1416</v>
      </c>
      <c r="F730" s="11" t="s">
        <v>1238</v>
      </c>
      <c r="G730" s="7" t="s">
        <v>1235</v>
      </c>
      <c r="H730" s="8" t="s">
        <v>33</v>
      </c>
      <c r="I730" s="8" t="s">
        <v>296</v>
      </c>
      <c r="J730" s="19" t="s">
        <v>155</v>
      </c>
      <c r="K730" s="6" t="s">
        <v>1539</v>
      </c>
      <c r="L730" s="6"/>
      <c r="M730" s="40"/>
      <c r="N730" s="20"/>
      <c r="O730" s="21"/>
      <c r="P730" s="22"/>
    </row>
    <row r="731" spans="1:16" s="2" customFormat="1" ht="49.5">
      <c r="A731" s="5"/>
      <c r="B731" s="6" t="str">
        <f t="shared" si="21"/>
        <v>3D车模_730</v>
      </c>
      <c r="C731" s="23" t="s">
        <v>109</v>
      </c>
      <c r="D731" s="10" t="s">
        <v>1411</v>
      </c>
      <c r="E731" s="102" t="s">
        <v>1416</v>
      </c>
      <c r="F731" s="11" t="s">
        <v>1239</v>
      </c>
      <c r="G731" s="7" t="s">
        <v>1240</v>
      </c>
      <c r="H731" s="8" t="s">
        <v>29</v>
      </c>
      <c r="I731" s="8" t="s">
        <v>154</v>
      </c>
      <c r="J731" s="19" t="s">
        <v>155</v>
      </c>
      <c r="K731" s="6" t="s">
        <v>1539</v>
      </c>
      <c r="L731" s="6"/>
      <c r="M731" s="11" t="s">
        <v>1241</v>
      </c>
      <c r="N731" s="20"/>
      <c r="O731" s="21"/>
      <c r="P731" s="22"/>
    </row>
    <row r="732" spans="1:16" s="2" customFormat="1" ht="49.5">
      <c r="A732" s="5"/>
      <c r="B732" s="6" t="str">
        <f t="shared" si="21"/>
        <v>3D车模_731</v>
      </c>
      <c r="C732" s="23" t="s">
        <v>109</v>
      </c>
      <c r="D732" s="10" t="s">
        <v>1412</v>
      </c>
      <c r="E732" s="102" t="s">
        <v>1416</v>
      </c>
      <c r="F732" s="11" t="s">
        <v>1242</v>
      </c>
      <c r="G732" s="7" t="s">
        <v>1243</v>
      </c>
      <c r="H732" s="8" t="s">
        <v>29</v>
      </c>
      <c r="I732" s="8" t="s">
        <v>154</v>
      </c>
      <c r="J732" s="19" t="s">
        <v>155</v>
      </c>
      <c r="K732" s="6" t="s">
        <v>1539</v>
      </c>
      <c r="L732" s="6"/>
      <c r="M732" s="11" t="s">
        <v>1241</v>
      </c>
      <c r="N732" s="20"/>
      <c r="O732" s="21"/>
      <c r="P732" s="22"/>
    </row>
    <row r="733" spans="1:16" s="2" customFormat="1" ht="49.5">
      <c r="A733" s="5"/>
      <c r="B733" s="6" t="str">
        <f t="shared" si="21"/>
        <v>3D车模_732</v>
      </c>
      <c r="C733" s="23" t="s">
        <v>109</v>
      </c>
      <c r="D733" s="10" t="s">
        <v>1413</v>
      </c>
      <c r="E733" s="102" t="s">
        <v>1416</v>
      </c>
      <c r="F733" s="11" t="s">
        <v>1244</v>
      </c>
      <c r="G733" s="7" t="s">
        <v>1245</v>
      </c>
      <c r="H733" s="8" t="s">
        <v>29</v>
      </c>
      <c r="I733" s="8" t="s">
        <v>154</v>
      </c>
      <c r="J733" s="19" t="s">
        <v>155</v>
      </c>
      <c r="K733" s="6" t="s">
        <v>1539</v>
      </c>
      <c r="L733" s="6"/>
      <c r="M733" s="11" t="s">
        <v>1246</v>
      </c>
      <c r="N733" s="20"/>
      <c r="O733" s="21"/>
      <c r="P733" s="22"/>
    </row>
    <row r="734" spans="1:16" s="2" customFormat="1" ht="49.5">
      <c r="A734" s="5"/>
      <c r="B734" s="6" t="str">
        <f t="shared" si="21"/>
        <v>3D车模_733</v>
      </c>
      <c r="C734" s="23" t="s">
        <v>109</v>
      </c>
      <c r="D734" s="10" t="s">
        <v>1414</v>
      </c>
      <c r="E734" s="102" t="s">
        <v>1416</v>
      </c>
      <c r="F734" s="11" t="s">
        <v>1247</v>
      </c>
      <c r="G734" s="7" t="s">
        <v>1245</v>
      </c>
      <c r="H734" s="8" t="s">
        <v>29</v>
      </c>
      <c r="I734" s="8" t="s">
        <v>154</v>
      </c>
      <c r="J734" s="19" t="s">
        <v>155</v>
      </c>
      <c r="K734" s="6" t="s">
        <v>1539</v>
      </c>
      <c r="L734" s="6"/>
      <c r="M734" s="11" t="s">
        <v>1246</v>
      </c>
      <c r="N734" s="20"/>
      <c r="O734" s="21"/>
      <c r="P734" s="22"/>
    </row>
    <row r="735" spans="1:16" s="2" customFormat="1" ht="49.5">
      <c r="A735" s="5"/>
      <c r="B735" s="6" t="str">
        <f t="shared" si="21"/>
        <v>3D车模_734</v>
      </c>
      <c r="C735" s="99" t="s">
        <v>1379</v>
      </c>
      <c r="D735" s="106" t="s">
        <v>1417</v>
      </c>
      <c r="E735" s="102" t="s">
        <v>1416</v>
      </c>
      <c r="F735" s="95" t="s">
        <v>1420</v>
      </c>
      <c r="G735" s="102" t="s">
        <v>1421</v>
      </c>
      <c r="H735" s="8" t="s">
        <v>31</v>
      </c>
      <c r="I735" s="8" t="s">
        <v>154</v>
      </c>
      <c r="J735" s="19" t="s">
        <v>155</v>
      </c>
      <c r="K735" s="6" t="s">
        <v>1539</v>
      </c>
      <c r="L735" s="6"/>
      <c r="M735" s="11"/>
      <c r="N735" s="20"/>
      <c r="O735" s="21"/>
      <c r="P735" s="22"/>
    </row>
    <row r="736" spans="1:16" s="2" customFormat="1" ht="49.5">
      <c r="A736" s="5"/>
      <c r="B736" s="6" t="str">
        <f t="shared" si="21"/>
        <v>3D车模_735</v>
      </c>
      <c r="C736" s="23" t="s">
        <v>109</v>
      </c>
      <c r="D736" s="106" t="s">
        <v>1418</v>
      </c>
      <c r="E736" s="102" t="s">
        <v>1416</v>
      </c>
      <c r="F736" s="95" t="s">
        <v>1422</v>
      </c>
      <c r="G736" s="102" t="s">
        <v>1423</v>
      </c>
      <c r="H736" s="8" t="s">
        <v>31</v>
      </c>
      <c r="I736" s="8" t="s">
        <v>154</v>
      </c>
      <c r="J736" s="19" t="s">
        <v>155</v>
      </c>
      <c r="K736" s="6" t="s">
        <v>1539</v>
      </c>
      <c r="L736" s="6"/>
      <c r="M736" s="11"/>
      <c r="N736" s="20"/>
      <c r="O736" s="21"/>
      <c r="P736" s="22"/>
    </row>
    <row r="737" spans="1:16" s="2" customFormat="1" ht="49.5">
      <c r="A737" s="5"/>
      <c r="B737" s="6" t="str">
        <f t="shared" si="21"/>
        <v>3D车模_736</v>
      </c>
      <c r="C737" s="23" t="s">
        <v>109</v>
      </c>
      <c r="D737" s="106" t="s">
        <v>1419</v>
      </c>
      <c r="E737" s="102" t="s">
        <v>1416</v>
      </c>
      <c r="F737" s="95" t="s">
        <v>1424</v>
      </c>
      <c r="G737" s="102" t="s">
        <v>1425</v>
      </c>
      <c r="H737" s="8" t="s">
        <v>31</v>
      </c>
      <c r="I737" s="8" t="s">
        <v>154</v>
      </c>
      <c r="J737" s="19" t="s">
        <v>155</v>
      </c>
      <c r="K737" s="6" t="s">
        <v>1539</v>
      </c>
      <c r="L737" s="6"/>
      <c r="M737" s="11"/>
      <c r="N737" s="20"/>
      <c r="O737" s="21"/>
      <c r="P737" s="22"/>
    </row>
    <row r="738" spans="1:16" s="2" customFormat="1" ht="66">
      <c r="A738" s="5"/>
      <c r="B738" s="6" t="str">
        <f>"3D车模_"&amp;ROW()-1</f>
        <v>3D车模_737</v>
      </c>
      <c r="C738" s="99" t="s">
        <v>1426</v>
      </c>
      <c r="D738" s="106" t="s">
        <v>1428</v>
      </c>
      <c r="E738" s="102" t="s">
        <v>1416</v>
      </c>
      <c r="F738" s="95" t="s">
        <v>1429</v>
      </c>
      <c r="G738" s="102" t="s">
        <v>1431</v>
      </c>
      <c r="H738" s="8" t="s">
        <v>27</v>
      </c>
      <c r="I738" s="8" t="s">
        <v>154</v>
      </c>
      <c r="J738" s="19" t="s">
        <v>155</v>
      </c>
      <c r="K738" s="6" t="s">
        <v>1539</v>
      </c>
      <c r="L738" s="6"/>
      <c r="M738" s="11"/>
      <c r="N738" s="20"/>
      <c r="O738" s="21"/>
      <c r="P738" s="22"/>
    </row>
    <row r="739" spans="1:16" s="2" customFormat="1" ht="49.5">
      <c r="A739" s="5"/>
      <c r="B739" s="6" t="str">
        <f t="shared" si="21"/>
        <v>3D车模_738</v>
      </c>
      <c r="C739" s="99" t="s">
        <v>1427</v>
      </c>
      <c r="D739" s="102" t="s">
        <v>1433</v>
      </c>
      <c r="E739" s="102" t="s">
        <v>1416</v>
      </c>
      <c r="F739" s="95" t="s">
        <v>1438</v>
      </c>
      <c r="G739" s="102" t="s">
        <v>1432</v>
      </c>
      <c r="H739" s="8" t="s">
        <v>27</v>
      </c>
      <c r="I739" s="8" t="s">
        <v>154</v>
      </c>
      <c r="J739" s="19" t="s">
        <v>155</v>
      </c>
      <c r="K739" s="6" t="s">
        <v>1539</v>
      </c>
      <c r="L739" s="6"/>
      <c r="M739" s="40"/>
      <c r="N739" s="20"/>
      <c r="O739" s="21"/>
      <c r="P739" s="22"/>
    </row>
    <row r="740" spans="1:16" s="2" customFormat="1" ht="49.5">
      <c r="A740" s="5"/>
      <c r="B740" s="6" t="str">
        <f t="shared" si="21"/>
        <v>3D车模_739</v>
      </c>
      <c r="C740" s="99" t="s">
        <v>1427</v>
      </c>
      <c r="D740" s="102" t="s">
        <v>1434</v>
      </c>
      <c r="E740" s="102" t="s">
        <v>1416</v>
      </c>
      <c r="F740" s="95" t="s">
        <v>1439</v>
      </c>
      <c r="G740" s="102" t="s">
        <v>1501</v>
      </c>
      <c r="H740" s="8" t="s">
        <v>29</v>
      </c>
      <c r="I740" s="8" t="s">
        <v>154</v>
      </c>
      <c r="J740" s="19" t="s">
        <v>155</v>
      </c>
      <c r="K740" s="6" t="s">
        <v>1539</v>
      </c>
      <c r="L740" s="6"/>
      <c r="M740" s="40"/>
      <c r="N740" s="20"/>
      <c r="O740" s="21"/>
      <c r="P740" s="22"/>
    </row>
    <row r="741" spans="1:16" s="2" customFormat="1" ht="49.5">
      <c r="A741" s="5"/>
      <c r="B741" s="6" t="str">
        <f t="shared" si="21"/>
        <v>3D车模_740</v>
      </c>
      <c r="C741" s="99" t="s">
        <v>1427</v>
      </c>
      <c r="D741" s="102" t="s">
        <v>1435</v>
      </c>
      <c r="E741" s="102" t="s">
        <v>1416</v>
      </c>
      <c r="F741" s="95" t="s">
        <v>1440</v>
      </c>
      <c r="G741" s="102" t="s">
        <v>1444</v>
      </c>
      <c r="H741" s="8" t="s">
        <v>29</v>
      </c>
      <c r="I741" s="8" t="s">
        <v>154</v>
      </c>
      <c r="J741" s="19" t="s">
        <v>155</v>
      </c>
      <c r="K741" s="6" t="s">
        <v>1539</v>
      </c>
      <c r="L741" s="6"/>
      <c r="M741" s="40"/>
      <c r="N741" s="20"/>
      <c r="O741" s="21"/>
      <c r="P741" s="22"/>
    </row>
    <row r="742" spans="1:16" s="2" customFormat="1" ht="49.5">
      <c r="A742" s="5"/>
      <c r="B742" s="6" t="str">
        <f t="shared" si="21"/>
        <v>3D车模_741</v>
      </c>
      <c r="C742" s="99" t="s">
        <v>1427</v>
      </c>
      <c r="D742" s="102" t="s">
        <v>1436</v>
      </c>
      <c r="E742" s="102" t="s">
        <v>1416</v>
      </c>
      <c r="F742" s="95" t="s">
        <v>1441</v>
      </c>
      <c r="G742" s="102" t="s">
        <v>1502</v>
      </c>
      <c r="H742" s="8" t="s">
        <v>29</v>
      </c>
      <c r="I742" s="8" t="s">
        <v>154</v>
      </c>
      <c r="J742" s="19" t="s">
        <v>155</v>
      </c>
      <c r="K742" s="6" t="s">
        <v>1539</v>
      </c>
      <c r="L742" s="6"/>
      <c r="M742" s="40"/>
      <c r="N742" s="20"/>
      <c r="O742" s="21"/>
      <c r="P742" s="22"/>
    </row>
    <row r="743" spans="1:16" s="2" customFormat="1" ht="49.5">
      <c r="A743" s="5"/>
      <c r="B743" s="6" t="str">
        <f t="shared" si="21"/>
        <v>3D车模_742</v>
      </c>
      <c r="C743" s="99" t="s">
        <v>1427</v>
      </c>
      <c r="D743" s="102" t="s">
        <v>1437</v>
      </c>
      <c r="E743" s="102" t="s">
        <v>1416</v>
      </c>
      <c r="F743" s="95" t="s">
        <v>1439</v>
      </c>
      <c r="G743" s="102" t="s">
        <v>1503</v>
      </c>
      <c r="H743" s="8" t="s">
        <v>29</v>
      </c>
      <c r="I743" s="8" t="s">
        <v>154</v>
      </c>
      <c r="J743" s="19" t="s">
        <v>155</v>
      </c>
      <c r="K743" s="6" t="s">
        <v>1539</v>
      </c>
      <c r="L743" s="6"/>
      <c r="M743" s="40"/>
      <c r="N743" s="20"/>
      <c r="O743" s="21"/>
      <c r="P743" s="22"/>
    </row>
    <row r="744" spans="1:16" s="2" customFormat="1" ht="49.5">
      <c r="A744" s="5"/>
      <c r="B744" s="6" t="str">
        <f t="shared" si="21"/>
        <v>3D车模_743</v>
      </c>
      <c r="C744" s="99" t="s">
        <v>1427</v>
      </c>
      <c r="D744" s="102" t="s">
        <v>1442</v>
      </c>
      <c r="E744" s="102" t="s">
        <v>1416</v>
      </c>
      <c r="F744" s="95" t="s">
        <v>1443</v>
      </c>
      <c r="G744" s="102" t="s">
        <v>1445</v>
      </c>
      <c r="H744" s="8" t="s">
        <v>31</v>
      </c>
      <c r="I744" s="8" t="s">
        <v>154</v>
      </c>
      <c r="J744" s="19" t="s">
        <v>155</v>
      </c>
      <c r="K744" s="6" t="s">
        <v>1539</v>
      </c>
      <c r="L744" s="6"/>
      <c r="M744" s="40"/>
      <c r="N744" s="20"/>
      <c r="O744" s="21"/>
      <c r="P744" s="22"/>
    </row>
    <row r="745" spans="1:16" s="2" customFormat="1" ht="49.5">
      <c r="A745" s="5"/>
      <c r="B745" s="6" t="str">
        <f t="shared" si="21"/>
        <v>3D车模_744</v>
      </c>
      <c r="C745" s="99" t="s">
        <v>1427</v>
      </c>
      <c r="D745" s="102" t="s">
        <v>1446</v>
      </c>
      <c r="E745" s="102" t="s">
        <v>1416</v>
      </c>
      <c r="F745" s="95" t="s">
        <v>1447</v>
      </c>
      <c r="G745" s="102" t="s">
        <v>1448</v>
      </c>
      <c r="H745" s="8" t="s">
        <v>31</v>
      </c>
      <c r="I745" s="8" t="s">
        <v>154</v>
      </c>
      <c r="J745" s="19" t="s">
        <v>155</v>
      </c>
      <c r="K745" s="6" t="s">
        <v>1539</v>
      </c>
      <c r="L745" s="6"/>
      <c r="M745" s="40"/>
      <c r="N745" s="20"/>
      <c r="O745" s="21"/>
      <c r="P745" s="22"/>
    </row>
    <row r="746" spans="1:16" s="2" customFormat="1" ht="66">
      <c r="A746" s="5"/>
      <c r="B746" s="6" t="str">
        <f t="shared" si="21"/>
        <v>3D车模_745</v>
      </c>
      <c r="C746" s="87" t="s">
        <v>1449</v>
      </c>
      <c r="D746" s="95" t="s">
        <v>1460</v>
      </c>
      <c r="E746" s="102" t="s">
        <v>1450</v>
      </c>
      <c r="F746" s="95" t="s">
        <v>1454</v>
      </c>
      <c r="G746" s="102" t="s">
        <v>1455</v>
      </c>
      <c r="H746" s="8" t="s">
        <v>29</v>
      </c>
      <c r="I746" s="8" t="s">
        <v>154</v>
      </c>
      <c r="J746" s="19" t="s">
        <v>155</v>
      </c>
      <c r="K746" s="6" t="s">
        <v>1539</v>
      </c>
      <c r="L746" s="6"/>
      <c r="M746" s="40"/>
      <c r="N746" s="20"/>
      <c r="O746" s="21"/>
      <c r="P746" s="22"/>
    </row>
    <row r="747" spans="1:16" s="2" customFormat="1" ht="66">
      <c r="A747" s="5"/>
      <c r="B747" s="6" t="str">
        <f t="shared" si="21"/>
        <v>3D车模_746</v>
      </c>
      <c r="C747" s="87" t="s">
        <v>1456</v>
      </c>
      <c r="D747" s="95" t="s">
        <v>1461</v>
      </c>
      <c r="E747" s="102" t="s">
        <v>1457</v>
      </c>
      <c r="F747" s="95" t="s">
        <v>1458</v>
      </c>
      <c r="G747" s="102" t="s">
        <v>1459</v>
      </c>
      <c r="H747" s="8" t="s">
        <v>29</v>
      </c>
      <c r="I747" s="8" t="s">
        <v>154</v>
      </c>
      <c r="J747" s="19" t="s">
        <v>155</v>
      </c>
      <c r="K747" s="6" t="s">
        <v>1539</v>
      </c>
      <c r="L747" s="6"/>
      <c r="M747" s="40"/>
      <c r="N747" s="20"/>
      <c r="O747" s="21"/>
      <c r="P747" s="22"/>
    </row>
    <row r="748" spans="1:16" ht="66">
      <c r="B748" s="6" t="str">
        <f t="shared" si="21"/>
        <v>3D车模_747</v>
      </c>
      <c r="C748" s="6" t="s">
        <v>117</v>
      </c>
      <c r="D748" s="90" t="s">
        <v>1462</v>
      </c>
      <c r="E748" s="102" t="s">
        <v>1451</v>
      </c>
      <c r="F748" s="95" t="s">
        <v>1472</v>
      </c>
      <c r="G748" s="102" t="s">
        <v>1482</v>
      </c>
      <c r="H748" s="8" t="s">
        <v>29</v>
      </c>
      <c r="I748" s="8" t="s">
        <v>154</v>
      </c>
      <c r="J748" s="19" t="s">
        <v>155</v>
      </c>
      <c r="K748" s="6" t="s">
        <v>1539</v>
      </c>
      <c r="L748" s="6"/>
      <c r="M748" s="40"/>
      <c r="N748" s="20"/>
      <c r="O748" s="21"/>
      <c r="P748" s="22"/>
    </row>
    <row r="749" spans="1:16" ht="66">
      <c r="B749" s="6" t="str">
        <f t="shared" si="21"/>
        <v>3D车模_748</v>
      </c>
      <c r="C749" s="6" t="s">
        <v>117</v>
      </c>
      <c r="D749" s="90" t="s">
        <v>1463</v>
      </c>
      <c r="E749" s="102" t="s">
        <v>1451</v>
      </c>
      <c r="F749" s="95" t="s">
        <v>1473</v>
      </c>
      <c r="G749" s="95" t="s">
        <v>1483</v>
      </c>
      <c r="H749" s="8" t="s">
        <v>29</v>
      </c>
      <c r="I749" s="8" t="s">
        <v>154</v>
      </c>
      <c r="J749" s="19" t="s">
        <v>155</v>
      </c>
      <c r="K749" s="6" t="s">
        <v>1539</v>
      </c>
      <c r="L749" s="6"/>
      <c r="M749" s="40"/>
      <c r="N749" s="20"/>
      <c r="O749" s="21"/>
      <c r="P749" s="22"/>
    </row>
    <row r="750" spans="1:16" ht="66">
      <c r="B750" s="6" t="str">
        <f t="shared" si="21"/>
        <v>3D车模_749</v>
      </c>
      <c r="C750" s="6" t="s">
        <v>117</v>
      </c>
      <c r="D750" s="90" t="s">
        <v>1464</v>
      </c>
      <c r="E750" s="102" t="s">
        <v>1451</v>
      </c>
      <c r="F750" s="95" t="s">
        <v>1474</v>
      </c>
      <c r="G750" s="95" t="s">
        <v>1484</v>
      </c>
      <c r="H750" s="8" t="s">
        <v>29</v>
      </c>
      <c r="I750" s="8" t="s">
        <v>154</v>
      </c>
      <c r="J750" s="19" t="s">
        <v>155</v>
      </c>
      <c r="K750" s="6" t="s">
        <v>1539</v>
      </c>
      <c r="L750" s="6"/>
      <c r="M750" s="40"/>
      <c r="N750" s="20"/>
      <c r="O750" s="21"/>
      <c r="P750" s="22"/>
    </row>
    <row r="751" spans="1:16" ht="66">
      <c r="B751" s="6" t="str">
        <f t="shared" si="21"/>
        <v>3D车模_750</v>
      </c>
      <c r="C751" s="6" t="s">
        <v>117</v>
      </c>
      <c r="D751" s="90" t="s">
        <v>1465</v>
      </c>
      <c r="E751" s="102" t="s">
        <v>1451</v>
      </c>
      <c r="F751" s="95" t="s">
        <v>1475</v>
      </c>
      <c r="G751" s="95" t="s">
        <v>1485</v>
      </c>
      <c r="H751" s="8" t="s">
        <v>29</v>
      </c>
      <c r="I751" s="8" t="s">
        <v>154</v>
      </c>
      <c r="J751" s="19" t="s">
        <v>155</v>
      </c>
      <c r="K751" s="6" t="s">
        <v>1539</v>
      </c>
      <c r="L751" s="6"/>
      <c r="M751" s="40"/>
      <c r="N751" s="20"/>
      <c r="O751" s="21"/>
      <c r="P751" s="22"/>
    </row>
    <row r="752" spans="1:16" ht="66">
      <c r="B752" s="6" t="str">
        <f t="shared" si="21"/>
        <v>3D车模_751</v>
      </c>
      <c r="C752" s="6" t="s">
        <v>117</v>
      </c>
      <c r="D752" s="90" t="s">
        <v>1467</v>
      </c>
      <c r="E752" s="102" t="s">
        <v>1451</v>
      </c>
      <c r="F752" s="95" t="s">
        <v>1476</v>
      </c>
      <c r="G752" s="102" t="s">
        <v>1486</v>
      </c>
      <c r="H752" s="8" t="s">
        <v>29</v>
      </c>
      <c r="I752" s="8" t="s">
        <v>154</v>
      </c>
      <c r="J752" s="19" t="s">
        <v>155</v>
      </c>
      <c r="K752" s="6" t="s">
        <v>1539</v>
      </c>
      <c r="L752" s="6"/>
      <c r="M752" s="40"/>
      <c r="N752" s="20"/>
      <c r="O752" s="21"/>
      <c r="P752" s="22"/>
    </row>
    <row r="753" spans="2:16" ht="66">
      <c r="B753" s="6" t="str">
        <f t="shared" si="21"/>
        <v>3D车模_752</v>
      </c>
      <c r="C753" s="6" t="s">
        <v>117</v>
      </c>
      <c r="D753" s="90" t="s">
        <v>1468</v>
      </c>
      <c r="E753" s="102" t="s">
        <v>1451</v>
      </c>
      <c r="F753" s="95" t="s">
        <v>1477</v>
      </c>
      <c r="G753" s="102" t="s">
        <v>1487</v>
      </c>
      <c r="H753" s="8" t="s">
        <v>29</v>
      </c>
      <c r="I753" s="8" t="s">
        <v>154</v>
      </c>
      <c r="J753" s="19" t="s">
        <v>155</v>
      </c>
      <c r="K753" s="6" t="s">
        <v>1539</v>
      </c>
      <c r="L753" s="6"/>
      <c r="M753" s="40"/>
      <c r="N753" s="20"/>
      <c r="O753" s="21"/>
      <c r="P753" s="22"/>
    </row>
    <row r="754" spans="2:16" ht="66">
      <c r="B754" s="6" t="str">
        <f t="shared" si="21"/>
        <v>3D车模_753</v>
      </c>
      <c r="C754" s="6" t="s">
        <v>117</v>
      </c>
      <c r="D754" s="90" t="s">
        <v>1466</v>
      </c>
      <c r="E754" s="102" t="s">
        <v>1451</v>
      </c>
      <c r="F754" s="95" t="s">
        <v>1478</v>
      </c>
      <c r="G754" s="102" t="s">
        <v>1488</v>
      </c>
      <c r="H754" s="8" t="s">
        <v>33</v>
      </c>
      <c r="I754" s="8" t="s">
        <v>296</v>
      </c>
      <c r="J754" s="19" t="s">
        <v>155</v>
      </c>
      <c r="K754" s="6" t="s">
        <v>1539</v>
      </c>
      <c r="L754" s="6"/>
      <c r="M754" s="40"/>
      <c r="N754" s="20"/>
      <c r="O754" s="21"/>
      <c r="P754" s="22"/>
    </row>
    <row r="755" spans="2:16" ht="66">
      <c r="B755" s="6" t="str">
        <f t="shared" si="21"/>
        <v>3D车模_754</v>
      </c>
      <c r="C755" s="6" t="s">
        <v>117</v>
      </c>
      <c r="D755" s="90" t="s">
        <v>1469</v>
      </c>
      <c r="E755" s="102" t="s">
        <v>1451</v>
      </c>
      <c r="F755" s="95" t="s">
        <v>1479</v>
      </c>
      <c r="G755" s="102" t="s">
        <v>1489</v>
      </c>
      <c r="H755" s="8" t="s">
        <v>29</v>
      </c>
      <c r="I755" s="8" t="s">
        <v>154</v>
      </c>
      <c r="J755" s="19" t="s">
        <v>155</v>
      </c>
      <c r="K755" s="6" t="s">
        <v>1539</v>
      </c>
      <c r="L755" s="6"/>
      <c r="M755" s="40"/>
      <c r="N755" s="20"/>
      <c r="O755" s="21"/>
      <c r="P755" s="22"/>
    </row>
    <row r="756" spans="2:16" ht="66">
      <c r="B756" s="6" t="str">
        <f t="shared" si="21"/>
        <v>3D车模_755</v>
      </c>
      <c r="C756" s="6" t="s">
        <v>117</v>
      </c>
      <c r="D756" s="90" t="s">
        <v>1470</v>
      </c>
      <c r="E756" s="102" t="s">
        <v>1451</v>
      </c>
      <c r="F756" s="95" t="s">
        <v>1480</v>
      </c>
      <c r="G756" s="102" t="s">
        <v>1490</v>
      </c>
      <c r="H756" s="8" t="s">
        <v>29</v>
      </c>
      <c r="I756" s="8" t="s">
        <v>154</v>
      </c>
      <c r="J756" s="19" t="s">
        <v>155</v>
      </c>
      <c r="K756" s="6" t="s">
        <v>1539</v>
      </c>
      <c r="L756" s="6"/>
      <c r="M756" s="40"/>
      <c r="N756" s="20"/>
      <c r="O756" s="21"/>
      <c r="P756" s="22"/>
    </row>
    <row r="757" spans="2:16" ht="66">
      <c r="B757" s="6" t="str">
        <f t="shared" si="21"/>
        <v>3D车模_756</v>
      </c>
      <c r="C757" s="6" t="s">
        <v>117</v>
      </c>
      <c r="D757" s="90" t="s">
        <v>1471</v>
      </c>
      <c r="E757" s="102" t="s">
        <v>1451</v>
      </c>
      <c r="F757" s="95" t="s">
        <v>1481</v>
      </c>
      <c r="G757" s="102" t="s">
        <v>1491</v>
      </c>
      <c r="H757" s="8" t="s">
        <v>31</v>
      </c>
      <c r="I757" s="8" t="s">
        <v>154</v>
      </c>
      <c r="J757" s="19" t="s">
        <v>155</v>
      </c>
      <c r="K757" s="6" t="s">
        <v>1539</v>
      </c>
      <c r="L757" s="6"/>
      <c r="M757" s="40"/>
      <c r="N757" s="20"/>
      <c r="O757" s="21"/>
      <c r="P757" s="22"/>
    </row>
    <row r="758" spans="2:16" ht="66">
      <c r="B758" s="6" t="str">
        <f t="shared" si="21"/>
        <v>3D车模_757</v>
      </c>
      <c r="C758" s="6" t="s">
        <v>120</v>
      </c>
      <c r="D758" s="90" t="s">
        <v>1492</v>
      </c>
      <c r="E758" s="102" t="s">
        <v>1452</v>
      </c>
      <c r="F758" s="95" t="s">
        <v>1495</v>
      </c>
      <c r="G758" s="102" t="s">
        <v>1496</v>
      </c>
      <c r="H758" s="8" t="s">
        <v>29</v>
      </c>
      <c r="I758" s="8" t="s">
        <v>154</v>
      </c>
      <c r="J758" s="19" t="s">
        <v>155</v>
      </c>
      <c r="K758" s="6" t="s">
        <v>1539</v>
      </c>
      <c r="L758" s="6"/>
      <c r="M758" s="40"/>
      <c r="N758" s="20"/>
      <c r="O758" s="21"/>
      <c r="P758" s="22"/>
    </row>
    <row r="759" spans="2:16" ht="66">
      <c r="B759" s="6" t="str">
        <f t="shared" si="21"/>
        <v>3D车模_758</v>
      </c>
      <c r="C759" s="6" t="s">
        <v>120</v>
      </c>
      <c r="D759" s="90" t="s">
        <v>1493</v>
      </c>
      <c r="E759" s="102" t="s">
        <v>1452</v>
      </c>
      <c r="F759" s="95" t="s">
        <v>1497</v>
      </c>
      <c r="G759" s="102" t="s">
        <v>1498</v>
      </c>
      <c r="H759" s="8" t="s">
        <v>29</v>
      </c>
      <c r="I759" s="8" t="s">
        <v>154</v>
      </c>
      <c r="J759" s="19" t="s">
        <v>155</v>
      </c>
      <c r="K759" s="6" t="s">
        <v>1539</v>
      </c>
      <c r="L759" s="6"/>
      <c r="M759" s="40"/>
      <c r="N759" s="20"/>
      <c r="O759" s="21"/>
      <c r="P759" s="22"/>
    </row>
    <row r="760" spans="2:16" ht="66">
      <c r="B760" s="6" t="str">
        <f t="shared" si="21"/>
        <v>3D车模_759</v>
      </c>
      <c r="C760" s="6" t="s">
        <v>120</v>
      </c>
      <c r="D760" s="90" t="s">
        <v>1494</v>
      </c>
      <c r="E760" s="102" t="s">
        <v>1452</v>
      </c>
      <c r="F760" s="95" t="s">
        <v>1499</v>
      </c>
      <c r="G760" s="102" t="s">
        <v>1500</v>
      </c>
      <c r="H760" s="8" t="s">
        <v>33</v>
      </c>
      <c r="I760" s="8" t="s">
        <v>296</v>
      </c>
      <c r="J760" s="19" t="s">
        <v>155</v>
      </c>
      <c r="K760" s="6" t="s">
        <v>1539</v>
      </c>
      <c r="L760" s="6"/>
      <c r="M760" s="40"/>
      <c r="N760" s="20"/>
      <c r="O760" s="21"/>
      <c r="P760" s="22"/>
    </row>
    <row r="761" spans="2:16" ht="66">
      <c r="B761" s="6" t="str">
        <f t="shared" si="21"/>
        <v>3D车模_760</v>
      </c>
      <c r="C761" s="87" t="s">
        <v>1507</v>
      </c>
      <c r="D761" s="90" t="s">
        <v>1506</v>
      </c>
      <c r="E761" s="102" t="s">
        <v>1453</v>
      </c>
      <c r="F761" s="95" t="s">
        <v>1504</v>
      </c>
      <c r="G761" s="102" t="s">
        <v>1505</v>
      </c>
      <c r="H761" s="8" t="s">
        <v>29</v>
      </c>
      <c r="I761" s="8" t="s">
        <v>154</v>
      </c>
      <c r="J761" s="19" t="s">
        <v>155</v>
      </c>
      <c r="K761" s="6" t="s">
        <v>1539</v>
      </c>
      <c r="L761" s="6"/>
      <c r="M761" s="40"/>
      <c r="N761" s="20"/>
      <c r="O761" s="21"/>
      <c r="P761" s="22"/>
    </row>
    <row r="762" spans="2:16" ht="66">
      <c r="B762" s="6" t="str">
        <f t="shared" si="21"/>
        <v>3D车模_761</v>
      </c>
      <c r="C762" s="87" t="s">
        <v>1507</v>
      </c>
      <c r="D762" s="90" t="s">
        <v>1508</v>
      </c>
      <c r="E762" s="102" t="s">
        <v>1453</v>
      </c>
      <c r="F762" s="95" t="s">
        <v>1509</v>
      </c>
      <c r="G762" s="102" t="s">
        <v>1519</v>
      </c>
      <c r="H762" s="8" t="s">
        <v>29</v>
      </c>
      <c r="I762" s="8" t="s">
        <v>154</v>
      </c>
      <c r="J762" s="19" t="s">
        <v>155</v>
      </c>
      <c r="K762" s="6" t="s">
        <v>1539</v>
      </c>
      <c r="L762" s="6"/>
      <c r="M762" s="40"/>
      <c r="N762" s="20"/>
      <c r="O762" s="21"/>
      <c r="P762" s="22"/>
    </row>
    <row r="763" spans="2:16" ht="66">
      <c r="B763" s="6" t="str">
        <f t="shared" si="21"/>
        <v>3D车模_762</v>
      </c>
      <c r="C763" s="87" t="s">
        <v>1507</v>
      </c>
      <c r="D763" s="90" t="s">
        <v>1510</v>
      </c>
      <c r="E763" s="102" t="s">
        <v>1513</v>
      </c>
      <c r="F763" s="95" t="s">
        <v>1515</v>
      </c>
      <c r="G763" s="102" t="s">
        <v>1518</v>
      </c>
      <c r="H763" s="8" t="s">
        <v>31</v>
      </c>
      <c r="I763" s="8" t="s">
        <v>154</v>
      </c>
      <c r="J763" s="19" t="s">
        <v>155</v>
      </c>
      <c r="K763" s="6" t="s">
        <v>1539</v>
      </c>
      <c r="L763" s="6"/>
      <c r="M763" s="40"/>
      <c r="N763" s="20"/>
      <c r="O763" s="21"/>
      <c r="P763" s="22"/>
    </row>
    <row r="764" spans="2:16" ht="66">
      <c r="B764" s="6" t="str">
        <f t="shared" si="21"/>
        <v>3D车模_763</v>
      </c>
      <c r="C764" s="87" t="s">
        <v>1507</v>
      </c>
      <c r="D764" s="90" t="s">
        <v>1511</v>
      </c>
      <c r="E764" s="102" t="s">
        <v>1514</v>
      </c>
      <c r="F764" s="95" t="s">
        <v>1516</v>
      </c>
      <c r="G764" s="102" t="s">
        <v>1518</v>
      </c>
      <c r="H764" s="8" t="s">
        <v>31</v>
      </c>
      <c r="I764" s="8" t="s">
        <v>154</v>
      </c>
      <c r="J764" s="19" t="s">
        <v>155</v>
      </c>
      <c r="K764" s="6" t="s">
        <v>1539</v>
      </c>
      <c r="L764" s="6"/>
      <c r="M764" s="40"/>
      <c r="N764" s="20"/>
      <c r="O764" s="21"/>
      <c r="P764" s="22"/>
    </row>
    <row r="765" spans="2:16" ht="66">
      <c r="B765" s="6" t="str">
        <f t="shared" si="21"/>
        <v>3D车模_764</v>
      </c>
      <c r="C765" s="87" t="s">
        <v>1507</v>
      </c>
      <c r="D765" s="90" t="s">
        <v>1512</v>
      </c>
      <c r="E765" s="102" t="s">
        <v>1520</v>
      </c>
      <c r="F765" s="95" t="s">
        <v>1517</v>
      </c>
      <c r="G765" s="102" t="s">
        <v>1521</v>
      </c>
      <c r="H765" s="8" t="s">
        <v>31</v>
      </c>
      <c r="I765" s="8" t="s">
        <v>154</v>
      </c>
      <c r="J765" s="19" t="s">
        <v>155</v>
      </c>
      <c r="K765" s="6" t="s">
        <v>1539</v>
      </c>
      <c r="L765" s="6"/>
      <c r="M765" s="40"/>
      <c r="N765" s="20"/>
      <c r="O765" s="21"/>
      <c r="P765" s="22"/>
    </row>
    <row r="766" spans="2:16" ht="82.5">
      <c r="B766" s="6" t="str">
        <f t="shared" si="21"/>
        <v>3D车模_765</v>
      </c>
      <c r="C766" s="6" t="s">
        <v>126</v>
      </c>
      <c r="D766" s="90" t="s">
        <v>1527</v>
      </c>
      <c r="E766" s="102" t="s">
        <v>1524</v>
      </c>
      <c r="F766" s="95" t="s">
        <v>1522</v>
      </c>
      <c r="G766" s="102" t="s">
        <v>1525</v>
      </c>
      <c r="H766" s="8" t="s">
        <v>29</v>
      </c>
      <c r="I766" s="8" t="s">
        <v>154</v>
      </c>
      <c r="J766" s="19" t="s">
        <v>155</v>
      </c>
      <c r="K766" s="6" t="s">
        <v>1539</v>
      </c>
      <c r="L766" s="6"/>
      <c r="M766" s="40"/>
      <c r="N766" s="20"/>
      <c r="O766" s="21"/>
      <c r="P766" s="22"/>
    </row>
    <row r="767" spans="2:16" ht="82.5">
      <c r="B767" s="6" t="str">
        <f t="shared" si="21"/>
        <v>3D车模_766</v>
      </c>
      <c r="C767" s="6" t="s">
        <v>126</v>
      </c>
      <c r="D767" s="90" t="s">
        <v>1528</v>
      </c>
      <c r="E767" s="102" t="s">
        <v>1524</v>
      </c>
      <c r="F767" s="95" t="s">
        <v>1523</v>
      </c>
      <c r="G767" s="102" t="s">
        <v>1526</v>
      </c>
      <c r="H767" s="8" t="s">
        <v>29</v>
      </c>
      <c r="I767" s="8" t="s">
        <v>154</v>
      </c>
      <c r="J767" s="19" t="s">
        <v>155</v>
      </c>
      <c r="K767" s="6" t="s">
        <v>1539</v>
      </c>
      <c r="L767" s="6"/>
      <c r="M767" s="40"/>
      <c r="N767" s="20"/>
      <c r="O767" s="21"/>
      <c r="P767" s="22"/>
    </row>
    <row r="768" spans="2:16" ht="49.5">
      <c r="B768" s="6" t="str">
        <f t="shared" si="21"/>
        <v>3D车模_767</v>
      </c>
      <c r="C768" s="6" t="s">
        <v>126</v>
      </c>
      <c r="D768" s="102" t="s">
        <v>1532</v>
      </c>
      <c r="E768" s="102" t="s">
        <v>1416</v>
      </c>
      <c r="F768" s="95" t="s">
        <v>1529</v>
      </c>
      <c r="G768" s="102" t="s">
        <v>1531</v>
      </c>
      <c r="H768" s="8" t="s">
        <v>31</v>
      </c>
      <c r="I768" s="8" t="s">
        <v>154</v>
      </c>
      <c r="J768" s="19" t="s">
        <v>155</v>
      </c>
      <c r="K768" s="6" t="s">
        <v>1539</v>
      </c>
      <c r="L768" s="6"/>
      <c r="M768" s="40"/>
      <c r="N768" s="20"/>
      <c r="O768" s="21"/>
      <c r="P768" s="22"/>
    </row>
    <row r="769" spans="2:16" ht="49.5">
      <c r="B769" s="6" t="str">
        <f t="shared" ref="B769:B770" si="22">"3D车模_"&amp;ROW()-1</f>
        <v>3D车模_768</v>
      </c>
      <c r="C769" s="6" t="s">
        <v>126</v>
      </c>
      <c r="D769" s="102" t="s">
        <v>1533</v>
      </c>
      <c r="E769" s="102" t="s">
        <v>1416</v>
      </c>
      <c r="F769" s="95" t="s">
        <v>1530</v>
      </c>
      <c r="G769" s="102" t="s">
        <v>1531</v>
      </c>
      <c r="H769" s="8" t="s">
        <v>31</v>
      </c>
      <c r="I769" s="8" t="s">
        <v>154</v>
      </c>
      <c r="J769" s="19" t="s">
        <v>155</v>
      </c>
      <c r="K769" s="6" t="s">
        <v>1539</v>
      </c>
      <c r="L769" s="6"/>
      <c r="M769" s="40"/>
      <c r="N769" s="20"/>
      <c r="O769" s="21"/>
      <c r="P769" s="22"/>
    </row>
    <row r="770" spans="2:16" ht="49.5">
      <c r="B770" s="6" t="str">
        <f t="shared" si="22"/>
        <v>3D车模_769</v>
      </c>
      <c r="C770" s="6" t="s">
        <v>126</v>
      </c>
      <c r="D770" s="102" t="s">
        <v>1534</v>
      </c>
      <c r="E770" s="102" t="s">
        <v>1416</v>
      </c>
      <c r="F770" s="95" t="s">
        <v>1535</v>
      </c>
      <c r="G770" s="102" t="s">
        <v>1531</v>
      </c>
      <c r="H770" s="8" t="s">
        <v>31</v>
      </c>
      <c r="I770" s="8" t="s">
        <v>154</v>
      </c>
      <c r="J770" s="19" t="s">
        <v>155</v>
      </c>
      <c r="K770" s="6" t="s">
        <v>1539</v>
      </c>
      <c r="L770" s="6"/>
      <c r="M770" s="40"/>
      <c r="N770" s="20"/>
      <c r="O770" s="21"/>
      <c r="P770" s="22"/>
    </row>
  </sheetData>
  <phoneticPr fontId="147" type="noConversion"/>
  <conditionalFormatting sqref="L6">
    <cfRule type="cellIs" dxfId="2983" priority="3749" operator="equal">
      <formula>"NA"</formula>
    </cfRule>
    <cfRule type="cellIs" dxfId="2982" priority="3750" operator="equal">
      <formula>"Block"</formula>
    </cfRule>
    <cfRule type="cellIs" dxfId="2981" priority="3751" operator="equal">
      <formula>"Fail"</formula>
    </cfRule>
    <cfRule type="cellIs" dxfId="2980" priority="3752" operator="equal">
      <formula>"Pass"</formula>
    </cfRule>
  </conditionalFormatting>
  <conditionalFormatting sqref="L3">
    <cfRule type="cellIs" dxfId="2979" priority="3301" operator="equal">
      <formula>"NA"</formula>
    </cfRule>
    <cfRule type="cellIs" dxfId="2978" priority="3302" operator="equal">
      <formula>"Block"</formula>
    </cfRule>
    <cfRule type="cellIs" dxfId="2977" priority="3303" operator="equal">
      <formula>"Fail"</formula>
    </cfRule>
    <cfRule type="cellIs" dxfId="2976" priority="3304" operator="equal">
      <formula>"Pass"</formula>
    </cfRule>
  </conditionalFormatting>
  <conditionalFormatting sqref="L4">
    <cfRule type="cellIs" dxfId="2975" priority="3297" operator="equal">
      <formula>"NA"</formula>
    </cfRule>
    <cfRule type="cellIs" dxfId="2974" priority="3298" operator="equal">
      <formula>"Block"</formula>
    </cfRule>
    <cfRule type="cellIs" dxfId="2973" priority="3299" operator="equal">
      <formula>"Fail"</formula>
    </cfRule>
    <cfRule type="cellIs" dxfId="2972" priority="3300" operator="equal">
      <formula>"Pass"</formula>
    </cfRule>
  </conditionalFormatting>
  <conditionalFormatting sqref="L10">
    <cfRule type="cellIs" dxfId="2971" priority="3745" operator="equal">
      <formula>"NA"</formula>
    </cfRule>
    <cfRule type="cellIs" dxfId="2970" priority="3746" operator="equal">
      <formula>"Block"</formula>
    </cfRule>
    <cfRule type="cellIs" dxfId="2969" priority="3747" operator="equal">
      <formula>"Fail"</formula>
    </cfRule>
    <cfRule type="cellIs" dxfId="2968" priority="3748" operator="equal">
      <formula>"Pass"</formula>
    </cfRule>
  </conditionalFormatting>
  <conditionalFormatting sqref="L704">
    <cfRule type="cellIs" dxfId="2967" priority="3729" operator="equal">
      <formula>"NA"</formula>
    </cfRule>
    <cfRule type="cellIs" dxfId="2966" priority="3730" operator="equal">
      <formula>"Block"</formula>
    </cfRule>
    <cfRule type="cellIs" dxfId="2965" priority="3731" operator="equal">
      <formula>"Fail"</formula>
    </cfRule>
    <cfRule type="cellIs" dxfId="2964" priority="3732" operator="equal">
      <formula>"Pass"</formula>
    </cfRule>
  </conditionalFormatting>
  <conditionalFormatting sqref="L12">
    <cfRule type="cellIs" dxfId="2963" priority="3741" operator="equal">
      <formula>"NA"</formula>
    </cfRule>
    <cfRule type="cellIs" dxfId="2962" priority="3742" operator="equal">
      <formula>"Block"</formula>
    </cfRule>
    <cfRule type="cellIs" dxfId="2961" priority="3743" operator="equal">
      <formula>"Fail"</formula>
    </cfRule>
    <cfRule type="cellIs" dxfId="2960" priority="3744" operator="equal">
      <formula>"Pass"</formula>
    </cfRule>
  </conditionalFormatting>
  <conditionalFormatting sqref="L13">
    <cfRule type="cellIs" dxfId="2959" priority="4785" operator="equal">
      <formula>"NA"</formula>
    </cfRule>
    <cfRule type="cellIs" dxfId="2958" priority="4786" operator="equal">
      <formula>"Block"</formula>
    </cfRule>
    <cfRule type="cellIs" dxfId="2957" priority="4787" operator="equal">
      <formula>"Fail"</formula>
    </cfRule>
    <cfRule type="cellIs" dxfId="2956" priority="4788" operator="equal">
      <formula>"Pass"</formula>
    </cfRule>
  </conditionalFormatting>
  <conditionalFormatting sqref="L14">
    <cfRule type="cellIs" dxfId="2955" priority="3737" operator="equal">
      <formula>"NA"</formula>
    </cfRule>
    <cfRule type="cellIs" dxfId="2954" priority="3738" operator="equal">
      <formula>"Block"</formula>
    </cfRule>
    <cfRule type="cellIs" dxfId="2953" priority="3739" operator="equal">
      <formula>"Fail"</formula>
    </cfRule>
    <cfRule type="cellIs" dxfId="2952" priority="3740" operator="equal">
      <formula>"Pass"</formula>
    </cfRule>
  </conditionalFormatting>
  <conditionalFormatting sqref="L15">
    <cfRule type="cellIs" dxfId="2951" priority="3313" operator="equal">
      <formula>"NA"</formula>
    </cfRule>
    <cfRule type="cellIs" dxfId="2950" priority="3314" operator="equal">
      <formula>"Block"</formula>
    </cfRule>
    <cfRule type="cellIs" dxfId="2949" priority="3315" operator="equal">
      <formula>"Fail"</formula>
    </cfRule>
    <cfRule type="cellIs" dxfId="2948" priority="3316" operator="equal">
      <formula>"Pass"</formula>
    </cfRule>
  </conditionalFormatting>
  <conditionalFormatting sqref="L16">
    <cfRule type="cellIs" dxfId="2947" priority="3317" operator="equal">
      <formula>"NA"</formula>
    </cfRule>
    <cfRule type="cellIs" dxfId="2946" priority="3318" operator="equal">
      <formula>"Block"</formula>
    </cfRule>
    <cfRule type="cellIs" dxfId="2945" priority="3319" operator="equal">
      <formula>"Fail"</formula>
    </cfRule>
    <cfRule type="cellIs" dxfId="2944" priority="3320" operator="equal">
      <formula>"Pass"</formula>
    </cfRule>
  </conditionalFormatting>
  <conditionalFormatting sqref="L17">
    <cfRule type="cellIs" dxfId="2943" priority="3305" operator="equal">
      <formula>"NA"</formula>
    </cfRule>
    <cfRule type="cellIs" dxfId="2942" priority="3306" operator="equal">
      <formula>"Block"</formula>
    </cfRule>
    <cfRule type="cellIs" dxfId="2941" priority="3307" operator="equal">
      <formula>"Fail"</formula>
    </cfRule>
    <cfRule type="cellIs" dxfId="2940" priority="3308" operator="equal">
      <formula>"Pass"</formula>
    </cfRule>
  </conditionalFormatting>
  <conditionalFormatting sqref="L19">
    <cfRule type="cellIs" dxfId="2939" priority="3657" operator="equal">
      <formula>"NA"</formula>
    </cfRule>
    <cfRule type="cellIs" dxfId="2938" priority="3658" operator="equal">
      <formula>"Block"</formula>
    </cfRule>
    <cfRule type="cellIs" dxfId="2937" priority="3659" operator="equal">
      <formula>"Fail"</formula>
    </cfRule>
    <cfRule type="cellIs" dxfId="2936" priority="3660" operator="equal">
      <formula>"Pass"</formula>
    </cfRule>
  </conditionalFormatting>
  <conditionalFormatting sqref="L20">
    <cfRule type="cellIs" dxfId="2935" priority="3289" operator="equal">
      <formula>"NA"</formula>
    </cfRule>
    <cfRule type="cellIs" dxfId="2934" priority="3290" operator="equal">
      <formula>"Block"</formula>
    </cfRule>
    <cfRule type="cellIs" dxfId="2933" priority="3291" operator="equal">
      <formula>"Fail"</formula>
    </cfRule>
    <cfRule type="cellIs" dxfId="2932" priority="3292" operator="equal">
      <formula>"Pass"</formula>
    </cfRule>
    <cfRule type="cellIs" dxfId="2931" priority="3293" operator="equal">
      <formula>"NA"</formula>
    </cfRule>
    <cfRule type="cellIs" dxfId="2930" priority="3294" operator="equal">
      <formula>"Block"</formula>
    </cfRule>
    <cfRule type="cellIs" dxfId="2929" priority="3295" operator="equal">
      <formula>"Fail"</formula>
    </cfRule>
    <cfRule type="cellIs" dxfId="2928" priority="3296" operator="equal">
      <formula>"Pass"</formula>
    </cfRule>
  </conditionalFormatting>
  <conditionalFormatting sqref="L21">
    <cfRule type="cellIs" dxfId="2927" priority="3653" operator="equal">
      <formula>"NA"</formula>
    </cfRule>
    <cfRule type="cellIs" dxfId="2926" priority="3654" operator="equal">
      <formula>"Block"</formula>
    </cfRule>
    <cfRule type="cellIs" dxfId="2925" priority="3655" operator="equal">
      <formula>"Fail"</formula>
    </cfRule>
    <cfRule type="cellIs" dxfId="2924" priority="3656" operator="equal">
      <formula>"Pass"</formula>
    </cfRule>
  </conditionalFormatting>
  <conditionalFormatting sqref="L23">
    <cfRule type="cellIs" dxfId="2923" priority="3201" operator="equal">
      <formula>"NA"</formula>
    </cfRule>
    <cfRule type="cellIs" dxfId="2922" priority="3202" operator="equal">
      <formula>"Block"</formula>
    </cfRule>
    <cfRule type="cellIs" dxfId="2921" priority="3203" operator="equal">
      <formula>"Fail"</formula>
    </cfRule>
    <cfRule type="cellIs" dxfId="2920" priority="3204" operator="equal">
      <formula>"Pass"</formula>
    </cfRule>
    <cfRule type="cellIs" dxfId="2919" priority="3205" operator="equal">
      <formula>"NA"</formula>
    </cfRule>
    <cfRule type="cellIs" dxfId="2918" priority="3206" operator="equal">
      <formula>"Block"</formula>
    </cfRule>
    <cfRule type="cellIs" dxfId="2917" priority="3207" operator="equal">
      <formula>"Fail"</formula>
    </cfRule>
    <cfRule type="cellIs" dxfId="2916" priority="3208" operator="equal">
      <formula>"Pass"</formula>
    </cfRule>
  </conditionalFormatting>
  <conditionalFormatting sqref="L24">
    <cfRule type="cellIs" dxfId="2915" priority="3649" operator="equal">
      <formula>"NA"</formula>
    </cfRule>
    <cfRule type="cellIs" dxfId="2914" priority="3650" operator="equal">
      <formula>"Block"</formula>
    </cfRule>
    <cfRule type="cellIs" dxfId="2913" priority="3651" operator="equal">
      <formula>"Fail"</formula>
    </cfRule>
    <cfRule type="cellIs" dxfId="2912" priority="3652" operator="equal">
      <formula>"Pass"</formula>
    </cfRule>
  </conditionalFormatting>
  <conditionalFormatting sqref="L25">
    <cfRule type="cellIs" dxfId="2911" priority="3645" operator="equal">
      <formula>"NA"</formula>
    </cfRule>
    <cfRule type="cellIs" dxfId="2910" priority="3646" operator="equal">
      <formula>"Block"</formula>
    </cfRule>
    <cfRule type="cellIs" dxfId="2909" priority="3647" operator="equal">
      <formula>"Fail"</formula>
    </cfRule>
    <cfRule type="cellIs" dxfId="2908" priority="3648" operator="equal">
      <formula>"Pass"</formula>
    </cfRule>
  </conditionalFormatting>
  <conditionalFormatting sqref="L26">
    <cfRule type="cellIs" dxfId="2907" priority="3193" operator="equal">
      <formula>"NA"</formula>
    </cfRule>
    <cfRule type="cellIs" dxfId="2906" priority="3194" operator="equal">
      <formula>"Block"</formula>
    </cfRule>
    <cfRule type="cellIs" dxfId="2905" priority="3195" operator="equal">
      <formula>"Fail"</formula>
    </cfRule>
    <cfRule type="cellIs" dxfId="2904" priority="3196" operator="equal">
      <formula>"Pass"</formula>
    </cfRule>
    <cfRule type="cellIs" dxfId="2903" priority="3197" operator="equal">
      <formula>"NA"</formula>
    </cfRule>
    <cfRule type="cellIs" dxfId="2902" priority="3198" operator="equal">
      <formula>"Block"</formula>
    </cfRule>
    <cfRule type="cellIs" dxfId="2901" priority="3199" operator="equal">
      <formula>"Fail"</formula>
    </cfRule>
    <cfRule type="cellIs" dxfId="2900" priority="3200" operator="equal">
      <formula>"Pass"</formula>
    </cfRule>
  </conditionalFormatting>
  <conditionalFormatting sqref="L28">
    <cfRule type="cellIs" dxfId="2899" priority="3185" operator="equal">
      <formula>"NA"</formula>
    </cfRule>
    <cfRule type="cellIs" dxfId="2898" priority="3186" operator="equal">
      <formula>"Block"</formula>
    </cfRule>
    <cfRule type="cellIs" dxfId="2897" priority="3187" operator="equal">
      <formula>"Fail"</formula>
    </cfRule>
    <cfRule type="cellIs" dxfId="2896" priority="3188" operator="equal">
      <formula>"Pass"</formula>
    </cfRule>
    <cfRule type="cellIs" dxfId="2895" priority="3189" operator="equal">
      <formula>"NA"</formula>
    </cfRule>
    <cfRule type="cellIs" dxfId="2894" priority="3190" operator="equal">
      <formula>"Block"</formula>
    </cfRule>
    <cfRule type="cellIs" dxfId="2893" priority="3191" operator="equal">
      <formula>"Fail"</formula>
    </cfRule>
    <cfRule type="cellIs" dxfId="2892" priority="3192" operator="equal">
      <formula>"Pass"</formula>
    </cfRule>
  </conditionalFormatting>
  <conditionalFormatting sqref="L29">
    <cfRule type="cellIs" dxfId="2891" priority="3617" operator="equal">
      <formula>"NA"</formula>
    </cfRule>
    <cfRule type="cellIs" dxfId="2890" priority="3618" operator="equal">
      <formula>"Block"</formula>
    </cfRule>
    <cfRule type="cellIs" dxfId="2889" priority="3619" operator="equal">
      <formula>"Fail"</formula>
    </cfRule>
    <cfRule type="cellIs" dxfId="2888" priority="3620" operator="equal">
      <formula>"Pass"</formula>
    </cfRule>
  </conditionalFormatting>
  <conditionalFormatting sqref="L30">
    <cfRule type="cellIs" dxfId="2887" priority="3177" operator="equal">
      <formula>"NA"</formula>
    </cfRule>
    <cfRule type="cellIs" dxfId="2886" priority="3178" operator="equal">
      <formula>"Block"</formula>
    </cfRule>
    <cfRule type="cellIs" dxfId="2885" priority="3179" operator="equal">
      <formula>"Fail"</formula>
    </cfRule>
    <cfRule type="cellIs" dxfId="2884" priority="3180" operator="equal">
      <formula>"Pass"</formula>
    </cfRule>
    <cfRule type="cellIs" dxfId="2883" priority="3181" operator="equal">
      <formula>"NA"</formula>
    </cfRule>
    <cfRule type="cellIs" dxfId="2882" priority="3182" operator="equal">
      <formula>"Block"</formula>
    </cfRule>
    <cfRule type="cellIs" dxfId="2881" priority="3183" operator="equal">
      <formula>"Fail"</formula>
    </cfRule>
    <cfRule type="cellIs" dxfId="2880" priority="3184" operator="equal">
      <formula>"Pass"</formula>
    </cfRule>
  </conditionalFormatting>
  <conditionalFormatting sqref="L31">
    <cfRule type="cellIs" dxfId="2879" priority="3613" operator="equal">
      <formula>"NA"</formula>
    </cfRule>
    <cfRule type="cellIs" dxfId="2878" priority="3614" operator="equal">
      <formula>"Block"</formula>
    </cfRule>
    <cfRule type="cellIs" dxfId="2877" priority="3615" operator="equal">
      <formula>"Fail"</formula>
    </cfRule>
    <cfRule type="cellIs" dxfId="2876" priority="3616" operator="equal">
      <formula>"Pass"</formula>
    </cfRule>
  </conditionalFormatting>
  <conditionalFormatting sqref="L32">
    <cfRule type="cellIs" dxfId="2875" priority="3169" operator="equal">
      <formula>"NA"</formula>
    </cfRule>
    <cfRule type="cellIs" dxfId="2874" priority="3170" operator="equal">
      <formula>"Block"</formula>
    </cfRule>
    <cfRule type="cellIs" dxfId="2873" priority="3171" operator="equal">
      <formula>"Fail"</formula>
    </cfRule>
    <cfRule type="cellIs" dxfId="2872" priority="3172" operator="equal">
      <formula>"Pass"</formula>
    </cfRule>
    <cfRule type="cellIs" dxfId="2871" priority="3173" operator="equal">
      <formula>"NA"</formula>
    </cfRule>
    <cfRule type="cellIs" dxfId="2870" priority="3174" operator="equal">
      <formula>"Block"</formula>
    </cfRule>
    <cfRule type="cellIs" dxfId="2869" priority="3175" operator="equal">
      <formula>"Fail"</formula>
    </cfRule>
    <cfRule type="cellIs" dxfId="2868" priority="3176" operator="equal">
      <formula>"Pass"</formula>
    </cfRule>
  </conditionalFormatting>
  <conditionalFormatting sqref="L33">
    <cfRule type="cellIs" dxfId="2867" priority="3621" operator="equal">
      <formula>"NA"</formula>
    </cfRule>
    <cfRule type="cellIs" dxfId="2866" priority="3622" operator="equal">
      <formula>"Block"</formula>
    </cfRule>
    <cfRule type="cellIs" dxfId="2865" priority="3623" operator="equal">
      <formula>"Fail"</formula>
    </cfRule>
    <cfRule type="cellIs" dxfId="2864" priority="3624" operator="equal">
      <formula>"Pass"</formula>
    </cfRule>
  </conditionalFormatting>
  <conditionalFormatting sqref="L34">
    <cfRule type="cellIs" dxfId="2863" priority="3161" operator="equal">
      <formula>"NA"</formula>
    </cfRule>
    <cfRule type="cellIs" dxfId="2862" priority="3162" operator="equal">
      <formula>"Block"</formula>
    </cfRule>
    <cfRule type="cellIs" dxfId="2861" priority="3163" operator="equal">
      <formula>"Fail"</formula>
    </cfRule>
    <cfRule type="cellIs" dxfId="2860" priority="3164" operator="equal">
      <formula>"Pass"</formula>
    </cfRule>
    <cfRule type="cellIs" dxfId="2859" priority="3165" operator="equal">
      <formula>"NA"</formula>
    </cfRule>
    <cfRule type="cellIs" dxfId="2858" priority="3166" operator="equal">
      <formula>"Block"</formula>
    </cfRule>
    <cfRule type="cellIs" dxfId="2857" priority="3167" operator="equal">
      <formula>"Fail"</formula>
    </cfRule>
    <cfRule type="cellIs" dxfId="2856" priority="3168" operator="equal">
      <formula>"Pass"</formula>
    </cfRule>
  </conditionalFormatting>
  <conditionalFormatting sqref="L35">
    <cfRule type="cellIs" dxfId="2855" priority="3609" operator="equal">
      <formula>"NA"</formula>
    </cfRule>
    <cfRule type="cellIs" dxfId="2854" priority="3610" operator="equal">
      <formula>"Block"</formula>
    </cfRule>
    <cfRule type="cellIs" dxfId="2853" priority="3611" operator="equal">
      <formula>"Fail"</formula>
    </cfRule>
    <cfRule type="cellIs" dxfId="2852" priority="3612" operator="equal">
      <formula>"Pass"</formula>
    </cfRule>
  </conditionalFormatting>
  <conditionalFormatting sqref="L36">
    <cfRule type="cellIs" dxfId="2851" priority="3153" operator="equal">
      <formula>"NA"</formula>
    </cfRule>
    <cfRule type="cellIs" dxfId="2850" priority="3154" operator="equal">
      <formula>"Block"</formula>
    </cfRule>
    <cfRule type="cellIs" dxfId="2849" priority="3155" operator="equal">
      <formula>"Fail"</formula>
    </cfRule>
    <cfRule type="cellIs" dxfId="2848" priority="3156" operator="equal">
      <formula>"Pass"</formula>
    </cfRule>
    <cfRule type="cellIs" dxfId="2847" priority="3157" operator="equal">
      <formula>"NA"</formula>
    </cfRule>
    <cfRule type="cellIs" dxfId="2846" priority="3158" operator="equal">
      <formula>"Block"</formula>
    </cfRule>
    <cfRule type="cellIs" dxfId="2845" priority="3159" operator="equal">
      <formula>"Fail"</formula>
    </cfRule>
    <cfRule type="cellIs" dxfId="2844" priority="3160" operator="equal">
      <formula>"Pass"</formula>
    </cfRule>
  </conditionalFormatting>
  <conditionalFormatting sqref="L37">
    <cfRule type="cellIs" dxfId="2843" priority="2809" operator="equal">
      <formula>"NA"</formula>
    </cfRule>
    <cfRule type="cellIs" dxfId="2842" priority="2810" operator="equal">
      <formula>"Block"</formula>
    </cfRule>
    <cfRule type="cellIs" dxfId="2841" priority="2811" operator="equal">
      <formula>"Fail"</formula>
    </cfRule>
    <cfRule type="cellIs" dxfId="2840" priority="2812" operator="equal">
      <formula>"Pass"</formula>
    </cfRule>
    <cfRule type="cellIs" dxfId="2839" priority="2813" operator="equal">
      <formula>"NA"</formula>
    </cfRule>
    <cfRule type="cellIs" dxfId="2838" priority="2814" operator="equal">
      <formula>"Block"</formula>
    </cfRule>
    <cfRule type="cellIs" dxfId="2837" priority="2815" operator="equal">
      <formula>"Fail"</formula>
    </cfRule>
    <cfRule type="cellIs" dxfId="2836" priority="2816" operator="equal">
      <formula>"Pass"</formula>
    </cfRule>
  </conditionalFormatting>
  <conditionalFormatting sqref="L38">
    <cfRule type="cellIs" dxfId="2835" priority="3605" operator="equal">
      <formula>"NA"</formula>
    </cfRule>
    <cfRule type="cellIs" dxfId="2834" priority="3606" operator="equal">
      <formula>"Block"</formula>
    </cfRule>
    <cfRule type="cellIs" dxfId="2833" priority="3607" operator="equal">
      <formula>"Fail"</formula>
    </cfRule>
    <cfRule type="cellIs" dxfId="2832" priority="3608" operator="equal">
      <formula>"Pass"</formula>
    </cfRule>
  </conditionalFormatting>
  <conditionalFormatting sqref="L39">
    <cfRule type="cellIs" dxfId="2831" priority="2801" operator="equal">
      <formula>"NA"</formula>
    </cfRule>
    <cfRule type="cellIs" dxfId="2830" priority="2802" operator="equal">
      <formula>"Block"</formula>
    </cfRule>
    <cfRule type="cellIs" dxfId="2829" priority="2803" operator="equal">
      <formula>"Fail"</formula>
    </cfRule>
    <cfRule type="cellIs" dxfId="2828" priority="2804" operator="equal">
      <formula>"Pass"</formula>
    </cfRule>
    <cfRule type="cellIs" dxfId="2827" priority="2805" operator="equal">
      <formula>"NA"</formula>
    </cfRule>
    <cfRule type="cellIs" dxfId="2826" priority="2806" operator="equal">
      <formula>"Block"</formula>
    </cfRule>
    <cfRule type="cellIs" dxfId="2825" priority="2807" operator="equal">
      <formula>"Fail"</formula>
    </cfRule>
    <cfRule type="cellIs" dxfId="2824" priority="2808" operator="equal">
      <formula>"Pass"</formula>
    </cfRule>
  </conditionalFormatting>
  <conditionalFormatting sqref="L41">
    <cfRule type="cellIs" dxfId="2823" priority="3145" operator="equal">
      <formula>"NA"</formula>
    </cfRule>
    <cfRule type="cellIs" dxfId="2822" priority="3146" operator="equal">
      <formula>"Block"</formula>
    </cfRule>
    <cfRule type="cellIs" dxfId="2821" priority="3147" operator="equal">
      <formula>"Fail"</formula>
    </cfRule>
    <cfRule type="cellIs" dxfId="2820" priority="3148" operator="equal">
      <formula>"Pass"</formula>
    </cfRule>
    <cfRule type="cellIs" dxfId="2819" priority="3149" operator="equal">
      <formula>"NA"</formula>
    </cfRule>
    <cfRule type="cellIs" dxfId="2818" priority="3150" operator="equal">
      <formula>"Block"</formula>
    </cfRule>
    <cfRule type="cellIs" dxfId="2817" priority="3151" operator="equal">
      <formula>"Fail"</formula>
    </cfRule>
    <cfRule type="cellIs" dxfId="2816" priority="3152" operator="equal">
      <formula>"Pass"</formula>
    </cfRule>
  </conditionalFormatting>
  <conditionalFormatting sqref="L42">
    <cfRule type="cellIs" dxfId="2815" priority="3541" operator="equal">
      <formula>"NA"</formula>
    </cfRule>
    <cfRule type="cellIs" dxfId="2814" priority="3542" operator="equal">
      <formula>"Block"</formula>
    </cfRule>
    <cfRule type="cellIs" dxfId="2813" priority="3543" operator="equal">
      <formula>"Fail"</formula>
    </cfRule>
    <cfRule type="cellIs" dxfId="2812" priority="3544" operator="equal">
      <formula>"Pass"</formula>
    </cfRule>
  </conditionalFormatting>
  <conditionalFormatting sqref="L43">
    <cfRule type="cellIs" dxfId="2811" priority="3137" operator="equal">
      <formula>"NA"</formula>
    </cfRule>
    <cfRule type="cellIs" dxfId="2810" priority="3138" operator="equal">
      <formula>"Block"</formula>
    </cfRule>
    <cfRule type="cellIs" dxfId="2809" priority="3139" operator="equal">
      <formula>"Fail"</formula>
    </cfRule>
    <cfRule type="cellIs" dxfId="2808" priority="3140" operator="equal">
      <formula>"Pass"</formula>
    </cfRule>
    <cfRule type="cellIs" dxfId="2807" priority="3141" operator="equal">
      <formula>"NA"</formula>
    </cfRule>
    <cfRule type="cellIs" dxfId="2806" priority="3142" operator="equal">
      <formula>"Block"</formula>
    </cfRule>
    <cfRule type="cellIs" dxfId="2805" priority="3143" operator="equal">
      <formula>"Fail"</formula>
    </cfRule>
    <cfRule type="cellIs" dxfId="2804" priority="3144" operator="equal">
      <formula>"Pass"</formula>
    </cfRule>
  </conditionalFormatting>
  <conditionalFormatting sqref="L44">
    <cfRule type="cellIs" dxfId="2803" priority="3537" operator="equal">
      <formula>"NA"</formula>
    </cfRule>
    <cfRule type="cellIs" dxfId="2802" priority="3538" operator="equal">
      <formula>"Block"</formula>
    </cfRule>
    <cfRule type="cellIs" dxfId="2801" priority="3539" operator="equal">
      <formula>"Fail"</formula>
    </cfRule>
    <cfRule type="cellIs" dxfId="2800" priority="3540" operator="equal">
      <formula>"Pass"</formula>
    </cfRule>
  </conditionalFormatting>
  <conditionalFormatting sqref="L45">
    <cfRule type="cellIs" dxfId="2799" priority="3129" operator="equal">
      <formula>"NA"</formula>
    </cfRule>
    <cfRule type="cellIs" dxfId="2798" priority="3130" operator="equal">
      <formula>"Block"</formula>
    </cfRule>
    <cfRule type="cellIs" dxfId="2797" priority="3131" operator="equal">
      <formula>"Fail"</formula>
    </cfRule>
    <cfRule type="cellIs" dxfId="2796" priority="3132" operator="equal">
      <formula>"Pass"</formula>
    </cfRule>
    <cfRule type="cellIs" dxfId="2795" priority="3133" operator="equal">
      <formula>"NA"</formula>
    </cfRule>
    <cfRule type="cellIs" dxfId="2794" priority="3134" operator="equal">
      <formula>"Block"</formula>
    </cfRule>
    <cfRule type="cellIs" dxfId="2793" priority="3135" operator="equal">
      <formula>"Fail"</formula>
    </cfRule>
    <cfRule type="cellIs" dxfId="2792" priority="3136" operator="equal">
      <formula>"Pass"</formula>
    </cfRule>
  </conditionalFormatting>
  <conditionalFormatting sqref="L46">
    <cfRule type="cellIs" dxfId="2791" priority="3533" operator="equal">
      <formula>"NA"</formula>
    </cfRule>
    <cfRule type="cellIs" dxfId="2790" priority="3534" operator="equal">
      <formula>"Block"</formula>
    </cfRule>
    <cfRule type="cellIs" dxfId="2789" priority="3535" operator="equal">
      <formula>"Fail"</formula>
    </cfRule>
    <cfRule type="cellIs" dxfId="2788" priority="3536" operator="equal">
      <formula>"Pass"</formula>
    </cfRule>
  </conditionalFormatting>
  <conditionalFormatting sqref="L47">
    <cfRule type="cellIs" dxfId="2787" priority="3121" operator="equal">
      <formula>"NA"</formula>
    </cfRule>
    <cfRule type="cellIs" dxfId="2786" priority="3122" operator="equal">
      <formula>"Block"</formula>
    </cfRule>
    <cfRule type="cellIs" dxfId="2785" priority="3123" operator="equal">
      <formula>"Fail"</formula>
    </cfRule>
    <cfRule type="cellIs" dxfId="2784" priority="3124" operator="equal">
      <formula>"Pass"</formula>
    </cfRule>
    <cfRule type="cellIs" dxfId="2783" priority="3125" operator="equal">
      <formula>"NA"</formula>
    </cfRule>
    <cfRule type="cellIs" dxfId="2782" priority="3126" operator="equal">
      <formula>"Block"</formula>
    </cfRule>
    <cfRule type="cellIs" dxfId="2781" priority="3127" operator="equal">
      <formula>"Fail"</formula>
    </cfRule>
    <cfRule type="cellIs" dxfId="2780" priority="3128" operator="equal">
      <formula>"Pass"</formula>
    </cfRule>
  </conditionalFormatting>
  <conditionalFormatting sqref="L48">
    <cfRule type="cellIs" dxfId="2779" priority="3529" operator="equal">
      <formula>"NA"</formula>
    </cfRule>
    <cfRule type="cellIs" dxfId="2778" priority="3530" operator="equal">
      <formula>"Block"</formula>
    </cfRule>
    <cfRule type="cellIs" dxfId="2777" priority="3531" operator="equal">
      <formula>"Fail"</formula>
    </cfRule>
    <cfRule type="cellIs" dxfId="2776" priority="3532" operator="equal">
      <formula>"Pass"</formula>
    </cfRule>
  </conditionalFormatting>
  <conditionalFormatting sqref="L49">
    <cfRule type="cellIs" dxfId="2775" priority="3113" operator="equal">
      <formula>"NA"</formula>
    </cfRule>
    <cfRule type="cellIs" dxfId="2774" priority="3114" operator="equal">
      <formula>"Block"</formula>
    </cfRule>
    <cfRule type="cellIs" dxfId="2773" priority="3115" operator="equal">
      <formula>"Fail"</formula>
    </cfRule>
    <cfRule type="cellIs" dxfId="2772" priority="3116" operator="equal">
      <formula>"Pass"</formula>
    </cfRule>
    <cfRule type="cellIs" dxfId="2771" priority="3117" operator="equal">
      <formula>"NA"</formula>
    </cfRule>
    <cfRule type="cellIs" dxfId="2770" priority="3118" operator="equal">
      <formula>"Block"</formula>
    </cfRule>
    <cfRule type="cellIs" dxfId="2769" priority="3119" operator="equal">
      <formula>"Fail"</formula>
    </cfRule>
    <cfRule type="cellIs" dxfId="2768" priority="3120" operator="equal">
      <formula>"Pass"</formula>
    </cfRule>
  </conditionalFormatting>
  <conditionalFormatting sqref="L50">
    <cfRule type="cellIs" dxfId="2767" priority="3521" operator="equal">
      <formula>"NA"</formula>
    </cfRule>
    <cfRule type="cellIs" dxfId="2766" priority="3522" operator="equal">
      <formula>"Block"</formula>
    </cfRule>
    <cfRule type="cellIs" dxfId="2765" priority="3523" operator="equal">
      <formula>"Fail"</formula>
    </cfRule>
    <cfRule type="cellIs" dxfId="2764" priority="3524" operator="equal">
      <formula>"Pass"</formula>
    </cfRule>
  </conditionalFormatting>
  <conditionalFormatting sqref="L51">
    <cfRule type="cellIs" dxfId="2763" priority="3105" operator="equal">
      <formula>"NA"</formula>
    </cfRule>
    <cfRule type="cellIs" dxfId="2762" priority="3106" operator="equal">
      <formula>"Block"</formula>
    </cfRule>
    <cfRule type="cellIs" dxfId="2761" priority="3107" operator="equal">
      <formula>"Fail"</formula>
    </cfRule>
    <cfRule type="cellIs" dxfId="2760" priority="3108" operator="equal">
      <formula>"Pass"</formula>
    </cfRule>
    <cfRule type="cellIs" dxfId="2759" priority="3109" operator="equal">
      <formula>"NA"</formula>
    </cfRule>
    <cfRule type="cellIs" dxfId="2758" priority="3110" operator="equal">
      <formula>"Block"</formula>
    </cfRule>
    <cfRule type="cellIs" dxfId="2757" priority="3111" operator="equal">
      <formula>"Fail"</formula>
    </cfRule>
    <cfRule type="cellIs" dxfId="2756" priority="3112" operator="equal">
      <formula>"Pass"</formula>
    </cfRule>
  </conditionalFormatting>
  <conditionalFormatting sqref="L52">
    <cfRule type="cellIs" dxfId="2755" priority="3517" operator="equal">
      <formula>"NA"</formula>
    </cfRule>
    <cfRule type="cellIs" dxfId="2754" priority="3518" operator="equal">
      <formula>"Block"</formula>
    </cfRule>
    <cfRule type="cellIs" dxfId="2753" priority="3519" operator="equal">
      <formula>"Fail"</formula>
    </cfRule>
    <cfRule type="cellIs" dxfId="2752" priority="3520" operator="equal">
      <formula>"Pass"</formula>
    </cfRule>
  </conditionalFormatting>
  <conditionalFormatting sqref="L53">
    <cfRule type="cellIs" dxfId="2751" priority="3097" operator="equal">
      <formula>"NA"</formula>
    </cfRule>
    <cfRule type="cellIs" dxfId="2750" priority="3098" operator="equal">
      <formula>"Block"</formula>
    </cfRule>
    <cfRule type="cellIs" dxfId="2749" priority="3099" operator="equal">
      <formula>"Fail"</formula>
    </cfRule>
    <cfRule type="cellIs" dxfId="2748" priority="3100" operator="equal">
      <formula>"Pass"</formula>
    </cfRule>
    <cfRule type="cellIs" dxfId="2747" priority="3101" operator="equal">
      <formula>"NA"</formula>
    </cfRule>
    <cfRule type="cellIs" dxfId="2746" priority="3102" operator="equal">
      <formula>"Block"</formula>
    </cfRule>
    <cfRule type="cellIs" dxfId="2745" priority="3103" operator="equal">
      <formula>"Fail"</formula>
    </cfRule>
    <cfRule type="cellIs" dxfId="2744" priority="3104" operator="equal">
      <formula>"Pass"</formula>
    </cfRule>
  </conditionalFormatting>
  <conditionalFormatting sqref="L54">
    <cfRule type="cellIs" dxfId="2743" priority="3513" operator="equal">
      <formula>"NA"</formula>
    </cfRule>
    <cfRule type="cellIs" dxfId="2742" priority="3514" operator="equal">
      <formula>"Block"</formula>
    </cfRule>
    <cfRule type="cellIs" dxfId="2741" priority="3515" operator="equal">
      <formula>"Fail"</formula>
    </cfRule>
    <cfRule type="cellIs" dxfId="2740" priority="3516" operator="equal">
      <formula>"Pass"</formula>
    </cfRule>
  </conditionalFormatting>
  <conditionalFormatting sqref="L55">
    <cfRule type="cellIs" dxfId="2739" priority="3085" operator="equal">
      <formula>"NA"</formula>
    </cfRule>
    <cfRule type="cellIs" dxfId="2738" priority="3086" operator="equal">
      <formula>"Block"</formula>
    </cfRule>
    <cfRule type="cellIs" dxfId="2737" priority="3087" operator="equal">
      <formula>"Fail"</formula>
    </cfRule>
    <cfRule type="cellIs" dxfId="2736" priority="3088" operator="equal">
      <formula>"Pass"</formula>
    </cfRule>
    <cfRule type="cellIs" dxfId="2735" priority="3089" operator="equal">
      <formula>"NA"</formula>
    </cfRule>
    <cfRule type="cellIs" dxfId="2734" priority="3090" operator="equal">
      <formula>"Block"</formula>
    </cfRule>
    <cfRule type="cellIs" dxfId="2733" priority="3091" operator="equal">
      <formula>"Fail"</formula>
    </cfRule>
    <cfRule type="cellIs" dxfId="2732" priority="3092" operator="equal">
      <formula>"Pass"</formula>
    </cfRule>
    <cfRule type="cellIs" dxfId="2731" priority="3093" operator="equal">
      <formula>"NA"</formula>
    </cfRule>
    <cfRule type="cellIs" dxfId="2730" priority="3094" operator="equal">
      <formula>"Block"</formula>
    </cfRule>
    <cfRule type="cellIs" dxfId="2729" priority="3095" operator="equal">
      <formula>"Fail"</formula>
    </cfRule>
    <cfRule type="cellIs" dxfId="2728" priority="3096" operator="equal">
      <formula>"Pass"</formula>
    </cfRule>
  </conditionalFormatting>
  <conditionalFormatting sqref="L56">
    <cfRule type="cellIs" dxfId="2727" priority="4013" operator="equal">
      <formula>"NA"</formula>
    </cfRule>
    <cfRule type="cellIs" dxfId="2726" priority="4014" operator="equal">
      <formula>"Block"</formula>
    </cfRule>
    <cfRule type="cellIs" dxfId="2725" priority="4015" operator="equal">
      <formula>"Fail"</formula>
    </cfRule>
    <cfRule type="cellIs" dxfId="2724" priority="4016" operator="equal">
      <formula>"Pass"</formula>
    </cfRule>
  </conditionalFormatting>
  <conditionalFormatting sqref="L57">
    <cfRule type="cellIs" dxfId="2723" priority="3073" operator="equal">
      <formula>"NA"</formula>
    </cfRule>
    <cfRule type="cellIs" dxfId="2722" priority="3074" operator="equal">
      <formula>"Block"</formula>
    </cfRule>
    <cfRule type="cellIs" dxfId="2721" priority="3075" operator="equal">
      <formula>"Fail"</formula>
    </cfRule>
    <cfRule type="cellIs" dxfId="2720" priority="3076" operator="equal">
      <formula>"Pass"</formula>
    </cfRule>
    <cfRule type="cellIs" dxfId="2719" priority="3077" operator="equal">
      <formula>"NA"</formula>
    </cfRule>
    <cfRule type="cellIs" dxfId="2718" priority="3078" operator="equal">
      <formula>"Block"</formula>
    </cfRule>
    <cfRule type="cellIs" dxfId="2717" priority="3079" operator="equal">
      <formula>"Fail"</formula>
    </cfRule>
    <cfRule type="cellIs" dxfId="2716" priority="3080" operator="equal">
      <formula>"Pass"</formula>
    </cfRule>
    <cfRule type="cellIs" dxfId="2715" priority="3081" operator="equal">
      <formula>"NA"</formula>
    </cfRule>
    <cfRule type="cellIs" dxfId="2714" priority="3082" operator="equal">
      <formula>"Block"</formula>
    </cfRule>
    <cfRule type="cellIs" dxfId="2713" priority="3083" operator="equal">
      <formula>"Fail"</formula>
    </cfRule>
    <cfRule type="cellIs" dxfId="2712" priority="3084" operator="equal">
      <formula>"Pass"</formula>
    </cfRule>
  </conditionalFormatting>
  <conditionalFormatting sqref="L58">
    <cfRule type="cellIs" dxfId="2711" priority="4009" operator="equal">
      <formula>"NA"</formula>
    </cfRule>
    <cfRule type="cellIs" dxfId="2710" priority="4010" operator="equal">
      <formula>"Block"</formula>
    </cfRule>
    <cfRule type="cellIs" dxfId="2709" priority="4011" operator="equal">
      <formula>"Fail"</formula>
    </cfRule>
    <cfRule type="cellIs" dxfId="2708" priority="4012" operator="equal">
      <formula>"Pass"</formula>
    </cfRule>
  </conditionalFormatting>
  <conditionalFormatting sqref="L59">
    <cfRule type="cellIs" dxfId="2707" priority="3061" operator="equal">
      <formula>"NA"</formula>
    </cfRule>
    <cfRule type="cellIs" dxfId="2706" priority="3062" operator="equal">
      <formula>"Block"</formula>
    </cfRule>
    <cfRule type="cellIs" dxfId="2705" priority="3063" operator="equal">
      <formula>"Fail"</formula>
    </cfRule>
    <cfRule type="cellIs" dxfId="2704" priority="3064" operator="equal">
      <formula>"Pass"</formula>
    </cfRule>
    <cfRule type="cellIs" dxfId="2703" priority="3065" operator="equal">
      <formula>"NA"</formula>
    </cfRule>
    <cfRule type="cellIs" dxfId="2702" priority="3066" operator="equal">
      <formula>"Block"</formula>
    </cfRule>
    <cfRule type="cellIs" dxfId="2701" priority="3067" operator="equal">
      <formula>"Fail"</formula>
    </cfRule>
    <cfRule type="cellIs" dxfId="2700" priority="3068" operator="equal">
      <formula>"Pass"</formula>
    </cfRule>
    <cfRule type="cellIs" dxfId="2699" priority="3069" operator="equal">
      <formula>"NA"</formula>
    </cfRule>
    <cfRule type="cellIs" dxfId="2698" priority="3070" operator="equal">
      <formula>"Block"</formula>
    </cfRule>
    <cfRule type="cellIs" dxfId="2697" priority="3071" operator="equal">
      <formula>"Fail"</formula>
    </cfRule>
    <cfRule type="cellIs" dxfId="2696" priority="3072" operator="equal">
      <formula>"Pass"</formula>
    </cfRule>
  </conditionalFormatting>
  <conditionalFormatting sqref="L60">
    <cfRule type="cellIs" dxfId="2695" priority="3989" operator="equal">
      <formula>"NA"</formula>
    </cfRule>
    <cfRule type="cellIs" dxfId="2694" priority="3990" operator="equal">
      <formula>"Block"</formula>
    </cfRule>
    <cfRule type="cellIs" dxfId="2693" priority="3991" operator="equal">
      <formula>"Fail"</formula>
    </cfRule>
    <cfRule type="cellIs" dxfId="2692" priority="3992" operator="equal">
      <formula>"Pass"</formula>
    </cfRule>
  </conditionalFormatting>
  <conditionalFormatting sqref="L61">
    <cfRule type="cellIs" dxfId="2691" priority="3053" operator="equal">
      <formula>"NA"</formula>
    </cfRule>
    <cfRule type="cellIs" dxfId="2690" priority="3054" operator="equal">
      <formula>"Block"</formula>
    </cfRule>
    <cfRule type="cellIs" dxfId="2689" priority="3055" operator="equal">
      <formula>"Fail"</formula>
    </cfRule>
    <cfRule type="cellIs" dxfId="2688" priority="3056" operator="equal">
      <formula>"Pass"</formula>
    </cfRule>
    <cfRule type="cellIs" dxfId="2687" priority="3057" operator="equal">
      <formula>"NA"</formula>
    </cfRule>
    <cfRule type="cellIs" dxfId="2686" priority="3058" operator="equal">
      <formula>"Block"</formula>
    </cfRule>
    <cfRule type="cellIs" dxfId="2685" priority="3059" operator="equal">
      <formula>"Fail"</formula>
    </cfRule>
    <cfRule type="cellIs" dxfId="2684" priority="3060" operator="equal">
      <formula>"Pass"</formula>
    </cfRule>
  </conditionalFormatting>
  <conditionalFormatting sqref="L62">
    <cfRule type="cellIs" dxfId="2683" priority="4581" operator="equal">
      <formula>"NA"</formula>
    </cfRule>
    <cfRule type="cellIs" dxfId="2682" priority="4582" operator="equal">
      <formula>"Block"</formula>
    </cfRule>
    <cfRule type="cellIs" dxfId="2681" priority="4583" operator="equal">
      <formula>"Fail"</formula>
    </cfRule>
    <cfRule type="cellIs" dxfId="2680" priority="4584" operator="equal">
      <formula>"Pass"</formula>
    </cfRule>
  </conditionalFormatting>
  <conditionalFormatting sqref="L63">
    <cfRule type="cellIs" dxfId="2679" priority="3045" operator="equal">
      <formula>"NA"</formula>
    </cfRule>
    <cfRule type="cellIs" dxfId="2678" priority="3046" operator="equal">
      <formula>"Block"</formula>
    </cfRule>
    <cfRule type="cellIs" dxfId="2677" priority="3047" operator="equal">
      <formula>"Fail"</formula>
    </cfRule>
    <cfRule type="cellIs" dxfId="2676" priority="3048" operator="equal">
      <formula>"Pass"</formula>
    </cfRule>
    <cfRule type="cellIs" dxfId="2675" priority="3049" operator="equal">
      <formula>"NA"</formula>
    </cfRule>
    <cfRule type="cellIs" dxfId="2674" priority="3050" operator="equal">
      <formula>"Block"</formula>
    </cfRule>
    <cfRule type="cellIs" dxfId="2673" priority="3051" operator="equal">
      <formula>"Fail"</formula>
    </cfRule>
    <cfRule type="cellIs" dxfId="2672" priority="3052" operator="equal">
      <formula>"Pass"</formula>
    </cfRule>
  </conditionalFormatting>
  <conditionalFormatting sqref="L64">
    <cfRule type="cellIs" dxfId="2671" priority="4577" operator="equal">
      <formula>"NA"</formula>
    </cfRule>
    <cfRule type="cellIs" dxfId="2670" priority="4578" operator="equal">
      <formula>"Block"</formula>
    </cfRule>
    <cfRule type="cellIs" dxfId="2669" priority="4579" operator="equal">
      <formula>"Fail"</formula>
    </cfRule>
    <cfRule type="cellIs" dxfId="2668" priority="4580" operator="equal">
      <formula>"Pass"</formula>
    </cfRule>
  </conditionalFormatting>
  <conditionalFormatting sqref="L65">
    <cfRule type="cellIs" dxfId="2667" priority="3037" operator="equal">
      <formula>"NA"</formula>
    </cfRule>
    <cfRule type="cellIs" dxfId="2666" priority="3038" operator="equal">
      <formula>"Block"</formula>
    </cfRule>
    <cfRule type="cellIs" dxfId="2665" priority="3039" operator="equal">
      <formula>"Fail"</formula>
    </cfRule>
    <cfRule type="cellIs" dxfId="2664" priority="3040" operator="equal">
      <formula>"Pass"</formula>
    </cfRule>
    <cfRule type="cellIs" dxfId="2663" priority="3041" operator="equal">
      <formula>"NA"</formula>
    </cfRule>
    <cfRule type="cellIs" dxfId="2662" priority="3042" operator="equal">
      <formula>"Block"</formula>
    </cfRule>
    <cfRule type="cellIs" dxfId="2661" priority="3043" operator="equal">
      <formula>"Fail"</formula>
    </cfRule>
    <cfRule type="cellIs" dxfId="2660" priority="3044" operator="equal">
      <formula>"Pass"</formula>
    </cfRule>
  </conditionalFormatting>
  <conditionalFormatting sqref="L66">
    <cfRule type="cellIs" dxfId="2659" priority="4589" operator="equal">
      <formula>"NA"</formula>
    </cfRule>
    <cfRule type="cellIs" dxfId="2658" priority="4590" operator="equal">
      <formula>"Block"</formula>
    </cfRule>
    <cfRule type="cellIs" dxfId="2657" priority="4591" operator="equal">
      <formula>"Fail"</formula>
    </cfRule>
    <cfRule type="cellIs" dxfId="2656" priority="4592" operator="equal">
      <formula>"Pass"</formula>
    </cfRule>
  </conditionalFormatting>
  <conditionalFormatting sqref="L67">
    <cfRule type="cellIs" dxfId="2655" priority="3029" operator="equal">
      <formula>"NA"</formula>
    </cfRule>
    <cfRule type="cellIs" dxfId="2654" priority="3030" operator="equal">
      <formula>"Block"</formula>
    </cfRule>
    <cfRule type="cellIs" dxfId="2653" priority="3031" operator="equal">
      <formula>"Fail"</formula>
    </cfRule>
    <cfRule type="cellIs" dxfId="2652" priority="3032" operator="equal">
      <formula>"Pass"</formula>
    </cfRule>
    <cfRule type="cellIs" dxfId="2651" priority="3033" operator="equal">
      <formula>"NA"</formula>
    </cfRule>
    <cfRule type="cellIs" dxfId="2650" priority="3034" operator="equal">
      <formula>"Block"</formula>
    </cfRule>
    <cfRule type="cellIs" dxfId="2649" priority="3035" operator="equal">
      <formula>"Fail"</formula>
    </cfRule>
    <cfRule type="cellIs" dxfId="2648" priority="3036" operator="equal">
      <formula>"Pass"</formula>
    </cfRule>
  </conditionalFormatting>
  <conditionalFormatting sqref="L68">
    <cfRule type="cellIs" dxfId="2647" priority="4585" operator="equal">
      <formula>"NA"</formula>
    </cfRule>
    <cfRule type="cellIs" dxfId="2646" priority="4586" operator="equal">
      <formula>"Block"</formula>
    </cfRule>
    <cfRule type="cellIs" dxfId="2645" priority="4587" operator="equal">
      <formula>"Fail"</formula>
    </cfRule>
    <cfRule type="cellIs" dxfId="2644" priority="4588" operator="equal">
      <formula>"Pass"</formula>
    </cfRule>
  </conditionalFormatting>
  <conditionalFormatting sqref="L69">
    <cfRule type="cellIs" dxfId="2643" priority="3021" operator="equal">
      <formula>"NA"</formula>
    </cfRule>
    <cfRule type="cellIs" dxfId="2642" priority="3022" operator="equal">
      <formula>"Block"</formula>
    </cfRule>
    <cfRule type="cellIs" dxfId="2641" priority="3023" operator="equal">
      <formula>"Fail"</formula>
    </cfRule>
    <cfRule type="cellIs" dxfId="2640" priority="3024" operator="equal">
      <formula>"Pass"</formula>
    </cfRule>
    <cfRule type="cellIs" dxfId="2639" priority="3025" operator="equal">
      <formula>"NA"</formula>
    </cfRule>
    <cfRule type="cellIs" dxfId="2638" priority="3026" operator="equal">
      <formula>"Block"</formula>
    </cfRule>
    <cfRule type="cellIs" dxfId="2637" priority="3027" operator="equal">
      <formula>"Fail"</formula>
    </cfRule>
    <cfRule type="cellIs" dxfId="2636" priority="3028" operator="equal">
      <formula>"Pass"</formula>
    </cfRule>
  </conditionalFormatting>
  <conditionalFormatting sqref="L70">
    <cfRule type="cellIs" dxfId="2635" priority="4565" operator="equal">
      <formula>"NA"</formula>
    </cfRule>
    <cfRule type="cellIs" dxfId="2634" priority="4566" operator="equal">
      <formula>"Block"</formula>
    </cfRule>
    <cfRule type="cellIs" dxfId="2633" priority="4567" operator="equal">
      <formula>"Fail"</formula>
    </cfRule>
    <cfRule type="cellIs" dxfId="2632" priority="4568" operator="equal">
      <formula>"Pass"</formula>
    </cfRule>
  </conditionalFormatting>
  <conditionalFormatting sqref="L71">
    <cfRule type="cellIs" dxfId="2631" priority="3013" operator="equal">
      <formula>"NA"</formula>
    </cfRule>
    <cfRule type="cellIs" dxfId="2630" priority="3014" operator="equal">
      <formula>"Block"</formula>
    </cfRule>
    <cfRule type="cellIs" dxfId="2629" priority="3015" operator="equal">
      <formula>"Fail"</formula>
    </cfRule>
    <cfRule type="cellIs" dxfId="2628" priority="3016" operator="equal">
      <formula>"Pass"</formula>
    </cfRule>
    <cfRule type="cellIs" dxfId="2627" priority="3017" operator="equal">
      <formula>"NA"</formula>
    </cfRule>
    <cfRule type="cellIs" dxfId="2626" priority="3018" operator="equal">
      <formula>"Block"</formula>
    </cfRule>
    <cfRule type="cellIs" dxfId="2625" priority="3019" operator="equal">
      <formula>"Fail"</formula>
    </cfRule>
    <cfRule type="cellIs" dxfId="2624" priority="3020" operator="equal">
      <formula>"Pass"</formula>
    </cfRule>
  </conditionalFormatting>
  <conditionalFormatting sqref="L72">
    <cfRule type="cellIs" dxfId="2623" priority="4561" operator="equal">
      <formula>"NA"</formula>
    </cfRule>
    <cfRule type="cellIs" dxfId="2622" priority="4562" operator="equal">
      <formula>"Block"</formula>
    </cfRule>
    <cfRule type="cellIs" dxfId="2621" priority="4563" operator="equal">
      <formula>"Fail"</formula>
    </cfRule>
    <cfRule type="cellIs" dxfId="2620" priority="4564" operator="equal">
      <formula>"Pass"</formula>
    </cfRule>
  </conditionalFormatting>
  <conditionalFormatting sqref="L73">
    <cfRule type="cellIs" dxfId="2619" priority="3005" operator="equal">
      <formula>"NA"</formula>
    </cfRule>
    <cfRule type="cellIs" dxfId="2618" priority="3006" operator="equal">
      <formula>"Block"</formula>
    </cfRule>
    <cfRule type="cellIs" dxfId="2617" priority="3007" operator="equal">
      <formula>"Fail"</formula>
    </cfRule>
    <cfRule type="cellIs" dxfId="2616" priority="3008" operator="equal">
      <formula>"Pass"</formula>
    </cfRule>
    <cfRule type="cellIs" dxfId="2615" priority="3009" operator="equal">
      <formula>"NA"</formula>
    </cfRule>
    <cfRule type="cellIs" dxfId="2614" priority="3010" operator="equal">
      <formula>"Block"</formula>
    </cfRule>
    <cfRule type="cellIs" dxfId="2613" priority="3011" operator="equal">
      <formula>"Fail"</formula>
    </cfRule>
    <cfRule type="cellIs" dxfId="2612" priority="3012" operator="equal">
      <formula>"Pass"</formula>
    </cfRule>
  </conditionalFormatting>
  <conditionalFormatting sqref="L74">
    <cfRule type="cellIs" dxfId="2611" priority="4573" operator="equal">
      <formula>"NA"</formula>
    </cfRule>
    <cfRule type="cellIs" dxfId="2610" priority="4574" operator="equal">
      <formula>"Block"</formula>
    </cfRule>
    <cfRule type="cellIs" dxfId="2609" priority="4575" operator="equal">
      <formula>"Fail"</formula>
    </cfRule>
    <cfRule type="cellIs" dxfId="2608" priority="4576" operator="equal">
      <formula>"Pass"</formula>
    </cfRule>
  </conditionalFormatting>
  <conditionalFormatting sqref="L75">
    <cfRule type="cellIs" dxfId="2607" priority="2997" operator="equal">
      <formula>"NA"</formula>
    </cfRule>
    <cfRule type="cellIs" dxfId="2606" priority="2998" operator="equal">
      <formula>"Block"</formula>
    </cfRule>
    <cfRule type="cellIs" dxfId="2605" priority="2999" operator="equal">
      <formula>"Fail"</formula>
    </cfRule>
    <cfRule type="cellIs" dxfId="2604" priority="3000" operator="equal">
      <formula>"Pass"</formula>
    </cfRule>
    <cfRule type="cellIs" dxfId="2603" priority="3001" operator="equal">
      <formula>"NA"</formula>
    </cfRule>
    <cfRule type="cellIs" dxfId="2602" priority="3002" operator="equal">
      <formula>"Block"</formula>
    </cfRule>
    <cfRule type="cellIs" dxfId="2601" priority="3003" operator="equal">
      <formula>"Fail"</formula>
    </cfRule>
    <cfRule type="cellIs" dxfId="2600" priority="3004" operator="equal">
      <formula>"Pass"</formula>
    </cfRule>
  </conditionalFormatting>
  <conditionalFormatting sqref="L77">
    <cfRule type="cellIs" dxfId="2599" priority="2985" operator="equal">
      <formula>"NA"</formula>
    </cfRule>
    <cfRule type="cellIs" dxfId="2598" priority="2986" operator="equal">
      <formula>"Block"</formula>
    </cfRule>
    <cfRule type="cellIs" dxfId="2597" priority="2987" operator="equal">
      <formula>"Fail"</formula>
    </cfRule>
    <cfRule type="cellIs" dxfId="2596" priority="2988" operator="equal">
      <formula>"Pass"</formula>
    </cfRule>
    <cfRule type="cellIs" dxfId="2595" priority="2989" operator="equal">
      <formula>"NA"</formula>
    </cfRule>
    <cfRule type="cellIs" dxfId="2594" priority="2990" operator="equal">
      <formula>"Block"</formula>
    </cfRule>
    <cfRule type="cellIs" dxfId="2593" priority="2991" operator="equal">
      <formula>"Fail"</formula>
    </cfRule>
    <cfRule type="cellIs" dxfId="2592" priority="2992" operator="equal">
      <formula>"Pass"</formula>
    </cfRule>
    <cfRule type="cellIs" dxfId="2591" priority="2993" operator="equal">
      <formula>"NA"</formula>
    </cfRule>
    <cfRule type="cellIs" dxfId="2590" priority="2994" operator="equal">
      <formula>"Block"</formula>
    </cfRule>
    <cfRule type="cellIs" dxfId="2589" priority="2995" operator="equal">
      <formula>"Fail"</formula>
    </cfRule>
    <cfRule type="cellIs" dxfId="2588" priority="2996" operator="equal">
      <formula>"Pass"</formula>
    </cfRule>
  </conditionalFormatting>
  <conditionalFormatting sqref="L78">
    <cfRule type="cellIs" dxfId="2587" priority="3589" operator="equal">
      <formula>"NA"</formula>
    </cfRule>
    <cfRule type="cellIs" dxfId="2586" priority="3590" operator="equal">
      <formula>"Block"</formula>
    </cfRule>
    <cfRule type="cellIs" dxfId="2585" priority="3591" operator="equal">
      <formula>"Fail"</formula>
    </cfRule>
    <cfRule type="cellIs" dxfId="2584" priority="3592" operator="equal">
      <formula>"Pass"</formula>
    </cfRule>
  </conditionalFormatting>
  <conditionalFormatting sqref="L79">
    <cfRule type="cellIs" dxfId="2583" priority="2973" operator="equal">
      <formula>"NA"</formula>
    </cfRule>
    <cfRule type="cellIs" dxfId="2582" priority="2974" operator="equal">
      <formula>"Block"</formula>
    </cfRule>
    <cfRule type="cellIs" dxfId="2581" priority="2975" operator="equal">
      <formula>"Fail"</formula>
    </cfRule>
    <cfRule type="cellIs" dxfId="2580" priority="2976" operator="equal">
      <formula>"Pass"</formula>
    </cfRule>
    <cfRule type="cellIs" dxfId="2579" priority="2977" operator="equal">
      <formula>"NA"</formula>
    </cfRule>
    <cfRule type="cellIs" dxfId="2578" priority="2978" operator="equal">
      <formula>"Block"</formula>
    </cfRule>
    <cfRule type="cellIs" dxfId="2577" priority="2979" operator="equal">
      <formula>"Fail"</formula>
    </cfRule>
    <cfRule type="cellIs" dxfId="2576" priority="2980" operator="equal">
      <formula>"Pass"</formula>
    </cfRule>
    <cfRule type="cellIs" dxfId="2575" priority="2981" operator="equal">
      <formula>"NA"</formula>
    </cfRule>
    <cfRule type="cellIs" dxfId="2574" priority="2982" operator="equal">
      <formula>"Block"</formula>
    </cfRule>
    <cfRule type="cellIs" dxfId="2573" priority="2983" operator="equal">
      <formula>"Fail"</formula>
    </cfRule>
    <cfRule type="cellIs" dxfId="2572" priority="2984" operator="equal">
      <formula>"Pass"</formula>
    </cfRule>
  </conditionalFormatting>
  <conditionalFormatting sqref="L80">
    <cfRule type="cellIs" dxfId="2571" priority="3601" operator="equal">
      <formula>"NA"</formula>
    </cfRule>
    <cfRule type="cellIs" dxfId="2570" priority="3602" operator="equal">
      <formula>"Block"</formula>
    </cfRule>
    <cfRule type="cellIs" dxfId="2569" priority="3603" operator="equal">
      <formula>"Fail"</formula>
    </cfRule>
    <cfRule type="cellIs" dxfId="2568" priority="3604" operator="equal">
      <formula>"Pass"</formula>
    </cfRule>
  </conditionalFormatting>
  <conditionalFormatting sqref="L81">
    <cfRule type="cellIs" dxfId="2567" priority="2961" operator="equal">
      <formula>"NA"</formula>
    </cfRule>
    <cfRule type="cellIs" dxfId="2566" priority="2962" operator="equal">
      <formula>"Block"</formula>
    </cfRule>
    <cfRule type="cellIs" dxfId="2565" priority="2963" operator="equal">
      <formula>"Fail"</formula>
    </cfRule>
    <cfRule type="cellIs" dxfId="2564" priority="2964" operator="equal">
      <formula>"Pass"</formula>
    </cfRule>
    <cfRule type="cellIs" dxfId="2563" priority="2965" operator="equal">
      <formula>"NA"</formula>
    </cfRule>
    <cfRule type="cellIs" dxfId="2562" priority="2966" operator="equal">
      <formula>"Block"</formula>
    </cfRule>
    <cfRule type="cellIs" dxfId="2561" priority="2967" operator="equal">
      <formula>"Fail"</formula>
    </cfRule>
    <cfRule type="cellIs" dxfId="2560" priority="2968" operator="equal">
      <formula>"Pass"</formula>
    </cfRule>
    <cfRule type="cellIs" dxfId="2559" priority="2969" operator="equal">
      <formula>"NA"</formula>
    </cfRule>
    <cfRule type="cellIs" dxfId="2558" priority="2970" operator="equal">
      <formula>"Block"</formula>
    </cfRule>
    <cfRule type="cellIs" dxfId="2557" priority="2971" operator="equal">
      <formula>"Fail"</formula>
    </cfRule>
    <cfRule type="cellIs" dxfId="2556" priority="2972" operator="equal">
      <formula>"Pass"</formula>
    </cfRule>
  </conditionalFormatting>
  <conditionalFormatting sqref="L82">
    <cfRule type="cellIs" dxfId="2555" priority="3597" operator="equal">
      <formula>"NA"</formula>
    </cfRule>
    <cfRule type="cellIs" dxfId="2554" priority="3598" operator="equal">
      <formula>"Block"</formula>
    </cfRule>
    <cfRule type="cellIs" dxfId="2553" priority="3599" operator="equal">
      <formula>"Fail"</formula>
    </cfRule>
    <cfRule type="cellIs" dxfId="2552" priority="3600" operator="equal">
      <formula>"Pass"</formula>
    </cfRule>
  </conditionalFormatting>
  <conditionalFormatting sqref="L83">
    <cfRule type="cellIs" dxfId="2551" priority="2949" operator="equal">
      <formula>"NA"</formula>
    </cfRule>
    <cfRule type="cellIs" dxfId="2550" priority="2950" operator="equal">
      <formula>"Block"</formula>
    </cfRule>
    <cfRule type="cellIs" dxfId="2549" priority="2951" operator="equal">
      <formula>"Fail"</formula>
    </cfRule>
    <cfRule type="cellIs" dxfId="2548" priority="2952" operator="equal">
      <formula>"Pass"</formula>
    </cfRule>
    <cfRule type="cellIs" dxfId="2547" priority="2953" operator="equal">
      <formula>"NA"</formula>
    </cfRule>
    <cfRule type="cellIs" dxfId="2546" priority="2954" operator="equal">
      <formula>"Block"</formula>
    </cfRule>
    <cfRule type="cellIs" dxfId="2545" priority="2955" operator="equal">
      <formula>"Fail"</formula>
    </cfRule>
    <cfRule type="cellIs" dxfId="2544" priority="2956" operator="equal">
      <formula>"Pass"</formula>
    </cfRule>
    <cfRule type="cellIs" dxfId="2543" priority="2957" operator="equal">
      <formula>"NA"</formula>
    </cfRule>
    <cfRule type="cellIs" dxfId="2542" priority="2958" operator="equal">
      <formula>"Block"</formula>
    </cfRule>
    <cfRule type="cellIs" dxfId="2541" priority="2959" operator="equal">
      <formula>"Fail"</formula>
    </cfRule>
    <cfRule type="cellIs" dxfId="2540" priority="2960" operator="equal">
      <formula>"Pass"</formula>
    </cfRule>
  </conditionalFormatting>
  <conditionalFormatting sqref="L84">
    <cfRule type="cellIs" dxfId="2539" priority="3581" operator="equal">
      <formula>"NA"</formula>
    </cfRule>
    <cfRule type="cellIs" dxfId="2538" priority="3582" operator="equal">
      <formula>"Block"</formula>
    </cfRule>
    <cfRule type="cellIs" dxfId="2537" priority="3583" operator="equal">
      <formula>"Fail"</formula>
    </cfRule>
    <cfRule type="cellIs" dxfId="2536" priority="3584" operator="equal">
      <formula>"Pass"</formula>
    </cfRule>
  </conditionalFormatting>
  <conditionalFormatting sqref="L85">
    <cfRule type="cellIs" dxfId="2535" priority="2937" operator="equal">
      <formula>"NA"</formula>
    </cfRule>
    <cfRule type="cellIs" dxfId="2534" priority="2938" operator="equal">
      <formula>"Block"</formula>
    </cfRule>
    <cfRule type="cellIs" dxfId="2533" priority="2939" operator="equal">
      <formula>"Fail"</formula>
    </cfRule>
    <cfRule type="cellIs" dxfId="2532" priority="2940" operator="equal">
      <formula>"Pass"</formula>
    </cfRule>
    <cfRule type="cellIs" dxfId="2531" priority="2941" operator="equal">
      <formula>"NA"</formula>
    </cfRule>
    <cfRule type="cellIs" dxfId="2530" priority="2942" operator="equal">
      <formula>"Block"</formula>
    </cfRule>
    <cfRule type="cellIs" dxfId="2529" priority="2943" operator="equal">
      <formula>"Fail"</formula>
    </cfRule>
    <cfRule type="cellIs" dxfId="2528" priority="2944" operator="equal">
      <formula>"Pass"</formula>
    </cfRule>
    <cfRule type="cellIs" dxfId="2527" priority="2945" operator="equal">
      <formula>"NA"</formula>
    </cfRule>
    <cfRule type="cellIs" dxfId="2526" priority="2946" operator="equal">
      <formula>"Block"</formula>
    </cfRule>
    <cfRule type="cellIs" dxfId="2525" priority="2947" operator="equal">
      <formula>"Fail"</formula>
    </cfRule>
    <cfRule type="cellIs" dxfId="2524" priority="2948" operator="equal">
      <formula>"Pass"</formula>
    </cfRule>
  </conditionalFormatting>
  <conditionalFormatting sqref="L86">
    <cfRule type="cellIs" dxfId="2523" priority="3577" operator="equal">
      <formula>"NA"</formula>
    </cfRule>
    <cfRule type="cellIs" dxfId="2522" priority="3578" operator="equal">
      <formula>"Block"</formula>
    </cfRule>
    <cfRule type="cellIs" dxfId="2521" priority="3579" operator="equal">
      <formula>"Fail"</formula>
    </cfRule>
    <cfRule type="cellIs" dxfId="2520" priority="3580" operator="equal">
      <formula>"Pass"</formula>
    </cfRule>
  </conditionalFormatting>
  <conditionalFormatting sqref="L87">
    <cfRule type="cellIs" dxfId="2519" priority="2925" operator="equal">
      <formula>"NA"</formula>
    </cfRule>
    <cfRule type="cellIs" dxfId="2518" priority="2926" operator="equal">
      <formula>"Block"</formula>
    </cfRule>
    <cfRule type="cellIs" dxfId="2517" priority="2927" operator="equal">
      <formula>"Fail"</formula>
    </cfRule>
    <cfRule type="cellIs" dxfId="2516" priority="2928" operator="equal">
      <formula>"Pass"</formula>
    </cfRule>
    <cfRule type="cellIs" dxfId="2515" priority="2929" operator="equal">
      <formula>"NA"</formula>
    </cfRule>
    <cfRule type="cellIs" dxfId="2514" priority="2930" operator="equal">
      <formula>"Block"</formula>
    </cfRule>
    <cfRule type="cellIs" dxfId="2513" priority="2931" operator="equal">
      <formula>"Fail"</formula>
    </cfRule>
    <cfRule type="cellIs" dxfId="2512" priority="2932" operator="equal">
      <formula>"Pass"</formula>
    </cfRule>
    <cfRule type="cellIs" dxfId="2511" priority="2933" operator="equal">
      <formula>"NA"</formula>
    </cfRule>
    <cfRule type="cellIs" dxfId="2510" priority="2934" operator="equal">
      <formula>"Block"</formula>
    </cfRule>
    <cfRule type="cellIs" dxfId="2509" priority="2935" operator="equal">
      <formula>"Fail"</formula>
    </cfRule>
    <cfRule type="cellIs" dxfId="2508" priority="2936" operator="equal">
      <formula>"Pass"</formula>
    </cfRule>
  </conditionalFormatting>
  <conditionalFormatting sqref="L88">
    <cfRule type="cellIs" dxfId="2507" priority="3585" operator="equal">
      <formula>"NA"</formula>
    </cfRule>
    <cfRule type="cellIs" dxfId="2506" priority="3586" operator="equal">
      <formula>"Block"</formula>
    </cfRule>
    <cfRule type="cellIs" dxfId="2505" priority="3587" operator="equal">
      <formula>"Fail"</formula>
    </cfRule>
    <cfRule type="cellIs" dxfId="2504" priority="3588" operator="equal">
      <formula>"Pass"</formula>
    </cfRule>
  </conditionalFormatting>
  <conditionalFormatting sqref="L89">
    <cfRule type="cellIs" dxfId="2503" priority="2913" operator="equal">
      <formula>"NA"</formula>
    </cfRule>
    <cfRule type="cellIs" dxfId="2502" priority="2914" operator="equal">
      <formula>"Block"</formula>
    </cfRule>
    <cfRule type="cellIs" dxfId="2501" priority="2915" operator="equal">
      <formula>"Fail"</formula>
    </cfRule>
    <cfRule type="cellIs" dxfId="2500" priority="2916" operator="equal">
      <formula>"Pass"</formula>
    </cfRule>
    <cfRule type="cellIs" dxfId="2499" priority="2917" operator="equal">
      <formula>"NA"</formula>
    </cfRule>
    <cfRule type="cellIs" dxfId="2498" priority="2918" operator="equal">
      <formula>"Block"</formula>
    </cfRule>
    <cfRule type="cellIs" dxfId="2497" priority="2919" operator="equal">
      <formula>"Fail"</formula>
    </cfRule>
    <cfRule type="cellIs" dxfId="2496" priority="2920" operator="equal">
      <formula>"Pass"</formula>
    </cfRule>
    <cfRule type="cellIs" dxfId="2495" priority="2921" operator="equal">
      <formula>"NA"</formula>
    </cfRule>
    <cfRule type="cellIs" dxfId="2494" priority="2922" operator="equal">
      <formula>"Block"</formula>
    </cfRule>
    <cfRule type="cellIs" dxfId="2493" priority="2923" operator="equal">
      <formula>"Fail"</formula>
    </cfRule>
    <cfRule type="cellIs" dxfId="2492" priority="2924" operator="equal">
      <formula>"Pass"</formula>
    </cfRule>
  </conditionalFormatting>
  <conditionalFormatting sqref="L90">
    <cfRule type="cellIs" dxfId="2491" priority="4569" operator="equal">
      <formula>"NA"</formula>
    </cfRule>
    <cfRule type="cellIs" dxfId="2490" priority="4570" operator="equal">
      <formula>"Block"</formula>
    </cfRule>
    <cfRule type="cellIs" dxfId="2489" priority="4571" operator="equal">
      <formula>"Fail"</formula>
    </cfRule>
    <cfRule type="cellIs" dxfId="2488" priority="4572" operator="equal">
      <formula>"Pass"</formula>
    </cfRule>
  </conditionalFormatting>
  <conditionalFormatting sqref="L91">
    <cfRule type="cellIs" dxfId="2487" priority="2901" operator="equal">
      <formula>"NA"</formula>
    </cfRule>
    <cfRule type="cellIs" dxfId="2486" priority="2902" operator="equal">
      <formula>"Block"</formula>
    </cfRule>
    <cfRule type="cellIs" dxfId="2485" priority="2903" operator="equal">
      <formula>"Fail"</formula>
    </cfRule>
    <cfRule type="cellIs" dxfId="2484" priority="2904" operator="equal">
      <formula>"Pass"</formula>
    </cfRule>
    <cfRule type="cellIs" dxfId="2483" priority="2905" operator="equal">
      <formula>"NA"</formula>
    </cfRule>
    <cfRule type="cellIs" dxfId="2482" priority="2906" operator="equal">
      <formula>"Block"</formula>
    </cfRule>
    <cfRule type="cellIs" dxfId="2481" priority="2907" operator="equal">
      <formula>"Fail"</formula>
    </cfRule>
    <cfRule type="cellIs" dxfId="2480" priority="2908" operator="equal">
      <formula>"Pass"</formula>
    </cfRule>
    <cfRule type="cellIs" dxfId="2479" priority="2909" operator="equal">
      <formula>"NA"</formula>
    </cfRule>
    <cfRule type="cellIs" dxfId="2478" priority="2910" operator="equal">
      <formula>"Block"</formula>
    </cfRule>
    <cfRule type="cellIs" dxfId="2477" priority="2911" operator="equal">
      <formula>"Fail"</formula>
    </cfRule>
    <cfRule type="cellIs" dxfId="2476" priority="2912" operator="equal">
      <formula>"Pass"</formula>
    </cfRule>
  </conditionalFormatting>
  <conditionalFormatting sqref="L92">
    <cfRule type="cellIs" dxfId="2475" priority="4549" operator="equal">
      <formula>"NA"</formula>
    </cfRule>
    <cfRule type="cellIs" dxfId="2474" priority="4550" operator="equal">
      <formula>"Block"</formula>
    </cfRule>
    <cfRule type="cellIs" dxfId="2473" priority="4551" operator="equal">
      <formula>"Fail"</formula>
    </cfRule>
    <cfRule type="cellIs" dxfId="2472" priority="4552" operator="equal">
      <formula>"Pass"</formula>
    </cfRule>
  </conditionalFormatting>
  <conditionalFormatting sqref="L93">
    <cfRule type="cellIs" dxfId="2471" priority="2889" operator="equal">
      <formula>"NA"</formula>
    </cfRule>
    <cfRule type="cellIs" dxfId="2470" priority="2890" operator="equal">
      <formula>"Block"</formula>
    </cfRule>
    <cfRule type="cellIs" dxfId="2469" priority="2891" operator="equal">
      <formula>"Fail"</formula>
    </cfRule>
    <cfRule type="cellIs" dxfId="2468" priority="2892" operator="equal">
      <formula>"Pass"</formula>
    </cfRule>
    <cfRule type="cellIs" dxfId="2467" priority="2893" operator="equal">
      <formula>"NA"</formula>
    </cfRule>
    <cfRule type="cellIs" dxfId="2466" priority="2894" operator="equal">
      <formula>"Block"</formula>
    </cfRule>
    <cfRule type="cellIs" dxfId="2465" priority="2895" operator="equal">
      <formula>"Fail"</formula>
    </cfRule>
    <cfRule type="cellIs" dxfId="2464" priority="2896" operator="equal">
      <formula>"Pass"</formula>
    </cfRule>
    <cfRule type="cellIs" dxfId="2463" priority="2897" operator="equal">
      <formula>"NA"</formula>
    </cfRule>
    <cfRule type="cellIs" dxfId="2462" priority="2898" operator="equal">
      <formula>"Block"</formula>
    </cfRule>
    <cfRule type="cellIs" dxfId="2461" priority="2899" operator="equal">
      <formula>"Fail"</formula>
    </cfRule>
    <cfRule type="cellIs" dxfId="2460" priority="2900" operator="equal">
      <formula>"Pass"</formula>
    </cfRule>
  </conditionalFormatting>
  <conditionalFormatting sqref="L94">
    <cfRule type="cellIs" dxfId="2459" priority="4545" operator="equal">
      <formula>"NA"</formula>
    </cfRule>
    <cfRule type="cellIs" dxfId="2458" priority="4546" operator="equal">
      <formula>"Block"</formula>
    </cfRule>
    <cfRule type="cellIs" dxfId="2457" priority="4547" operator="equal">
      <formula>"Fail"</formula>
    </cfRule>
    <cfRule type="cellIs" dxfId="2456" priority="4548" operator="equal">
      <formula>"Pass"</formula>
    </cfRule>
  </conditionalFormatting>
  <conditionalFormatting sqref="L95">
    <cfRule type="cellIs" dxfId="2455" priority="2877" operator="equal">
      <formula>"NA"</formula>
    </cfRule>
    <cfRule type="cellIs" dxfId="2454" priority="2878" operator="equal">
      <formula>"Block"</formula>
    </cfRule>
    <cfRule type="cellIs" dxfId="2453" priority="2879" operator="equal">
      <formula>"Fail"</formula>
    </cfRule>
    <cfRule type="cellIs" dxfId="2452" priority="2880" operator="equal">
      <formula>"Pass"</formula>
    </cfRule>
    <cfRule type="cellIs" dxfId="2451" priority="2881" operator="equal">
      <formula>"NA"</formula>
    </cfRule>
    <cfRule type="cellIs" dxfId="2450" priority="2882" operator="equal">
      <formula>"Block"</formula>
    </cfRule>
    <cfRule type="cellIs" dxfId="2449" priority="2883" operator="equal">
      <formula>"Fail"</formula>
    </cfRule>
    <cfRule type="cellIs" dxfId="2448" priority="2884" operator="equal">
      <formula>"Pass"</formula>
    </cfRule>
    <cfRule type="cellIs" dxfId="2447" priority="2885" operator="equal">
      <formula>"NA"</formula>
    </cfRule>
    <cfRule type="cellIs" dxfId="2446" priority="2886" operator="equal">
      <formula>"Block"</formula>
    </cfRule>
    <cfRule type="cellIs" dxfId="2445" priority="2887" operator="equal">
      <formula>"Fail"</formula>
    </cfRule>
    <cfRule type="cellIs" dxfId="2444" priority="2888" operator="equal">
      <formula>"Pass"</formula>
    </cfRule>
  </conditionalFormatting>
  <conditionalFormatting sqref="L96">
    <cfRule type="cellIs" dxfId="2443" priority="4557" operator="equal">
      <formula>"NA"</formula>
    </cfRule>
    <cfRule type="cellIs" dxfId="2442" priority="4558" operator="equal">
      <formula>"Block"</formula>
    </cfRule>
    <cfRule type="cellIs" dxfId="2441" priority="4559" operator="equal">
      <formula>"Fail"</formula>
    </cfRule>
    <cfRule type="cellIs" dxfId="2440" priority="4560" operator="equal">
      <formula>"Pass"</formula>
    </cfRule>
  </conditionalFormatting>
  <conditionalFormatting sqref="L97">
    <cfRule type="cellIs" dxfId="2439" priority="2865" operator="equal">
      <formula>"NA"</formula>
    </cfRule>
    <cfRule type="cellIs" dxfId="2438" priority="2866" operator="equal">
      <formula>"Block"</formula>
    </cfRule>
    <cfRule type="cellIs" dxfId="2437" priority="2867" operator="equal">
      <formula>"Fail"</formula>
    </cfRule>
    <cfRule type="cellIs" dxfId="2436" priority="2868" operator="equal">
      <formula>"Pass"</formula>
    </cfRule>
    <cfRule type="cellIs" dxfId="2435" priority="2869" operator="equal">
      <formula>"NA"</formula>
    </cfRule>
    <cfRule type="cellIs" dxfId="2434" priority="2870" operator="equal">
      <formula>"Block"</formula>
    </cfRule>
    <cfRule type="cellIs" dxfId="2433" priority="2871" operator="equal">
      <formula>"Fail"</formula>
    </cfRule>
    <cfRule type="cellIs" dxfId="2432" priority="2872" operator="equal">
      <formula>"Pass"</formula>
    </cfRule>
    <cfRule type="cellIs" dxfId="2431" priority="2873" operator="equal">
      <formula>"NA"</formula>
    </cfRule>
    <cfRule type="cellIs" dxfId="2430" priority="2874" operator="equal">
      <formula>"Block"</formula>
    </cfRule>
    <cfRule type="cellIs" dxfId="2429" priority="2875" operator="equal">
      <formula>"Fail"</formula>
    </cfRule>
    <cfRule type="cellIs" dxfId="2428" priority="2876" operator="equal">
      <formula>"Pass"</formula>
    </cfRule>
  </conditionalFormatting>
  <conditionalFormatting sqref="L98">
    <cfRule type="cellIs" dxfId="2427" priority="4553" operator="equal">
      <formula>"NA"</formula>
    </cfRule>
    <cfRule type="cellIs" dxfId="2426" priority="4554" operator="equal">
      <formula>"Block"</formula>
    </cfRule>
    <cfRule type="cellIs" dxfId="2425" priority="4555" operator="equal">
      <formula>"Fail"</formula>
    </cfRule>
    <cfRule type="cellIs" dxfId="2424" priority="4556" operator="equal">
      <formula>"Pass"</formula>
    </cfRule>
  </conditionalFormatting>
  <conditionalFormatting sqref="L99">
    <cfRule type="cellIs" dxfId="2423" priority="2853" operator="equal">
      <formula>"NA"</formula>
    </cfRule>
    <cfRule type="cellIs" dxfId="2422" priority="2854" operator="equal">
      <formula>"Block"</formula>
    </cfRule>
    <cfRule type="cellIs" dxfId="2421" priority="2855" operator="equal">
      <formula>"Fail"</formula>
    </cfRule>
    <cfRule type="cellIs" dxfId="2420" priority="2856" operator="equal">
      <formula>"Pass"</formula>
    </cfRule>
    <cfRule type="cellIs" dxfId="2419" priority="2857" operator="equal">
      <formula>"NA"</formula>
    </cfRule>
    <cfRule type="cellIs" dxfId="2418" priority="2858" operator="equal">
      <formula>"Block"</formula>
    </cfRule>
    <cfRule type="cellIs" dxfId="2417" priority="2859" operator="equal">
      <formula>"Fail"</formula>
    </cfRule>
    <cfRule type="cellIs" dxfId="2416" priority="2860" operator="equal">
      <formula>"Pass"</formula>
    </cfRule>
    <cfRule type="cellIs" dxfId="2415" priority="2861" operator="equal">
      <formula>"NA"</formula>
    </cfRule>
    <cfRule type="cellIs" dxfId="2414" priority="2862" operator="equal">
      <formula>"Block"</formula>
    </cfRule>
    <cfRule type="cellIs" dxfId="2413" priority="2863" operator="equal">
      <formula>"Fail"</formula>
    </cfRule>
    <cfRule type="cellIs" dxfId="2412" priority="2864" operator="equal">
      <formula>"Pass"</formula>
    </cfRule>
  </conditionalFormatting>
  <conditionalFormatting sqref="L100">
    <cfRule type="cellIs" dxfId="2411" priority="4533" operator="equal">
      <formula>"NA"</formula>
    </cfRule>
    <cfRule type="cellIs" dxfId="2410" priority="4534" operator="equal">
      <formula>"Block"</formula>
    </cfRule>
    <cfRule type="cellIs" dxfId="2409" priority="4535" operator="equal">
      <formula>"Fail"</formula>
    </cfRule>
    <cfRule type="cellIs" dxfId="2408" priority="4536" operator="equal">
      <formula>"Pass"</formula>
    </cfRule>
  </conditionalFormatting>
  <conditionalFormatting sqref="L101">
    <cfRule type="cellIs" dxfId="2407" priority="2841" operator="equal">
      <formula>"NA"</formula>
    </cfRule>
    <cfRule type="cellIs" dxfId="2406" priority="2842" operator="equal">
      <formula>"Block"</formula>
    </cfRule>
    <cfRule type="cellIs" dxfId="2405" priority="2843" operator="equal">
      <formula>"Fail"</formula>
    </cfRule>
    <cfRule type="cellIs" dxfId="2404" priority="2844" operator="equal">
      <formula>"Pass"</formula>
    </cfRule>
    <cfRule type="cellIs" dxfId="2403" priority="2845" operator="equal">
      <formula>"NA"</formula>
    </cfRule>
    <cfRule type="cellIs" dxfId="2402" priority="2846" operator="equal">
      <formula>"Block"</formula>
    </cfRule>
    <cfRule type="cellIs" dxfId="2401" priority="2847" operator="equal">
      <formula>"Fail"</formula>
    </cfRule>
    <cfRule type="cellIs" dxfId="2400" priority="2848" operator="equal">
      <formula>"Pass"</formula>
    </cfRule>
    <cfRule type="cellIs" dxfId="2399" priority="2849" operator="equal">
      <formula>"NA"</formula>
    </cfRule>
    <cfRule type="cellIs" dxfId="2398" priority="2850" operator="equal">
      <formula>"Block"</formula>
    </cfRule>
    <cfRule type="cellIs" dxfId="2397" priority="2851" operator="equal">
      <formula>"Fail"</formula>
    </cfRule>
    <cfRule type="cellIs" dxfId="2396" priority="2852" operator="equal">
      <formula>"Pass"</formula>
    </cfRule>
  </conditionalFormatting>
  <conditionalFormatting sqref="L102">
    <cfRule type="cellIs" dxfId="2395" priority="3573" operator="equal">
      <formula>"NA"</formula>
    </cfRule>
    <cfRule type="cellIs" dxfId="2394" priority="3574" operator="equal">
      <formula>"Block"</formula>
    </cfRule>
    <cfRule type="cellIs" dxfId="2393" priority="3575" operator="equal">
      <formula>"Fail"</formula>
    </cfRule>
    <cfRule type="cellIs" dxfId="2392" priority="3576" operator="equal">
      <formula>"Pass"</formula>
    </cfRule>
  </conditionalFormatting>
  <conditionalFormatting sqref="L103">
    <cfRule type="cellIs" dxfId="2391" priority="2829" operator="equal">
      <formula>"NA"</formula>
    </cfRule>
    <cfRule type="cellIs" dxfId="2390" priority="2830" operator="equal">
      <formula>"Block"</formula>
    </cfRule>
    <cfRule type="cellIs" dxfId="2389" priority="2831" operator="equal">
      <formula>"Fail"</formula>
    </cfRule>
    <cfRule type="cellIs" dxfId="2388" priority="2832" operator="equal">
      <formula>"Pass"</formula>
    </cfRule>
    <cfRule type="cellIs" dxfId="2387" priority="2833" operator="equal">
      <formula>"NA"</formula>
    </cfRule>
    <cfRule type="cellIs" dxfId="2386" priority="2834" operator="equal">
      <formula>"Block"</formula>
    </cfRule>
    <cfRule type="cellIs" dxfId="2385" priority="2835" operator="equal">
      <formula>"Fail"</formula>
    </cfRule>
    <cfRule type="cellIs" dxfId="2384" priority="2836" operator="equal">
      <formula>"Pass"</formula>
    </cfRule>
    <cfRule type="cellIs" dxfId="2383" priority="2837" operator="equal">
      <formula>"NA"</formula>
    </cfRule>
    <cfRule type="cellIs" dxfId="2382" priority="2838" operator="equal">
      <formula>"Block"</formula>
    </cfRule>
    <cfRule type="cellIs" dxfId="2381" priority="2839" operator="equal">
      <formula>"Fail"</formula>
    </cfRule>
    <cfRule type="cellIs" dxfId="2380" priority="2840" operator="equal">
      <formula>"Pass"</formula>
    </cfRule>
  </conditionalFormatting>
  <conditionalFormatting sqref="L104">
    <cfRule type="cellIs" dxfId="2379" priority="3569" operator="equal">
      <formula>"NA"</formula>
    </cfRule>
    <cfRule type="cellIs" dxfId="2378" priority="3570" operator="equal">
      <formula>"Block"</formula>
    </cfRule>
    <cfRule type="cellIs" dxfId="2377" priority="3571" operator="equal">
      <formula>"Fail"</formula>
    </cfRule>
    <cfRule type="cellIs" dxfId="2376" priority="3572" operator="equal">
      <formula>"Pass"</formula>
    </cfRule>
  </conditionalFormatting>
  <conditionalFormatting sqref="L105">
    <cfRule type="cellIs" dxfId="2375" priority="2817" operator="equal">
      <formula>"NA"</formula>
    </cfRule>
    <cfRule type="cellIs" dxfId="2374" priority="2818" operator="equal">
      <formula>"Block"</formula>
    </cfRule>
    <cfRule type="cellIs" dxfId="2373" priority="2819" operator="equal">
      <formula>"Fail"</formula>
    </cfRule>
    <cfRule type="cellIs" dxfId="2372" priority="2820" operator="equal">
      <formula>"Pass"</formula>
    </cfRule>
    <cfRule type="cellIs" dxfId="2371" priority="2821" operator="equal">
      <formula>"NA"</formula>
    </cfRule>
    <cfRule type="cellIs" dxfId="2370" priority="2822" operator="equal">
      <formula>"Block"</formula>
    </cfRule>
    <cfRule type="cellIs" dxfId="2369" priority="2823" operator="equal">
      <formula>"Fail"</formula>
    </cfRule>
    <cfRule type="cellIs" dxfId="2368" priority="2824" operator="equal">
      <formula>"Pass"</formula>
    </cfRule>
    <cfRule type="cellIs" dxfId="2367" priority="2825" operator="equal">
      <formula>"NA"</formula>
    </cfRule>
    <cfRule type="cellIs" dxfId="2366" priority="2826" operator="equal">
      <formula>"Block"</formula>
    </cfRule>
    <cfRule type="cellIs" dxfId="2365" priority="2827" operator="equal">
      <formula>"Fail"</formula>
    </cfRule>
    <cfRule type="cellIs" dxfId="2364" priority="2828" operator="equal">
      <formula>"Pass"</formula>
    </cfRule>
  </conditionalFormatting>
  <conditionalFormatting sqref="L106">
    <cfRule type="cellIs" dxfId="2363" priority="3557" operator="equal">
      <formula>"NA"</formula>
    </cfRule>
    <cfRule type="cellIs" dxfId="2362" priority="3558" operator="equal">
      <formula>"Block"</formula>
    </cfRule>
    <cfRule type="cellIs" dxfId="2361" priority="3559" operator="equal">
      <formula>"Fail"</formula>
    </cfRule>
    <cfRule type="cellIs" dxfId="2360" priority="3560" operator="equal">
      <formula>"Pass"</formula>
    </cfRule>
  </conditionalFormatting>
  <conditionalFormatting sqref="L107">
    <cfRule type="cellIs" dxfId="2359" priority="2789" operator="equal">
      <formula>"NA"</formula>
    </cfRule>
    <cfRule type="cellIs" dxfId="2358" priority="2790" operator="equal">
      <formula>"Block"</formula>
    </cfRule>
    <cfRule type="cellIs" dxfId="2357" priority="2791" operator="equal">
      <formula>"Fail"</formula>
    </cfRule>
    <cfRule type="cellIs" dxfId="2356" priority="2792" operator="equal">
      <formula>"Pass"</formula>
    </cfRule>
    <cfRule type="cellIs" dxfId="2355" priority="2793" operator="equal">
      <formula>"NA"</formula>
    </cfRule>
    <cfRule type="cellIs" dxfId="2354" priority="2794" operator="equal">
      <formula>"Block"</formula>
    </cfRule>
    <cfRule type="cellIs" dxfId="2353" priority="2795" operator="equal">
      <formula>"Fail"</formula>
    </cfRule>
    <cfRule type="cellIs" dxfId="2352" priority="2796" operator="equal">
      <formula>"Pass"</formula>
    </cfRule>
  </conditionalFormatting>
  <conditionalFormatting sqref="L108">
    <cfRule type="cellIs" dxfId="2351" priority="2781" operator="equal">
      <formula>"NA"</formula>
    </cfRule>
    <cfRule type="cellIs" dxfId="2350" priority="2782" operator="equal">
      <formula>"Block"</formula>
    </cfRule>
    <cfRule type="cellIs" dxfId="2349" priority="2783" operator="equal">
      <formula>"Fail"</formula>
    </cfRule>
    <cfRule type="cellIs" dxfId="2348" priority="2784" operator="equal">
      <formula>"Pass"</formula>
    </cfRule>
    <cfRule type="cellIs" dxfId="2347" priority="2785" operator="equal">
      <formula>"NA"</formula>
    </cfRule>
    <cfRule type="cellIs" dxfId="2346" priority="2786" operator="equal">
      <formula>"Block"</formula>
    </cfRule>
    <cfRule type="cellIs" dxfId="2345" priority="2787" operator="equal">
      <formula>"Fail"</formula>
    </cfRule>
    <cfRule type="cellIs" dxfId="2344" priority="2788" operator="equal">
      <formula>"Pass"</formula>
    </cfRule>
  </conditionalFormatting>
  <conditionalFormatting sqref="L109">
    <cfRule type="cellIs" dxfId="2343" priority="2773" operator="equal">
      <formula>"NA"</formula>
    </cfRule>
    <cfRule type="cellIs" dxfId="2342" priority="2774" operator="equal">
      <formula>"Block"</formula>
    </cfRule>
    <cfRule type="cellIs" dxfId="2341" priority="2775" operator="equal">
      <formula>"Fail"</formula>
    </cfRule>
    <cfRule type="cellIs" dxfId="2340" priority="2776" operator="equal">
      <formula>"Pass"</formula>
    </cfRule>
    <cfRule type="cellIs" dxfId="2339" priority="2777" operator="equal">
      <formula>"NA"</formula>
    </cfRule>
    <cfRule type="cellIs" dxfId="2338" priority="2778" operator="equal">
      <formula>"Block"</formula>
    </cfRule>
    <cfRule type="cellIs" dxfId="2337" priority="2779" operator="equal">
      <formula>"Fail"</formula>
    </cfRule>
    <cfRule type="cellIs" dxfId="2336" priority="2780" operator="equal">
      <formula>"Pass"</formula>
    </cfRule>
  </conditionalFormatting>
  <conditionalFormatting sqref="L110">
    <cfRule type="cellIs" dxfId="2335" priority="2765" operator="equal">
      <formula>"NA"</formula>
    </cfRule>
    <cfRule type="cellIs" dxfId="2334" priority="2766" operator="equal">
      <formula>"Block"</formula>
    </cfRule>
    <cfRule type="cellIs" dxfId="2333" priority="2767" operator="equal">
      <formula>"Fail"</formula>
    </cfRule>
    <cfRule type="cellIs" dxfId="2332" priority="2768" operator="equal">
      <formula>"Pass"</formula>
    </cfRule>
    <cfRule type="cellIs" dxfId="2331" priority="2769" operator="equal">
      <formula>"NA"</formula>
    </cfRule>
    <cfRule type="cellIs" dxfId="2330" priority="2770" operator="equal">
      <formula>"Block"</formula>
    </cfRule>
    <cfRule type="cellIs" dxfId="2329" priority="2771" operator="equal">
      <formula>"Fail"</formula>
    </cfRule>
    <cfRule type="cellIs" dxfId="2328" priority="2772" operator="equal">
      <formula>"Pass"</formula>
    </cfRule>
  </conditionalFormatting>
  <conditionalFormatting sqref="L111">
    <cfRule type="cellIs" dxfId="2327" priority="2757" operator="equal">
      <formula>"NA"</formula>
    </cfRule>
    <cfRule type="cellIs" dxfId="2326" priority="2758" operator="equal">
      <formula>"Block"</formula>
    </cfRule>
    <cfRule type="cellIs" dxfId="2325" priority="2759" operator="equal">
      <formula>"Fail"</formula>
    </cfRule>
    <cfRule type="cellIs" dxfId="2324" priority="2760" operator="equal">
      <formula>"Pass"</formula>
    </cfRule>
    <cfRule type="cellIs" dxfId="2323" priority="2761" operator="equal">
      <formula>"NA"</formula>
    </cfRule>
    <cfRule type="cellIs" dxfId="2322" priority="2762" operator="equal">
      <formula>"Block"</formula>
    </cfRule>
    <cfRule type="cellIs" dxfId="2321" priority="2763" operator="equal">
      <formula>"Fail"</formula>
    </cfRule>
    <cfRule type="cellIs" dxfId="2320" priority="2764" operator="equal">
      <formula>"Pass"</formula>
    </cfRule>
  </conditionalFormatting>
  <conditionalFormatting sqref="L112">
    <cfRule type="cellIs" dxfId="2319" priority="2749" operator="equal">
      <formula>"NA"</formula>
    </cfRule>
    <cfRule type="cellIs" dxfId="2318" priority="2750" operator="equal">
      <formula>"Block"</formula>
    </cfRule>
    <cfRule type="cellIs" dxfId="2317" priority="2751" operator="equal">
      <formula>"Fail"</formula>
    </cfRule>
    <cfRule type="cellIs" dxfId="2316" priority="2752" operator="equal">
      <formula>"Pass"</formula>
    </cfRule>
    <cfRule type="cellIs" dxfId="2315" priority="2753" operator="equal">
      <formula>"NA"</formula>
    </cfRule>
    <cfRule type="cellIs" dxfId="2314" priority="2754" operator="equal">
      <formula>"Block"</formula>
    </cfRule>
    <cfRule type="cellIs" dxfId="2313" priority="2755" operator="equal">
      <formula>"Fail"</formula>
    </cfRule>
    <cfRule type="cellIs" dxfId="2312" priority="2756" operator="equal">
      <formula>"Pass"</formula>
    </cfRule>
  </conditionalFormatting>
  <conditionalFormatting sqref="L113">
    <cfRule type="cellIs" dxfId="2311" priority="2741" operator="equal">
      <formula>"NA"</formula>
    </cfRule>
    <cfRule type="cellIs" dxfId="2310" priority="2742" operator="equal">
      <formula>"Block"</formula>
    </cfRule>
    <cfRule type="cellIs" dxfId="2309" priority="2743" operator="equal">
      <formula>"Fail"</formula>
    </cfRule>
    <cfRule type="cellIs" dxfId="2308" priority="2744" operator="equal">
      <formula>"Pass"</formula>
    </cfRule>
    <cfRule type="cellIs" dxfId="2307" priority="2745" operator="equal">
      <formula>"NA"</formula>
    </cfRule>
    <cfRule type="cellIs" dxfId="2306" priority="2746" operator="equal">
      <formula>"Block"</formula>
    </cfRule>
    <cfRule type="cellIs" dxfId="2305" priority="2747" operator="equal">
      <formula>"Fail"</formula>
    </cfRule>
    <cfRule type="cellIs" dxfId="2304" priority="2748" operator="equal">
      <formula>"Pass"</formula>
    </cfRule>
  </conditionalFormatting>
  <conditionalFormatting sqref="L114">
    <cfRule type="cellIs" dxfId="2303" priority="2733" operator="equal">
      <formula>"NA"</formula>
    </cfRule>
    <cfRule type="cellIs" dxfId="2302" priority="2734" operator="equal">
      <formula>"Block"</formula>
    </cfRule>
    <cfRule type="cellIs" dxfId="2301" priority="2735" operator="equal">
      <formula>"Fail"</formula>
    </cfRule>
    <cfRule type="cellIs" dxfId="2300" priority="2736" operator="equal">
      <formula>"Pass"</formula>
    </cfRule>
    <cfRule type="cellIs" dxfId="2299" priority="2737" operator="equal">
      <formula>"NA"</formula>
    </cfRule>
    <cfRule type="cellIs" dxfId="2298" priority="2738" operator="equal">
      <formula>"Block"</formula>
    </cfRule>
    <cfRule type="cellIs" dxfId="2297" priority="2739" operator="equal">
      <formula>"Fail"</formula>
    </cfRule>
    <cfRule type="cellIs" dxfId="2296" priority="2740" operator="equal">
      <formula>"Pass"</formula>
    </cfRule>
  </conditionalFormatting>
  <conditionalFormatting sqref="L115">
    <cfRule type="cellIs" dxfId="2295" priority="2725" operator="equal">
      <formula>"NA"</formula>
    </cfRule>
    <cfRule type="cellIs" dxfId="2294" priority="2726" operator="equal">
      <formula>"Block"</formula>
    </cfRule>
    <cfRule type="cellIs" dxfId="2293" priority="2727" operator="equal">
      <formula>"Fail"</formula>
    </cfRule>
    <cfRule type="cellIs" dxfId="2292" priority="2728" operator="equal">
      <formula>"Pass"</formula>
    </cfRule>
    <cfRule type="cellIs" dxfId="2291" priority="2729" operator="equal">
      <formula>"NA"</formula>
    </cfRule>
    <cfRule type="cellIs" dxfId="2290" priority="2730" operator="equal">
      <formula>"Block"</formula>
    </cfRule>
    <cfRule type="cellIs" dxfId="2289" priority="2731" operator="equal">
      <formula>"Fail"</formula>
    </cfRule>
    <cfRule type="cellIs" dxfId="2288" priority="2732" operator="equal">
      <formula>"Pass"</formula>
    </cfRule>
  </conditionalFormatting>
  <conditionalFormatting sqref="L116">
    <cfRule type="cellIs" dxfId="2287" priority="2717" operator="equal">
      <formula>"NA"</formula>
    </cfRule>
    <cfRule type="cellIs" dxfId="2286" priority="2718" operator="equal">
      <formula>"Block"</formula>
    </cfRule>
    <cfRule type="cellIs" dxfId="2285" priority="2719" operator="equal">
      <formula>"Fail"</formula>
    </cfRule>
    <cfRule type="cellIs" dxfId="2284" priority="2720" operator="equal">
      <formula>"Pass"</formula>
    </cfRule>
    <cfRule type="cellIs" dxfId="2283" priority="2721" operator="equal">
      <formula>"NA"</formula>
    </cfRule>
    <cfRule type="cellIs" dxfId="2282" priority="2722" operator="equal">
      <formula>"Block"</formula>
    </cfRule>
    <cfRule type="cellIs" dxfId="2281" priority="2723" operator="equal">
      <formula>"Fail"</formula>
    </cfRule>
    <cfRule type="cellIs" dxfId="2280" priority="2724" operator="equal">
      <formula>"Pass"</formula>
    </cfRule>
  </conditionalFormatting>
  <conditionalFormatting sqref="L117">
    <cfRule type="cellIs" dxfId="2279" priority="2709" operator="equal">
      <formula>"NA"</formula>
    </cfRule>
    <cfRule type="cellIs" dxfId="2278" priority="2710" operator="equal">
      <formula>"Block"</formula>
    </cfRule>
    <cfRule type="cellIs" dxfId="2277" priority="2711" operator="equal">
      <formula>"Fail"</formula>
    </cfRule>
    <cfRule type="cellIs" dxfId="2276" priority="2712" operator="equal">
      <formula>"Pass"</formula>
    </cfRule>
    <cfRule type="cellIs" dxfId="2275" priority="2713" operator="equal">
      <formula>"NA"</formula>
    </cfRule>
    <cfRule type="cellIs" dxfId="2274" priority="2714" operator="equal">
      <formula>"Block"</formula>
    </cfRule>
    <cfRule type="cellIs" dxfId="2273" priority="2715" operator="equal">
      <formula>"Fail"</formula>
    </cfRule>
    <cfRule type="cellIs" dxfId="2272" priority="2716" operator="equal">
      <formula>"Pass"</formula>
    </cfRule>
  </conditionalFormatting>
  <conditionalFormatting sqref="L118">
    <cfRule type="cellIs" dxfId="2271" priority="2701" operator="equal">
      <formula>"NA"</formula>
    </cfRule>
    <cfRule type="cellIs" dxfId="2270" priority="2702" operator="equal">
      <formula>"Block"</formula>
    </cfRule>
    <cfRule type="cellIs" dxfId="2269" priority="2703" operator="equal">
      <formula>"Fail"</formula>
    </cfRule>
    <cfRule type="cellIs" dxfId="2268" priority="2704" operator="equal">
      <formula>"Pass"</formula>
    </cfRule>
    <cfRule type="cellIs" dxfId="2267" priority="2705" operator="equal">
      <formula>"NA"</formula>
    </cfRule>
    <cfRule type="cellIs" dxfId="2266" priority="2706" operator="equal">
      <formula>"Block"</formula>
    </cfRule>
    <cfRule type="cellIs" dxfId="2265" priority="2707" operator="equal">
      <formula>"Fail"</formula>
    </cfRule>
    <cfRule type="cellIs" dxfId="2264" priority="2708" operator="equal">
      <formula>"Pass"</formula>
    </cfRule>
  </conditionalFormatting>
  <conditionalFormatting sqref="L119">
    <cfRule type="cellIs" dxfId="2263" priority="2693" operator="equal">
      <formula>"NA"</formula>
    </cfRule>
    <cfRule type="cellIs" dxfId="2262" priority="2694" operator="equal">
      <formula>"Block"</formula>
    </cfRule>
    <cfRule type="cellIs" dxfId="2261" priority="2695" operator="equal">
      <formula>"Fail"</formula>
    </cfRule>
    <cfRule type="cellIs" dxfId="2260" priority="2696" operator="equal">
      <formula>"Pass"</formula>
    </cfRule>
    <cfRule type="cellIs" dxfId="2259" priority="2697" operator="equal">
      <formula>"NA"</formula>
    </cfRule>
    <cfRule type="cellIs" dxfId="2258" priority="2698" operator="equal">
      <formula>"Block"</formula>
    </cfRule>
    <cfRule type="cellIs" dxfId="2257" priority="2699" operator="equal">
      <formula>"Fail"</formula>
    </cfRule>
    <cfRule type="cellIs" dxfId="2256" priority="2700" operator="equal">
      <formula>"Pass"</formula>
    </cfRule>
  </conditionalFormatting>
  <conditionalFormatting sqref="L120">
    <cfRule type="cellIs" dxfId="2255" priority="2685" operator="equal">
      <formula>"NA"</formula>
    </cfRule>
    <cfRule type="cellIs" dxfId="2254" priority="2686" operator="equal">
      <formula>"Block"</formula>
    </cfRule>
    <cfRule type="cellIs" dxfId="2253" priority="2687" operator="equal">
      <formula>"Fail"</formula>
    </cfRule>
    <cfRule type="cellIs" dxfId="2252" priority="2688" operator="equal">
      <formula>"Pass"</formula>
    </cfRule>
    <cfRule type="cellIs" dxfId="2251" priority="2689" operator="equal">
      <formula>"NA"</formula>
    </cfRule>
    <cfRule type="cellIs" dxfId="2250" priority="2690" operator="equal">
      <formula>"Block"</formula>
    </cfRule>
    <cfRule type="cellIs" dxfId="2249" priority="2691" operator="equal">
      <formula>"Fail"</formula>
    </cfRule>
    <cfRule type="cellIs" dxfId="2248" priority="2692" operator="equal">
      <formula>"Pass"</formula>
    </cfRule>
  </conditionalFormatting>
  <conditionalFormatting sqref="L121">
    <cfRule type="cellIs" dxfId="2247" priority="3249" operator="equal">
      <formula>"NA"</formula>
    </cfRule>
    <cfRule type="cellIs" dxfId="2246" priority="3250" operator="equal">
      <formula>"Block"</formula>
    </cfRule>
    <cfRule type="cellIs" dxfId="2245" priority="3251" operator="equal">
      <formula>"Fail"</formula>
    </cfRule>
    <cfRule type="cellIs" dxfId="2244" priority="3252" operator="equal">
      <formula>"Pass"</formula>
    </cfRule>
  </conditionalFormatting>
  <conditionalFormatting sqref="L122">
    <cfRule type="cellIs" dxfId="2243" priority="3261" operator="equal">
      <formula>"NA"</formula>
    </cfRule>
    <cfRule type="cellIs" dxfId="2242" priority="3262" operator="equal">
      <formula>"Block"</formula>
    </cfRule>
    <cfRule type="cellIs" dxfId="2241" priority="3263" operator="equal">
      <formula>"Fail"</formula>
    </cfRule>
    <cfRule type="cellIs" dxfId="2240" priority="3264" operator="equal">
      <formula>"Pass"</formula>
    </cfRule>
  </conditionalFormatting>
  <conditionalFormatting sqref="L123">
    <cfRule type="cellIs" dxfId="2239" priority="3257" operator="equal">
      <formula>"NA"</formula>
    </cfRule>
    <cfRule type="cellIs" dxfId="2238" priority="3258" operator="equal">
      <formula>"Block"</formula>
    </cfRule>
    <cfRule type="cellIs" dxfId="2237" priority="3259" operator="equal">
      <formula>"Fail"</formula>
    </cfRule>
    <cfRule type="cellIs" dxfId="2236" priority="3260" operator="equal">
      <formula>"Pass"</formula>
    </cfRule>
  </conditionalFormatting>
  <conditionalFormatting sqref="L124">
    <cfRule type="cellIs" dxfId="2235" priority="3241" operator="equal">
      <formula>"NA"</formula>
    </cfRule>
    <cfRule type="cellIs" dxfId="2234" priority="3242" operator="equal">
      <formula>"Block"</formula>
    </cfRule>
    <cfRule type="cellIs" dxfId="2233" priority="3243" operator="equal">
      <formula>"Fail"</formula>
    </cfRule>
    <cfRule type="cellIs" dxfId="2232" priority="3244" operator="equal">
      <formula>"Pass"</formula>
    </cfRule>
  </conditionalFormatting>
  <conditionalFormatting sqref="L125">
    <cfRule type="cellIs" dxfId="2231" priority="2673" operator="equal">
      <formula>"NA"</formula>
    </cfRule>
    <cfRule type="cellIs" dxfId="2230" priority="2674" operator="equal">
      <formula>"Block"</formula>
    </cfRule>
    <cfRule type="cellIs" dxfId="2229" priority="2675" operator="equal">
      <formula>"Fail"</formula>
    </cfRule>
    <cfRule type="cellIs" dxfId="2228" priority="2676" operator="equal">
      <formula>"Pass"</formula>
    </cfRule>
  </conditionalFormatting>
  <conditionalFormatting sqref="L126">
    <cfRule type="cellIs" dxfId="2227" priority="2665" operator="equal">
      <formula>"NA"</formula>
    </cfRule>
    <cfRule type="cellIs" dxfId="2226" priority="2666" operator="equal">
      <formula>"Block"</formula>
    </cfRule>
    <cfRule type="cellIs" dxfId="2225" priority="2667" operator="equal">
      <formula>"Fail"</formula>
    </cfRule>
    <cfRule type="cellIs" dxfId="2224" priority="2668" operator="equal">
      <formula>"Pass"</formula>
    </cfRule>
  </conditionalFormatting>
  <conditionalFormatting sqref="L127">
    <cfRule type="cellIs" dxfId="2223" priority="3285" operator="equal">
      <formula>"NA"</formula>
    </cfRule>
    <cfRule type="cellIs" dxfId="2222" priority="3286" operator="equal">
      <formula>"Block"</formula>
    </cfRule>
    <cfRule type="cellIs" dxfId="2221" priority="3287" operator="equal">
      <formula>"Fail"</formula>
    </cfRule>
    <cfRule type="cellIs" dxfId="2220" priority="3288" operator="equal">
      <formula>"Pass"</formula>
    </cfRule>
  </conditionalFormatting>
  <conditionalFormatting sqref="L128">
    <cfRule type="cellIs" dxfId="2219" priority="3273" operator="equal">
      <formula>"NA"</formula>
    </cfRule>
    <cfRule type="cellIs" dxfId="2218" priority="3274" operator="equal">
      <formula>"Block"</formula>
    </cfRule>
    <cfRule type="cellIs" dxfId="2217" priority="3275" operator="equal">
      <formula>"Fail"</formula>
    </cfRule>
    <cfRule type="cellIs" dxfId="2216" priority="3276" operator="equal">
      <formula>"Pass"</formula>
    </cfRule>
  </conditionalFormatting>
  <conditionalFormatting sqref="L129">
    <cfRule type="cellIs" dxfId="2215" priority="3269" operator="equal">
      <formula>"NA"</formula>
    </cfRule>
    <cfRule type="cellIs" dxfId="2214" priority="3270" operator="equal">
      <formula>"Block"</formula>
    </cfRule>
    <cfRule type="cellIs" dxfId="2213" priority="3271" operator="equal">
      <formula>"Fail"</formula>
    </cfRule>
    <cfRule type="cellIs" dxfId="2212" priority="3272" operator="equal">
      <formula>"Pass"</formula>
    </cfRule>
  </conditionalFormatting>
  <conditionalFormatting sqref="L130">
    <cfRule type="cellIs" dxfId="2211" priority="3281" operator="equal">
      <formula>"NA"</formula>
    </cfRule>
    <cfRule type="cellIs" dxfId="2210" priority="3282" operator="equal">
      <formula>"Block"</formula>
    </cfRule>
    <cfRule type="cellIs" dxfId="2209" priority="3283" operator="equal">
      <formula>"Fail"</formula>
    </cfRule>
    <cfRule type="cellIs" dxfId="2208" priority="3284" operator="equal">
      <formula>"Pass"</formula>
    </cfRule>
  </conditionalFormatting>
  <conditionalFormatting sqref="L131">
    <cfRule type="cellIs" dxfId="2207" priority="3277" operator="equal">
      <formula>"NA"</formula>
    </cfRule>
    <cfRule type="cellIs" dxfId="2206" priority="3278" operator="equal">
      <formula>"Block"</formula>
    </cfRule>
    <cfRule type="cellIs" dxfId="2205" priority="3279" operator="equal">
      <formula>"Fail"</formula>
    </cfRule>
    <cfRule type="cellIs" dxfId="2204" priority="3280" operator="equal">
      <formula>"Pass"</formula>
    </cfRule>
  </conditionalFormatting>
  <conditionalFormatting sqref="L132">
    <cfRule type="cellIs" dxfId="2203" priority="3265" operator="equal">
      <formula>"NA"</formula>
    </cfRule>
    <cfRule type="cellIs" dxfId="2202" priority="3266" operator="equal">
      <formula>"Block"</formula>
    </cfRule>
    <cfRule type="cellIs" dxfId="2201" priority="3267" operator="equal">
      <formula>"Fail"</formula>
    </cfRule>
    <cfRule type="cellIs" dxfId="2200" priority="3268" operator="equal">
      <formula>"Pass"</formula>
    </cfRule>
  </conditionalFormatting>
  <conditionalFormatting sqref="L133">
    <cfRule type="cellIs" dxfId="2199" priority="3233" operator="equal">
      <formula>"NA"</formula>
    </cfRule>
    <cfRule type="cellIs" dxfId="2198" priority="3234" operator="equal">
      <formula>"Block"</formula>
    </cfRule>
    <cfRule type="cellIs" dxfId="2197" priority="3235" operator="equal">
      <formula>"Fail"</formula>
    </cfRule>
    <cfRule type="cellIs" dxfId="2196" priority="3236" operator="equal">
      <formula>"Pass"</formula>
    </cfRule>
  </conditionalFormatting>
  <conditionalFormatting sqref="L134">
    <cfRule type="cellIs" dxfId="2195" priority="3229" operator="equal">
      <formula>"NA"</formula>
    </cfRule>
    <cfRule type="cellIs" dxfId="2194" priority="3230" operator="equal">
      <formula>"Block"</formula>
    </cfRule>
    <cfRule type="cellIs" dxfId="2193" priority="3231" operator="equal">
      <formula>"Fail"</formula>
    </cfRule>
    <cfRule type="cellIs" dxfId="2192" priority="3232" operator="equal">
      <formula>"Pass"</formula>
    </cfRule>
  </conditionalFormatting>
  <conditionalFormatting sqref="L135">
    <cfRule type="cellIs" dxfId="2191" priority="3225" operator="equal">
      <formula>"NA"</formula>
    </cfRule>
    <cfRule type="cellIs" dxfId="2190" priority="3226" operator="equal">
      <formula>"Block"</formula>
    </cfRule>
    <cfRule type="cellIs" dxfId="2189" priority="3227" operator="equal">
      <formula>"Fail"</formula>
    </cfRule>
    <cfRule type="cellIs" dxfId="2188" priority="3228" operator="equal">
      <formula>"Pass"</formula>
    </cfRule>
  </conditionalFormatting>
  <conditionalFormatting sqref="L136">
    <cfRule type="cellIs" dxfId="2187" priority="3221" operator="equal">
      <formula>"NA"</formula>
    </cfRule>
    <cfRule type="cellIs" dxfId="2186" priority="3222" operator="equal">
      <formula>"Block"</formula>
    </cfRule>
    <cfRule type="cellIs" dxfId="2185" priority="3223" operator="equal">
      <formula>"Fail"</formula>
    </cfRule>
    <cfRule type="cellIs" dxfId="2184" priority="3224" operator="equal">
      <formula>"Pass"</formula>
    </cfRule>
  </conditionalFormatting>
  <conditionalFormatting sqref="L137">
    <cfRule type="cellIs" dxfId="2183" priority="2653" operator="equal">
      <formula>"NA"</formula>
    </cfRule>
    <cfRule type="cellIs" dxfId="2182" priority="2654" operator="equal">
      <formula>"Block"</formula>
    </cfRule>
    <cfRule type="cellIs" dxfId="2181" priority="2655" operator="equal">
      <formula>"Fail"</formula>
    </cfRule>
    <cfRule type="cellIs" dxfId="2180" priority="2656" operator="equal">
      <formula>"Pass"</formula>
    </cfRule>
  </conditionalFormatting>
  <conditionalFormatting sqref="L138">
    <cfRule type="cellIs" dxfId="2179" priority="2649" operator="equal">
      <formula>"NA"</formula>
    </cfRule>
    <cfRule type="cellIs" dxfId="2178" priority="2650" operator="equal">
      <formula>"Block"</formula>
    </cfRule>
    <cfRule type="cellIs" dxfId="2177" priority="2651" operator="equal">
      <formula>"Fail"</formula>
    </cfRule>
    <cfRule type="cellIs" dxfId="2176" priority="2652" operator="equal">
      <formula>"Pass"</formula>
    </cfRule>
  </conditionalFormatting>
  <conditionalFormatting sqref="L139">
    <cfRule type="cellIs" dxfId="2175" priority="2637" operator="equal">
      <formula>"NA"</formula>
    </cfRule>
    <cfRule type="cellIs" dxfId="2174" priority="2638" operator="equal">
      <formula>"Block"</formula>
    </cfRule>
    <cfRule type="cellIs" dxfId="2173" priority="2639" operator="equal">
      <formula>"Fail"</formula>
    </cfRule>
    <cfRule type="cellIs" dxfId="2172" priority="2640" operator="equal">
      <formula>"Pass"</formula>
    </cfRule>
  </conditionalFormatting>
  <conditionalFormatting sqref="L183">
    <cfRule type="cellIs" dxfId="2171" priority="2589" operator="equal">
      <formula>"NA"</formula>
    </cfRule>
    <cfRule type="cellIs" dxfId="2170" priority="2590" operator="equal">
      <formula>"Block"</formula>
    </cfRule>
    <cfRule type="cellIs" dxfId="2169" priority="2591" operator="equal">
      <formula>"Fail"</formula>
    </cfRule>
    <cfRule type="cellIs" dxfId="2168" priority="2592" operator="equal">
      <formula>"Pass"</formula>
    </cfRule>
  </conditionalFormatting>
  <conditionalFormatting sqref="L184">
    <cfRule type="cellIs" dxfId="2167" priority="2601" operator="equal">
      <formula>"NA"</formula>
    </cfRule>
    <cfRule type="cellIs" dxfId="2166" priority="2602" operator="equal">
      <formula>"Block"</formula>
    </cfRule>
    <cfRule type="cellIs" dxfId="2165" priority="2603" operator="equal">
      <formula>"Fail"</formula>
    </cfRule>
    <cfRule type="cellIs" dxfId="2164" priority="2604" operator="equal">
      <formula>"Pass"</formula>
    </cfRule>
  </conditionalFormatting>
  <conditionalFormatting sqref="L185">
    <cfRule type="cellIs" dxfId="2163" priority="2597" operator="equal">
      <formula>"NA"</formula>
    </cfRule>
    <cfRule type="cellIs" dxfId="2162" priority="2598" operator="equal">
      <formula>"Block"</formula>
    </cfRule>
    <cfRule type="cellIs" dxfId="2161" priority="2599" operator="equal">
      <formula>"Fail"</formula>
    </cfRule>
    <cfRule type="cellIs" dxfId="2160" priority="2600" operator="equal">
      <formula>"Pass"</formula>
    </cfRule>
  </conditionalFormatting>
  <conditionalFormatting sqref="L186">
    <cfRule type="cellIs" dxfId="2159" priority="2585" operator="equal">
      <formula>"NA"</formula>
    </cfRule>
    <cfRule type="cellIs" dxfId="2158" priority="2586" operator="equal">
      <formula>"Block"</formula>
    </cfRule>
    <cfRule type="cellIs" dxfId="2157" priority="2587" operator="equal">
      <formula>"Fail"</formula>
    </cfRule>
    <cfRule type="cellIs" dxfId="2156" priority="2588" operator="equal">
      <formula>"Pass"</formula>
    </cfRule>
  </conditionalFormatting>
  <conditionalFormatting sqref="L187">
    <cfRule type="cellIs" dxfId="2155" priority="2561" operator="equal">
      <formula>"NA"</formula>
    </cfRule>
    <cfRule type="cellIs" dxfId="2154" priority="2562" operator="equal">
      <formula>"Block"</formula>
    </cfRule>
    <cfRule type="cellIs" dxfId="2153" priority="2563" operator="equal">
      <formula>"Fail"</formula>
    </cfRule>
    <cfRule type="cellIs" dxfId="2152" priority="2564" operator="equal">
      <formula>"Pass"</formula>
    </cfRule>
  </conditionalFormatting>
  <conditionalFormatting sqref="L188">
    <cfRule type="cellIs" dxfId="2151" priority="2553" operator="equal">
      <formula>"NA"</formula>
    </cfRule>
    <cfRule type="cellIs" dxfId="2150" priority="2554" operator="equal">
      <formula>"Block"</formula>
    </cfRule>
    <cfRule type="cellIs" dxfId="2149" priority="2555" operator="equal">
      <formula>"Fail"</formula>
    </cfRule>
    <cfRule type="cellIs" dxfId="2148" priority="2556" operator="equal">
      <formula>"Pass"</formula>
    </cfRule>
  </conditionalFormatting>
  <conditionalFormatting sqref="L189">
    <cfRule type="cellIs" dxfId="2147" priority="2501" operator="equal">
      <formula>"NA"</formula>
    </cfRule>
    <cfRule type="cellIs" dxfId="2146" priority="2502" operator="equal">
      <formula>"Block"</formula>
    </cfRule>
    <cfRule type="cellIs" dxfId="2145" priority="2503" operator="equal">
      <formula>"Fail"</formula>
    </cfRule>
    <cfRule type="cellIs" dxfId="2144" priority="2504" operator="equal">
      <formula>"Pass"</formula>
    </cfRule>
  </conditionalFormatting>
  <conditionalFormatting sqref="L190">
    <cfRule type="cellIs" dxfId="2143" priority="2513" operator="equal">
      <formula>"NA"</formula>
    </cfRule>
    <cfRule type="cellIs" dxfId="2142" priority="2514" operator="equal">
      <formula>"Block"</formula>
    </cfRule>
    <cfRule type="cellIs" dxfId="2141" priority="2515" operator="equal">
      <formula>"Fail"</formula>
    </cfRule>
    <cfRule type="cellIs" dxfId="2140" priority="2516" operator="equal">
      <formula>"Pass"</formula>
    </cfRule>
  </conditionalFormatting>
  <conditionalFormatting sqref="L191">
    <cfRule type="cellIs" dxfId="2139" priority="2509" operator="equal">
      <formula>"NA"</formula>
    </cfRule>
    <cfRule type="cellIs" dxfId="2138" priority="2510" operator="equal">
      <formula>"Block"</formula>
    </cfRule>
    <cfRule type="cellIs" dxfId="2137" priority="2511" operator="equal">
      <formula>"Fail"</formula>
    </cfRule>
    <cfRule type="cellIs" dxfId="2136" priority="2512" operator="equal">
      <formula>"Pass"</formula>
    </cfRule>
  </conditionalFormatting>
  <conditionalFormatting sqref="L192">
    <cfRule type="cellIs" dxfId="2135" priority="2497" operator="equal">
      <formula>"NA"</formula>
    </cfRule>
    <cfRule type="cellIs" dxfId="2134" priority="2498" operator="equal">
      <formula>"Block"</formula>
    </cfRule>
    <cfRule type="cellIs" dxfId="2133" priority="2499" operator="equal">
      <formula>"Fail"</formula>
    </cfRule>
    <cfRule type="cellIs" dxfId="2132" priority="2500" operator="equal">
      <formula>"Pass"</formula>
    </cfRule>
  </conditionalFormatting>
  <conditionalFormatting sqref="L193">
    <cfRule type="cellIs" dxfId="2131" priority="2489" operator="equal">
      <formula>"NA"</formula>
    </cfRule>
    <cfRule type="cellIs" dxfId="2130" priority="2490" operator="equal">
      <formula>"Block"</formula>
    </cfRule>
    <cfRule type="cellIs" dxfId="2129" priority="2491" operator="equal">
      <formula>"Fail"</formula>
    </cfRule>
    <cfRule type="cellIs" dxfId="2128" priority="2492" operator="equal">
      <formula>"Pass"</formula>
    </cfRule>
  </conditionalFormatting>
  <conditionalFormatting sqref="L194">
    <cfRule type="cellIs" dxfId="2127" priority="2481" operator="equal">
      <formula>"NA"</formula>
    </cfRule>
    <cfRule type="cellIs" dxfId="2126" priority="2482" operator="equal">
      <formula>"Block"</formula>
    </cfRule>
    <cfRule type="cellIs" dxfId="2125" priority="2483" operator="equal">
      <formula>"Fail"</formula>
    </cfRule>
    <cfRule type="cellIs" dxfId="2124" priority="2484" operator="equal">
      <formula>"Pass"</formula>
    </cfRule>
  </conditionalFormatting>
  <conditionalFormatting sqref="L195">
    <cfRule type="cellIs" dxfId="2123" priority="2461" operator="equal">
      <formula>"NA"</formula>
    </cfRule>
    <cfRule type="cellIs" dxfId="2122" priority="2462" operator="equal">
      <formula>"Block"</formula>
    </cfRule>
    <cfRule type="cellIs" dxfId="2121" priority="2463" operator="equal">
      <formula>"Fail"</formula>
    </cfRule>
    <cfRule type="cellIs" dxfId="2120" priority="2464" operator="equal">
      <formula>"Pass"</formula>
    </cfRule>
  </conditionalFormatting>
  <conditionalFormatting sqref="L196">
    <cfRule type="cellIs" dxfId="2119" priority="2473" operator="equal">
      <formula>"NA"</formula>
    </cfRule>
    <cfRule type="cellIs" dxfId="2118" priority="2474" operator="equal">
      <formula>"Block"</formula>
    </cfRule>
    <cfRule type="cellIs" dxfId="2117" priority="2475" operator="equal">
      <formula>"Fail"</formula>
    </cfRule>
    <cfRule type="cellIs" dxfId="2116" priority="2476" operator="equal">
      <formula>"Pass"</formula>
    </cfRule>
  </conditionalFormatting>
  <conditionalFormatting sqref="L197">
    <cfRule type="cellIs" dxfId="2115" priority="2469" operator="equal">
      <formula>"NA"</formula>
    </cfRule>
    <cfRule type="cellIs" dxfId="2114" priority="2470" operator="equal">
      <formula>"Block"</formula>
    </cfRule>
    <cfRule type="cellIs" dxfId="2113" priority="2471" operator="equal">
      <formula>"Fail"</formula>
    </cfRule>
    <cfRule type="cellIs" dxfId="2112" priority="2472" operator="equal">
      <formula>"Pass"</formula>
    </cfRule>
  </conditionalFormatting>
  <conditionalFormatting sqref="L198">
    <cfRule type="cellIs" dxfId="2111" priority="2457" operator="equal">
      <formula>"NA"</formula>
    </cfRule>
    <cfRule type="cellIs" dxfId="2110" priority="2458" operator="equal">
      <formula>"Block"</formula>
    </cfRule>
    <cfRule type="cellIs" dxfId="2109" priority="2459" operator="equal">
      <formula>"Fail"</formula>
    </cfRule>
    <cfRule type="cellIs" dxfId="2108" priority="2460" operator="equal">
      <formula>"Pass"</formula>
    </cfRule>
  </conditionalFormatting>
  <conditionalFormatting sqref="L199">
    <cfRule type="cellIs" dxfId="2107" priority="2449" operator="equal">
      <formula>"NA"</formula>
    </cfRule>
    <cfRule type="cellIs" dxfId="2106" priority="2450" operator="equal">
      <formula>"Block"</formula>
    </cfRule>
    <cfRule type="cellIs" dxfId="2105" priority="2451" operator="equal">
      <formula>"Fail"</formula>
    </cfRule>
    <cfRule type="cellIs" dxfId="2104" priority="2452" operator="equal">
      <formula>"Pass"</formula>
    </cfRule>
  </conditionalFormatting>
  <conditionalFormatting sqref="L200">
    <cfRule type="cellIs" dxfId="2103" priority="2441" operator="equal">
      <formula>"NA"</formula>
    </cfRule>
    <cfRule type="cellIs" dxfId="2102" priority="2442" operator="equal">
      <formula>"Block"</formula>
    </cfRule>
    <cfRule type="cellIs" dxfId="2101" priority="2443" operator="equal">
      <formula>"Fail"</formula>
    </cfRule>
    <cfRule type="cellIs" dxfId="2100" priority="2444" operator="equal">
      <formula>"Pass"</formula>
    </cfRule>
  </conditionalFormatting>
  <conditionalFormatting sqref="L201">
    <cfRule type="cellIs" dxfId="2099" priority="2421" operator="equal">
      <formula>"NA"</formula>
    </cfRule>
    <cfRule type="cellIs" dxfId="2098" priority="2422" operator="equal">
      <formula>"Block"</formula>
    </cfRule>
    <cfRule type="cellIs" dxfId="2097" priority="2423" operator="equal">
      <formula>"Fail"</formula>
    </cfRule>
    <cfRule type="cellIs" dxfId="2096" priority="2424" operator="equal">
      <formula>"Pass"</formula>
    </cfRule>
  </conditionalFormatting>
  <conditionalFormatting sqref="L202">
    <cfRule type="cellIs" dxfId="2095" priority="2433" operator="equal">
      <formula>"NA"</formula>
    </cfRule>
    <cfRule type="cellIs" dxfId="2094" priority="2434" operator="equal">
      <formula>"Block"</formula>
    </cfRule>
    <cfRule type="cellIs" dxfId="2093" priority="2435" operator="equal">
      <formula>"Fail"</formula>
    </cfRule>
    <cfRule type="cellIs" dxfId="2092" priority="2436" operator="equal">
      <formula>"Pass"</formula>
    </cfRule>
  </conditionalFormatting>
  <conditionalFormatting sqref="L203">
    <cfRule type="cellIs" dxfId="2091" priority="2429" operator="equal">
      <formula>"NA"</formula>
    </cfRule>
    <cfRule type="cellIs" dxfId="2090" priority="2430" operator="equal">
      <formula>"Block"</formula>
    </cfRule>
    <cfRule type="cellIs" dxfId="2089" priority="2431" operator="equal">
      <formula>"Fail"</formula>
    </cfRule>
    <cfRule type="cellIs" dxfId="2088" priority="2432" operator="equal">
      <formula>"Pass"</formula>
    </cfRule>
  </conditionalFormatting>
  <conditionalFormatting sqref="L204">
    <cfRule type="cellIs" dxfId="2087" priority="2417" operator="equal">
      <formula>"NA"</formula>
    </cfRule>
    <cfRule type="cellIs" dxfId="2086" priority="2418" operator="equal">
      <formula>"Block"</formula>
    </cfRule>
    <cfRule type="cellIs" dxfId="2085" priority="2419" operator="equal">
      <formula>"Fail"</formula>
    </cfRule>
    <cfRule type="cellIs" dxfId="2084" priority="2420" operator="equal">
      <formula>"Pass"</formula>
    </cfRule>
  </conditionalFormatting>
  <conditionalFormatting sqref="L205">
    <cfRule type="cellIs" dxfId="2083" priority="2409" operator="equal">
      <formula>"NA"</formula>
    </cfRule>
    <cfRule type="cellIs" dxfId="2082" priority="2410" operator="equal">
      <formula>"Block"</formula>
    </cfRule>
    <cfRule type="cellIs" dxfId="2081" priority="2411" operator="equal">
      <formula>"Fail"</formula>
    </cfRule>
    <cfRule type="cellIs" dxfId="2080" priority="2412" operator="equal">
      <formula>"Pass"</formula>
    </cfRule>
  </conditionalFormatting>
  <conditionalFormatting sqref="L206">
    <cfRule type="cellIs" dxfId="2079" priority="2401" operator="equal">
      <formula>"NA"</formula>
    </cfRule>
    <cfRule type="cellIs" dxfId="2078" priority="2402" operator="equal">
      <formula>"Block"</formula>
    </cfRule>
    <cfRule type="cellIs" dxfId="2077" priority="2403" operator="equal">
      <formula>"Fail"</formula>
    </cfRule>
    <cfRule type="cellIs" dxfId="2076" priority="2404" operator="equal">
      <formula>"Pass"</formula>
    </cfRule>
  </conditionalFormatting>
  <conditionalFormatting sqref="L207">
    <cfRule type="cellIs" dxfId="2075" priority="2381" operator="equal">
      <formula>"NA"</formula>
    </cfRule>
    <cfRule type="cellIs" dxfId="2074" priority="2382" operator="equal">
      <formula>"Block"</formula>
    </cfRule>
    <cfRule type="cellIs" dxfId="2073" priority="2383" operator="equal">
      <formula>"Fail"</formula>
    </cfRule>
    <cfRule type="cellIs" dxfId="2072" priority="2384" operator="equal">
      <formula>"Pass"</formula>
    </cfRule>
  </conditionalFormatting>
  <conditionalFormatting sqref="L208">
    <cfRule type="cellIs" dxfId="2071" priority="2393" operator="equal">
      <formula>"NA"</formula>
    </cfRule>
    <cfRule type="cellIs" dxfId="2070" priority="2394" operator="equal">
      <formula>"Block"</formula>
    </cfRule>
    <cfRule type="cellIs" dxfId="2069" priority="2395" operator="equal">
      <formula>"Fail"</formula>
    </cfRule>
    <cfRule type="cellIs" dxfId="2068" priority="2396" operator="equal">
      <formula>"Pass"</formula>
    </cfRule>
  </conditionalFormatting>
  <conditionalFormatting sqref="L209">
    <cfRule type="cellIs" dxfId="2067" priority="2389" operator="equal">
      <formula>"NA"</formula>
    </cfRule>
    <cfRule type="cellIs" dxfId="2066" priority="2390" operator="equal">
      <formula>"Block"</formula>
    </cfRule>
    <cfRule type="cellIs" dxfId="2065" priority="2391" operator="equal">
      <formula>"Fail"</formula>
    </cfRule>
    <cfRule type="cellIs" dxfId="2064" priority="2392" operator="equal">
      <formula>"Pass"</formula>
    </cfRule>
  </conditionalFormatting>
  <conditionalFormatting sqref="L210">
    <cfRule type="cellIs" dxfId="2063" priority="2377" operator="equal">
      <formula>"NA"</formula>
    </cfRule>
    <cfRule type="cellIs" dxfId="2062" priority="2378" operator="equal">
      <formula>"Block"</formula>
    </cfRule>
    <cfRule type="cellIs" dxfId="2061" priority="2379" operator="equal">
      <formula>"Fail"</formula>
    </cfRule>
    <cfRule type="cellIs" dxfId="2060" priority="2380" operator="equal">
      <formula>"Pass"</formula>
    </cfRule>
  </conditionalFormatting>
  <conditionalFormatting sqref="L211">
    <cfRule type="cellIs" dxfId="2059" priority="2369" operator="equal">
      <formula>"NA"</formula>
    </cfRule>
    <cfRule type="cellIs" dxfId="2058" priority="2370" operator="equal">
      <formula>"Block"</formula>
    </cfRule>
    <cfRule type="cellIs" dxfId="2057" priority="2371" operator="equal">
      <formula>"Fail"</formula>
    </cfRule>
    <cfRule type="cellIs" dxfId="2056" priority="2372" operator="equal">
      <formula>"Pass"</formula>
    </cfRule>
  </conditionalFormatting>
  <conditionalFormatting sqref="L212">
    <cfRule type="cellIs" dxfId="2055" priority="2361" operator="equal">
      <formula>"NA"</formula>
    </cfRule>
    <cfRule type="cellIs" dxfId="2054" priority="2362" operator="equal">
      <formula>"Block"</formula>
    </cfRule>
    <cfRule type="cellIs" dxfId="2053" priority="2363" operator="equal">
      <formula>"Fail"</formula>
    </cfRule>
    <cfRule type="cellIs" dxfId="2052" priority="2364" operator="equal">
      <formula>"Pass"</formula>
    </cfRule>
  </conditionalFormatting>
  <conditionalFormatting sqref="L213">
    <cfRule type="cellIs" dxfId="2051" priority="2341" operator="equal">
      <formula>"NA"</formula>
    </cfRule>
    <cfRule type="cellIs" dxfId="2050" priority="2342" operator="equal">
      <formula>"Block"</formula>
    </cfRule>
    <cfRule type="cellIs" dxfId="2049" priority="2343" operator="equal">
      <formula>"Fail"</formula>
    </cfRule>
    <cfRule type="cellIs" dxfId="2048" priority="2344" operator="equal">
      <formula>"Pass"</formula>
    </cfRule>
  </conditionalFormatting>
  <conditionalFormatting sqref="L214">
    <cfRule type="cellIs" dxfId="2047" priority="2353" operator="equal">
      <formula>"NA"</formula>
    </cfRule>
    <cfRule type="cellIs" dxfId="2046" priority="2354" operator="equal">
      <formula>"Block"</formula>
    </cfRule>
    <cfRule type="cellIs" dxfId="2045" priority="2355" operator="equal">
      <formula>"Fail"</formula>
    </cfRule>
    <cfRule type="cellIs" dxfId="2044" priority="2356" operator="equal">
      <formula>"Pass"</formula>
    </cfRule>
  </conditionalFormatting>
  <conditionalFormatting sqref="L215">
    <cfRule type="cellIs" dxfId="2043" priority="2349" operator="equal">
      <formula>"NA"</formula>
    </cfRule>
    <cfRule type="cellIs" dxfId="2042" priority="2350" operator="equal">
      <formula>"Block"</formula>
    </cfRule>
    <cfRule type="cellIs" dxfId="2041" priority="2351" operator="equal">
      <formula>"Fail"</formula>
    </cfRule>
    <cfRule type="cellIs" dxfId="2040" priority="2352" operator="equal">
      <formula>"Pass"</formula>
    </cfRule>
  </conditionalFormatting>
  <conditionalFormatting sqref="L216">
    <cfRule type="cellIs" dxfId="2039" priority="2337" operator="equal">
      <formula>"NA"</formula>
    </cfRule>
    <cfRule type="cellIs" dxfId="2038" priority="2338" operator="equal">
      <formula>"Block"</formula>
    </cfRule>
    <cfRule type="cellIs" dxfId="2037" priority="2339" operator="equal">
      <formula>"Fail"</formula>
    </cfRule>
    <cfRule type="cellIs" dxfId="2036" priority="2340" operator="equal">
      <formula>"Pass"</formula>
    </cfRule>
  </conditionalFormatting>
  <conditionalFormatting sqref="L217">
    <cfRule type="cellIs" dxfId="2035" priority="2329" operator="equal">
      <formula>"NA"</formula>
    </cfRule>
    <cfRule type="cellIs" dxfId="2034" priority="2330" operator="equal">
      <formula>"Block"</formula>
    </cfRule>
    <cfRule type="cellIs" dxfId="2033" priority="2331" operator="equal">
      <formula>"Fail"</formula>
    </cfRule>
    <cfRule type="cellIs" dxfId="2032" priority="2332" operator="equal">
      <formula>"Pass"</formula>
    </cfRule>
  </conditionalFormatting>
  <conditionalFormatting sqref="L218">
    <cfRule type="cellIs" dxfId="2031" priority="2321" operator="equal">
      <formula>"NA"</formula>
    </cfRule>
    <cfRule type="cellIs" dxfId="2030" priority="2322" operator="equal">
      <formula>"Block"</formula>
    </cfRule>
    <cfRule type="cellIs" dxfId="2029" priority="2323" operator="equal">
      <formula>"Fail"</formula>
    </cfRule>
    <cfRule type="cellIs" dxfId="2028" priority="2324" operator="equal">
      <formula>"Pass"</formula>
    </cfRule>
  </conditionalFormatting>
  <conditionalFormatting sqref="L219">
    <cfRule type="cellIs" dxfId="2027" priority="2301" operator="equal">
      <formula>"NA"</formula>
    </cfRule>
    <cfRule type="cellIs" dxfId="2026" priority="2302" operator="equal">
      <formula>"Block"</formula>
    </cfRule>
    <cfRule type="cellIs" dxfId="2025" priority="2303" operator="equal">
      <formula>"Fail"</formula>
    </cfRule>
    <cfRule type="cellIs" dxfId="2024" priority="2304" operator="equal">
      <formula>"Pass"</formula>
    </cfRule>
  </conditionalFormatting>
  <conditionalFormatting sqref="L220">
    <cfRule type="cellIs" dxfId="2023" priority="2313" operator="equal">
      <formula>"NA"</formula>
    </cfRule>
    <cfRule type="cellIs" dxfId="2022" priority="2314" operator="equal">
      <formula>"Block"</formula>
    </cfRule>
    <cfRule type="cellIs" dxfId="2021" priority="2315" operator="equal">
      <formula>"Fail"</formula>
    </cfRule>
    <cfRule type="cellIs" dxfId="2020" priority="2316" operator="equal">
      <formula>"Pass"</formula>
    </cfRule>
  </conditionalFormatting>
  <conditionalFormatting sqref="L221">
    <cfRule type="cellIs" dxfId="2019" priority="2309" operator="equal">
      <formula>"NA"</formula>
    </cfRule>
    <cfRule type="cellIs" dxfId="2018" priority="2310" operator="equal">
      <formula>"Block"</formula>
    </cfRule>
    <cfRule type="cellIs" dxfId="2017" priority="2311" operator="equal">
      <formula>"Fail"</formula>
    </cfRule>
    <cfRule type="cellIs" dxfId="2016" priority="2312" operator="equal">
      <formula>"Pass"</formula>
    </cfRule>
  </conditionalFormatting>
  <conditionalFormatting sqref="L222">
    <cfRule type="cellIs" dxfId="2015" priority="2297" operator="equal">
      <formula>"NA"</formula>
    </cfRule>
    <cfRule type="cellIs" dxfId="2014" priority="2298" operator="equal">
      <formula>"Block"</formula>
    </cfRule>
    <cfRule type="cellIs" dxfId="2013" priority="2299" operator="equal">
      <formula>"Fail"</formula>
    </cfRule>
    <cfRule type="cellIs" dxfId="2012" priority="2300" operator="equal">
      <formula>"Pass"</formula>
    </cfRule>
  </conditionalFormatting>
  <conditionalFormatting sqref="L223">
    <cfRule type="cellIs" dxfId="2011" priority="2289" operator="equal">
      <formula>"NA"</formula>
    </cfRule>
    <cfRule type="cellIs" dxfId="2010" priority="2290" operator="equal">
      <formula>"Block"</formula>
    </cfRule>
    <cfRule type="cellIs" dxfId="2009" priority="2291" operator="equal">
      <formula>"Fail"</formula>
    </cfRule>
    <cfRule type="cellIs" dxfId="2008" priority="2292" operator="equal">
      <formula>"Pass"</formula>
    </cfRule>
  </conditionalFormatting>
  <conditionalFormatting sqref="L224">
    <cfRule type="cellIs" dxfId="2007" priority="2281" operator="equal">
      <formula>"NA"</formula>
    </cfRule>
    <cfRule type="cellIs" dxfId="2006" priority="2282" operator="equal">
      <formula>"Block"</formula>
    </cfRule>
    <cfRule type="cellIs" dxfId="2005" priority="2283" operator="equal">
      <formula>"Fail"</formula>
    </cfRule>
    <cfRule type="cellIs" dxfId="2004" priority="2284" operator="equal">
      <formula>"Pass"</formula>
    </cfRule>
  </conditionalFormatting>
  <conditionalFormatting sqref="L225">
    <cfRule type="cellIs" dxfId="2003" priority="2273" operator="equal">
      <formula>"NA"</formula>
    </cfRule>
    <cfRule type="cellIs" dxfId="2002" priority="2274" operator="equal">
      <formula>"Block"</formula>
    </cfRule>
    <cfRule type="cellIs" dxfId="2001" priority="2275" operator="equal">
      <formula>"Fail"</formula>
    </cfRule>
    <cfRule type="cellIs" dxfId="2000" priority="2276" operator="equal">
      <formula>"Pass"</formula>
    </cfRule>
  </conditionalFormatting>
  <conditionalFormatting sqref="L226">
    <cfRule type="cellIs" dxfId="1999" priority="2261" operator="equal">
      <formula>"NA"</formula>
    </cfRule>
    <cfRule type="cellIs" dxfId="1998" priority="2262" operator="equal">
      <formula>"Block"</formula>
    </cfRule>
    <cfRule type="cellIs" dxfId="1997" priority="2263" operator="equal">
      <formula>"Fail"</formula>
    </cfRule>
    <cfRule type="cellIs" dxfId="1996" priority="2264" operator="equal">
      <formula>"Pass"</formula>
    </cfRule>
  </conditionalFormatting>
  <conditionalFormatting sqref="L227">
    <cfRule type="cellIs" dxfId="1995" priority="2189" operator="equal">
      <formula>"NA"</formula>
    </cfRule>
    <cfRule type="cellIs" dxfId="1994" priority="2190" operator="equal">
      <formula>"Block"</formula>
    </cfRule>
    <cfRule type="cellIs" dxfId="1993" priority="2191" operator="equal">
      <formula>"Fail"</formula>
    </cfRule>
    <cfRule type="cellIs" dxfId="1992" priority="2192" operator="equal">
      <formula>"Pass"</formula>
    </cfRule>
  </conditionalFormatting>
  <conditionalFormatting sqref="L228">
    <cfRule type="cellIs" dxfId="1991" priority="2185" operator="equal">
      <formula>"NA"</formula>
    </cfRule>
    <cfRule type="cellIs" dxfId="1990" priority="2186" operator="equal">
      <formula>"Block"</formula>
    </cfRule>
    <cfRule type="cellIs" dxfId="1989" priority="2187" operator="equal">
      <formula>"Fail"</formula>
    </cfRule>
    <cfRule type="cellIs" dxfId="1988" priority="2188" operator="equal">
      <formula>"Pass"</formula>
    </cfRule>
  </conditionalFormatting>
  <conditionalFormatting sqref="L229">
    <cfRule type="cellIs" dxfId="1987" priority="2177" operator="equal">
      <formula>"NA"</formula>
    </cfRule>
    <cfRule type="cellIs" dxfId="1986" priority="2178" operator="equal">
      <formula>"Block"</formula>
    </cfRule>
    <cfRule type="cellIs" dxfId="1985" priority="2179" operator="equal">
      <formula>"Fail"</formula>
    </cfRule>
    <cfRule type="cellIs" dxfId="1984" priority="2180" operator="equal">
      <formula>"Pass"</formula>
    </cfRule>
  </conditionalFormatting>
  <conditionalFormatting sqref="L230">
    <cfRule type="cellIs" dxfId="1983" priority="2173" operator="equal">
      <formula>"NA"</formula>
    </cfRule>
    <cfRule type="cellIs" dxfId="1982" priority="2174" operator="equal">
      <formula>"Block"</formula>
    </cfRule>
    <cfRule type="cellIs" dxfId="1981" priority="2175" operator="equal">
      <formula>"Fail"</formula>
    </cfRule>
    <cfRule type="cellIs" dxfId="1980" priority="2176" operator="equal">
      <formula>"Pass"</formula>
    </cfRule>
  </conditionalFormatting>
  <conditionalFormatting sqref="L231">
    <cfRule type="cellIs" dxfId="1979" priority="2165" operator="equal">
      <formula>"NA"</formula>
    </cfRule>
    <cfRule type="cellIs" dxfId="1978" priority="2166" operator="equal">
      <formula>"Block"</formula>
    </cfRule>
    <cfRule type="cellIs" dxfId="1977" priority="2167" operator="equal">
      <formula>"Fail"</formula>
    </cfRule>
    <cfRule type="cellIs" dxfId="1976" priority="2168" operator="equal">
      <formula>"Pass"</formula>
    </cfRule>
  </conditionalFormatting>
  <conditionalFormatting sqref="L232">
    <cfRule type="cellIs" dxfId="1975" priority="2161" operator="equal">
      <formula>"NA"</formula>
    </cfRule>
    <cfRule type="cellIs" dxfId="1974" priority="2162" operator="equal">
      <formula>"Block"</formula>
    </cfRule>
    <cfRule type="cellIs" dxfId="1973" priority="2163" operator="equal">
      <formula>"Fail"</formula>
    </cfRule>
    <cfRule type="cellIs" dxfId="1972" priority="2164" operator="equal">
      <formula>"Pass"</formula>
    </cfRule>
  </conditionalFormatting>
  <conditionalFormatting sqref="L233">
    <cfRule type="cellIs" dxfId="1971" priority="2153" operator="equal">
      <formula>"NA"</formula>
    </cfRule>
    <cfRule type="cellIs" dxfId="1970" priority="2154" operator="equal">
      <formula>"Block"</formula>
    </cfRule>
    <cfRule type="cellIs" dxfId="1969" priority="2155" operator="equal">
      <formula>"Fail"</formula>
    </cfRule>
    <cfRule type="cellIs" dxfId="1968" priority="2156" operator="equal">
      <formula>"Pass"</formula>
    </cfRule>
  </conditionalFormatting>
  <conditionalFormatting sqref="L234">
    <cfRule type="cellIs" dxfId="1967" priority="2149" operator="equal">
      <formula>"NA"</formula>
    </cfRule>
    <cfRule type="cellIs" dxfId="1966" priority="2150" operator="equal">
      <formula>"Block"</formula>
    </cfRule>
    <cfRule type="cellIs" dxfId="1965" priority="2151" operator="equal">
      <formula>"Fail"</formula>
    </cfRule>
    <cfRule type="cellIs" dxfId="1964" priority="2152" operator="equal">
      <formula>"Pass"</formula>
    </cfRule>
  </conditionalFormatting>
  <conditionalFormatting sqref="L235">
    <cfRule type="cellIs" dxfId="1963" priority="2141" operator="equal">
      <formula>"NA"</formula>
    </cfRule>
    <cfRule type="cellIs" dxfId="1962" priority="2142" operator="equal">
      <formula>"Block"</formula>
    </cfRule>
    <cfRule type="cellIs" dxfId="1961" priority="2143" operator="equal">
      <formula>"Fail"</formula>
    </cfRule>
    <cfRule type="cellIs" dxfId="1960" priority="2144" operator="equal">
      <formula>"Pass"</formula>
    </cfRule>
  </conditionalFormatting>
  <conditionalFormatting sqref="L297">
    <cfRule type="cellIs" dxfId="1959" priority="2117" operator="equal">
      <formula>"NA"</formula>
    </cfRule>
    <cfRule type="cellIs" dxfId="1958" priority="2118" operator="equal">
      <formula>"Block"</formula>
    </cfRule>
    <cfRule type="cellIs" dxfId="1957" priority="2119" operator="equal">
      <formula>"Fail"</formula>
    </cfRule>
    <cfRule type="cellIs" dxfId="1956" priority="2120" operator="equal">
      <formula>"Pass"</formula>
    </cfRule>
  </conditionalFormatting>
  <conditionalFormatting sqref="L298">
    <cfRule type="cellIs" dxfId="1955" priority="2129" operator="equal">
      <formula>"NA"</formula>
    </cfRule>
    <cfRule type="cellIs" dxfId="1954" priority="2130" operator="equal">
      <formula>"Block"</formula>
    </cfRule>
    <cfRule type="cellIs" dxfId="1953" priority="2131" operator="equal">
      <formula>"Fail"</formula>
    </cfRule>
    <cfRule type="cellIs" dxfId="1952" priority="2132" operator="equal">
      <formula>"Pass"</formula>
    </cfRule>
  </conditionalFormatting>
  <conditionalFormatting sqref="L299">
    <cfRule type="cellIs" dxfId="1951" priority="2125" operator="equal">
      <formula>"NA"</formula>
    </cfRule>
    <cfRule type="cellIs" dxfId="1950" priority="2126" operator="equal">
      <formula>"Block"</formula>
    </cfRule>
    <cfRule type="cellIs" dxfId="1949" priority="2127" operator="equal">
      <formula>"Fail"</formula>
    </cfRule>
    <cfRule type="cellIs" dxfId="1948" priority="2128" operator="equal">
      <formula>"Pass"</formula>
    </cfRule>
  </conditionalFormatting>
  <conditionalFormatting sqref="L300">
    <cfRule type="cellIs" dxfId="1947" priority="2113" operator="equal">
      <formula>"NA"</formula>
    </cfRule>
    <cfRule type="cellIs" dxfId="1946" priority="2114" operator="equal">
      <formula>"Block"</formula>
    </cfRule>
    <cfRule type="cellIs" dxfId="1945" priority="2115" operator="equal">
      <formula>"Fail"</formula>
    </cfRule>
    <cfRule type="cellIs" dxfId="1944" priority="2116" operator="equal">
      <formula>"Pass"</formula>
    </cfRule>
  </conditionalFormatting>
  <conditionalFormatting sqref="L301">
    <cfRule type="cellIs" dxfId="1943" priority="2105" operator="equal">
      <formula>"NA"</formula>
    </cfRule>
    <cfRule type="cellIs" dxfId="1942" priority="2106" operator="equal">
      <formula>"Block"</formula>
    </cfRule>
    <cfRule type="cellIs" dxfId="1941" priority="2107" operator="equal">
      <formula>"Fail"</formula>
    </cfRule>
    <cfRule type="cellIs" dxfId="1940" priority="2108" operator="equal">
      <formula>"Pass"</formula>
    </cfRule>
  </conditionalFormatting>
  <conditionalFormatting sqref="L302">
    <cfRule type="cellIs" dxfId="1939" priority="2097" operator="equal">
      <formula>"NA"</formula>
    </cfRule>
    <cfRule type="cellIs" dxfId="1938" priority="2098" operator="equal">
      <formula>"Block"</formula>
    </cfRule>
    <cfRule type="cellIs" dxfId="1937" priority="2099" operator="equal">
      <formula>"Fail"</formula>
    </cfRule>
    <cfRule type="cellIs" dxfId="1936" priority="2100" operator="equal">
      <formula>"Pass"</formula>
    </cfRule>
  </conditionalFormatting>
  <conditionalFormatting sqref="L303">
    <cfRule type="cellIs" dxfId="1935" priority="2073" operator="equal">
      <formula>"NA"</formula>
    </cfRule>
    <cfRule type="cellIs" dxfId="1934" priority="2074" operator="equal">
      <formula>"Block"</formula>
    </cfRule>
    <cfRule type="cellIs" dxfId="1933" priority="2075" operator="equal">
      <formula>"Fail"</formula>
    </cfRule>
    <cfRule type="cellIs" dxfId="1932" priority="2076" operator="equal">
      <formula>"Pass"</formula>
    </cfRule>
  </conditionalFormatting>
  <conditionalFormatting sqref="L304">
    <cfRule type="cellIs" dxfId="1931" priority="2085" operator="equal">
      <formula>"NA"</formula>
    </cfRule>
    <cfRule type="cellIs" dxfId="1930" priority="2086" operator="equal">
      <formula>"Block"</formula>
    </cfRule>
    <cfRule type="cellIs" dxfId="1929" priority="2087" operator="equal">
      <formula>"Fail"</formula>
    </cfRule>
    <cfRule type="cellIs" dxfId="1928" priority="2088" operator="equal">
      <formula>"Pass"</formula>
    </cfRule>
  </conditionalFormatting>
  <conditionalFormatting sqref="L305">
    <cfRule type="cellIs" dxfId="1927" priority="2081" operator="equal">
      <formula>"NA"</formula>
    </cfRule>
    <cfRule type="cellIs" dxfId="1926" priority="2082" operator="equal">
      <formula>"Block"</formula>
    </cfRule>
    <cfRule type="cellIs" dxfId="1925" priority="2083" operator="equal">
      <formula>"Fail"</formula>
    </cfRule>
    <cfRule type="cellIs" dxfId="1924" priority="2084" operator="equal">
      <formula>"Pass"</formula>
    </cfRule>
  </conditionalFormatting>
  <conditionalFormatting sqref="L306">
    <cfRule type="cellIs" dxfId="1923" priority="2069" operator="equal">
      <formula>"NA"</formula>
    </cfRule>
    <cfRule type="cellIs" dxfId="1922" priority="2070" operator="equal">
      <formula>"Block"</formula>
    </cfRule>
    <cfRule type="cellIs" dxfId="1921" priority="2071" operator="equal">
      <formula>"Fail"</formula>
    </cfRule>
    <cfRule type="cellIs" dxfId="1920" priority="2072" operator="equal">
      <formula>"Pass"</formula>
    </cfRule>
  </conditionalFormatting>
  <conditionalFormatting sqref="L307">
    <cfRule type="cellIs" dxfId="1919" priority="2061" operator="equal">
      <formula>"NA"</formula>
    </cfRule>
    <cfRule type="cellIs" dxfId="1918" priority="2062" operator="equal">
      <formula>"Block"</formula>
    </cfRule>
    <cfRule type="cellIs" dxfId="1917" priority="2063" operator="equal">
      <formula>"Fail"</formula>
    </cfRule>
    <cfRule type="cellIs" dxfId="1916" priority="2064" operator="equal">
      <formula>"Pass"</formula>
    </cfRule>
  </conditionalFormatting>
  <conditionalFormatting sqref="L308">
    <cfRule type="cellIs" dxfId="1915" priority="2053" operator="equal">
      <formula>"NA"</formula>
    </cfRule>
    <cfRule type="cellIs" dxfId="1914" priority="2054" operator="equal">
      <formula>"Block"</formula>
    </cfRule>
    <cfRule type="cellIs" dxfId="1913" priority="2055" operator="equal">
      <formula>"Fail"</formula>
    </cfRule>
    <cfRule type="cellIs" dxfId="1912" priority="2056" operator="equal">
      <formula>"Pass"</formula>
    </cfRule>
  </conditionalFormatting>
  <conditionalFormatting sqref="L309">
    <cfRule type="cellIs" dxfId="1911" priority="2033" operator="equal">
      <formula>"NA"</formula>
    </cfRule>
    <cfRule type="cellIs" dxfId="1910" priority="2034" operator="equal">
      <formula>"Block"</formula>
    </cfRule>
    <cfRule type="cellIs" dxfId="1909" priority="2035" operator="equal">
      <formula>"Fail"</formula>
    </cfRule>
    <cfRule type="cellIs" dxfId="1908" priority="2036" operator="equal">
      <formula>"Pass"</formula>
    </cfRule>
  </conditionalFormatting>
  <conditionalFormatting sqref="L310">
    <cfRule type="cellIs" dxfId="1907" priority="2045" operator="equal">
      <formula>"NA"</formula>
    </cfRule>
    <cfRule type="cellIs" dxfId="1906" priority="2046" operator="equal">
      <formula>"Block"</formula>
    </cfRule>
    <cfRule type="cellIs" dxfId="1905" priority="2047" operator="equal">
      <formula>"Fail"</formula>
    </cfRule>
    <cfRule type="cellIs" dxfId="1904" priority="2048" operator="equal">
      <formula>"Pass"</formula>
    </cfRule>
  </conditionalFormatting>
  <conditionalFormatting sqref="L311">
    <cfRule type="cellIs" dxfId="1903" priority="2041" operator="equal">
      <formula>"NA"</formula>
    </cfRule>
    <cfRule type="cellIs" dxfId="1902" priority="2042" operator="equal">
      <formula>"Block"</formula>
    </cfRule>
    <cfRule type="cellIs" dxfId="1901" priority="2043" operator="equal">
      <formula>"Fail"</formula>
    </cfRule>
    <cfRule type="cellIs" dxfId="1900" priority="2044" operator="equal">
      <formula>"Pass"</formula>
    </cfRule>
  </conditionalFormatting>
  <conditionalFormatting sqref="L312">
    <cfRule type="cellIs" dxfId="1899" priority="2029" operator="equal">
      <formula>"NA"</formula>
    </cfRule>
    <cfRule type="cellIs" dxfId="1898" priority="2030" operator="equal">
      <formula>"Block"</formula>
    </cfRule>
    <cfRule type="cellIs" dxfId="1897" priority="2031" operator="equal">
      <formula>"Fail"</formula>
    </cfRule>
    <cfRule type="cellIs" dxfId="1896" priority="2032" operator="equal">
      <formula>"Pass"</formula>
    </cfRule>
  </conditionalFormatting>
  <conditionalFormatting sqref="L313">
    <cfRule type="cellIs" dxfId="1895" priority="2021" operator="equal">
      <formula>"NA"</formula>
    </cfRule>
    <cfRule type="cellIs" dxfId="1894" priority="2022" operator="equal">
      <formula>"Block"</formula>
    </cfRule>
    <cfRule type="cellIs" dxfId="1893" priority="2023" operator="equal">
      <formula>"Fail"</formula>
    </cfRule>
    <cfRule type="cellIs" dxfId="1892" priority="2024" operator="equal">
      <formula>"Pass"</formula>
    </cfRule>
  </conditionalFormatting>
  <conditionalFormatting sqref="L314">
    <cfRule type="cellIs" dxfId="1891" priority="2013" operator="equal">
      <formula>"NA"</formula>
    </cfRule>
    <cfRule type="cellIs" dxfId="1890" priority="2014" operator="equal">
      <formula>"Block"</formula>
    </cfRule>
    <cfRule type="cellIs" dxfId="1889" priority="2015" operator="equal">
      <formula>"Fail"</formula>
    </cfRule>
    <cfRule type="cellIs" dxfId="1888" priority="2016" operator="equal">
      <formula>"Pass"</formula>
    </cfRule>
  </conditionalFormatting>
  <conditionalFormatting sqref="L315">
    <cfRule type="cellIs" dxfId="1887" priority="1617" operator="equal">
      <formula>"NA"</formula>
    </cfRule>
    <cfRule type="cellIs" dxfId="1886" priority="1618" operator="equal">
      <formula>"Block"</formula>
    </cfRule>
    <cfRule type="cellIs" dxfId="1885" priority="1619" operator="equal">
      <formula>"Fail"</formula>
    </cfRule>
    <cfRule type="cellIs" dxfId="1884" priority="1620" operator="equal">
      <formula>"Pass"</formula>
    </cfRule>
  </conditionalFormatting>
  <conditionalFormatting sqref="L316">
    <cfRule type="cellIs" dxfId="1883" priority="1629" operator="equal">
      <formula>"NA"</formula>
    </cfRule>
    <cfRule type="cellIs" dxfId="1882" priority="1630" operator="equal">
      <formula>"Block"</formula>
    </cfRule>
    <cfRule type="cellIs" dxfId="1881" priority="1631" operator="equal">
      <formula>"Fail"</formula>
    </cfRule>
    <cfRule type="cellIs" dxfId="1880" priority="1632" operator="equal">
      <formula>"Pass"</formula>
    </cfRule>
  </conditionalFormatting>
  <conditionalFormatting sqref="L317">
    <cfRule type="cellIs" dxfId="1879" priority="1625" operator="equal">
      <formula>"NA"</formula>
    </cfRule>
    <cfRule type="cellIs" dxfId="1878" priority="1626" operator="equal">
      <formula>"Block"</formula>
    </cfRule>
    <cfRule type="cellIs" dxfId="1877" priority="1627" operator="equal">
      <formula>"Fail"</formula>
    </cfRule>
    <cfRule type="cellIs" dxfId="1876" priority="1628" operator="equal">
      <formula>"Pass"</formula>
    </cfRule>
  </conditionalFormatting>
  <conditionalFormatting sqref="L318">
    <cfRule type="cellIs" dxfId="1875" priority="1613" operator="equal">
      <formula>"NA"</formula>
    </cfRule>
    <cfRule type="cellIs" dxfId="1874" priority="1614" operator="equal">
      <formula>"Block"</formula>
    </cfRule>
    <cfRule type="cellIs" dxfId="1873" priority="1615" operator="equal">
      <formula>"Fail"</formula>
    </cfRule>
    <cfRule type="cellIs" dxfId="1872" priority="1616" operator="equal">
      <formula>"Pass"</formula>
    </cfRule>
  </conditionalFormatting>
  <conditionalFormatting sqref="L319">
    <cfRule type="cellIs" dxfId="1871" priority="1605" operator="equal">
      <formula>"NA"</formula>
    </cfRule>
    <cfRule type="cellIs" dxfId="1870" priority="1606" operator="equal">
      <formula>"Block"</formula>
    </cfRule>
    <cfRule type="cellIs" dxfId="1869" priority="1607" operator="equal">
      <formula>"Fail"</formula>
    </cfRule>
    <cfRule type="cellIs" dxfId="1868" priority="1608" operator="equal">
      <formula>"Pass"</formula>
    </cfRule>
  </conditionalFormatting>
  <conditionalFormatting sqref="L320">
    <cfRule type="cellIs" dxfId="1867" priority="1597" operator="equal">
      <formula>"NA"</formula>
    </cfRule>
    <cfRule type="cellIs" dxfId="1866" priority="1598" operator="equal">
      <formula>"Block"</formula>
    </cfRule>
    <cfRule type="cellIs" dxfId="1865" priority="1599" operator="equal">
      <formula>"Fail"</formula>
    </cfRule>
    <cfRule type="cellIs" dxfId="1864" priority="1600" operator="equal">
      <formula>"Pass"</formula>
    </cfRule>
  </conditionalFormatting>
  <conditionalFormatting sqref="L321">
    <cfRule type="cellIs" dxfId="1863" priority="1573" operator="equal">
      <formula>"NA"</formula>
    </cfRule>
    <cfRule type="cellIs" dxfId="1862" priority="1574" operator="equal">
      <formula>"Block"</formula>
    </cfRule>
    <cfRule type="cellIs" dxfId="1861" priority="1575" operator="equal">
      <formula>"Fail"</formula>
    </cfRule>
    <cfRule type="cellIs" dxfId="1860" priority="1576" operator="equal">
      <formula>"Pass"</formula>
    </cfRule>
  </conditionalFormatting>
  <conditionalFormatting sqref="L322">
    <cfRule type="cellIs" dxfId="1859" priority="1585" operator="equal">
      <formula>"NA"</formula>
    </cfRule>
    <cfRule type="cellIs" dxfId="1858" priority="1586" operator="equal">
      <formula>"Block"</formula>
    </cfRule>
    <cfRule type="cellIs" dxfId="1857" priority="1587" operator="equal">
      <formula>"Fail"</formula>
    </cfRule>
    <cfRule type="cellIs" dxfId="1856" priority="1588" operator="equal">
      <formula>"Pass"</formula>
    </cfRule>
  </conditionalFormatting>
  <conditionalFormatting sqref="L323">
    <cfRule type="cellIs" dxfId="1855" priority="1581" operator="equal">
      <formula>"NA"</formula>
    </cfRule>
    <cfRule type="cellIs" dxfId="1854" priority="1582" operator="equal">
      <formula>"Block"</formula>
    </cfRule>
    <cfRule type="cellIs" dxfId="1853" priority="1583" operator="equal">
      <formula>"Fail"</formula>
    </cfRule>
    <cfRule type="cellIs" dxfId="1852" priority="1584" operator="equal">
      <formula>"Pass"</formula>
    </cfRule>
  </conditionalFormatting>
  <conditionalFormatting sqref="L324">
    <cfRule type="cellIs" dxfId="1851" priority="1569" operator="equal">
      <formula>"NA"</formula>
    </cfRule>
    <cfRule type="cellIs" dxfId="1850" priority="1570" operator="equal">
      <formula>"Block"</formula>
    </cfRule>
    <cfRule type="cellIs" dxfId="1849" priority="1571" operator="equal">
      <formula>"Fail"</formula>
    </cfRule>
    <cfRule type="cellIs" dxfId="1848" priority="1572" operator="equal">
      <formula>"Pass"</formula>
    </cfRule>
  </conditionalFormatting>
  <conditionalFormatting sqref="L325">
    <cfRule type="cellIs" dxfId="1847" priority="1561" operator="equal">
      <formula>"NA"</formula>
    </cfRule>
    <cfRule type="cellIs" dxfId="1846" priority="1562" operator="equal">
      <formula>"Block"</formula>
    </cfRule>
    <cfRule type="cellIs" dxfId="1845" priority="1563" operator="equal">
      <formula>"Fail"</formula>
    </cfRule>
    <cfRule type="cellIs" dxfId="1844" priority="1564" operator="equal">
      <formula>"Pass"</formula>
    </cfRule>
  </conditionalFormatting>
  <conditionalFormatting sqref="L326">
    <cfRule type="cellIs" dxfId="1843" priority="1553" operator="equal">
      <formula>"NA"</formula>
    </cfRule>
    <cfRule type="cellIs" dxfId="1842" priority="1554" operator="equal">
      <formula>"Block"</formula>
    </cfRule>
    <cfRule type="cellIs" dxfId="1841" priority="1555" operator="equal">
      <formula>"Fail"</formula>
    </cfRule>
    <cfRule type="cellIs" dxfId="1840" priority="1556" operator="equal">
      <formula>"Pass"</formula>
    </cfRule>
  </conditionalFormatting>
  <conditionalFormatting sqref="L327">
    <cfRule type="cellIs" dxfId="1839" priority="1533" operator="equal">
      <formula>"NA"</formula>
    </cfRule>
    <cfRule type="cellIs" dxfId="1838" priority="1534" operator="equal">
      <formula>"Block"</formula>
    </cfRule>
    <cfRule type="cellIs" dxfId="1837" priority="1535" operator="equal">
      <formula>"Fail"</formula>
    </cfRule>
    <cfRule type="cellIs" dxfId="1836" priority="1536" operator="equal">
      <formula>"Pass"</formula>
    </cfRule>
  </conditionalFormatting>
  <conditionalFormatting sqref="L328">
    <cfRule type="cellIs" dxfId="1835" priority="1545" operator="equal">
      <formula>"NA"</formula>
    </cfRule>
    <cfRule type="cellIs" dxfId="1834" priority="1546" operator="equal">
      <formula>"Block"</formula>
    </cfRule>
    <cfRule type="cellIs" dxfId="1833" priority="1547" operator="equal">
      <formula>"Fail"</formula>
    </cfRule>
    <cfRule type="cellIs" dxfId="1832" priority="1548" operator="equal">
      <formula>"Pass"</formula>
    </cfRule>
  </conditionalFormatting>
  <conditionalFormatting sqref="L329">
    <cfRule type="cellIs" dxfId="1831" priority="1541" operator="equal">
      <formula>"NA"</formula>
    </cfRule>
    <cfRule type="cellIs" dxfId="1830" priority="1542" operator="equal">
      <formula>"Block"</formula>
    </cfRule>
    <cfRule type="cellIs" dxfId="1829" priority="1543" operator="equal">
      <formula>"Fail"</formula>
    </cfRule>
    <cfRule type="cellIs" dxfId="1828" priority="1544" operator="equal">
      <formula>"Pass"</formula>
    </cfRule>
  </conditionalFormatting>
  <conditionalFormatting sqref="L330">
    <cfRule type="cellIs" dxfId="1827" priority="1529" operator="equal">
      <formula>"NA"</formula>
    </cfRule>
    <cfRule type="cellIs" dxfId="1826" priority="1530" operator="equal">
      <formula>"Block"</formula>
    </cfRule>
    <cfRule type="cellIs" dxfId="1825" priority="1531" operator="equal">
      <formula>"Fail"</formula>
    </cfRule>
    <cfRule type="cellIs" dxfId="1824" priority="1532" operator="equal">
      <formula>"Pass"</formula>
    </cfRule>
  </conditionalFormatting>
  <conditionalFormatting sqref="L331">
    <cfRule type="cellIs" dxfId="1823" priority="1521" operator="equal">
      <formula>"NA"</formula>
    </cfRule>
    <cfRule type="cellIs" dxfId="1822" priority="1522" operator="equal">
      <formula>"Block"</formula>
    </cfRule>
    <cfRule type="cellIs" dxfId="1821" priority="1523" operator="equal">
      <formula>"Fail"</formula>
    </cfRule>
    <cfRule type="cellIs" dxfId="1820" priority="1524" operator="equal">
      <formula>"Pass"</formula>
    </cfRule>
  </conditionalFormatting>
  <conditionalFormatting sqref="L403">
    <cfRule type="cellIs" dxfId="1819" priority="1493" operator="equal">
      <formula>"NA"</formula>
    </cfRule>
    <cfRule type="cellIs" dxfId="1818" priority="1494" operator="equal">
      <formula>"Block"</formula>
    </cfRule>
    <cfRule type="cellIs" dxfId="1817" priority="1495" operator="equal">
      <formula>"Fail"</formula>
    </cfRule>
    <cfRule type="cellIs" dxfId="1816" priority="1496" operator="equal">
      <formula>"Pass"</formula>
    </cfRule>
  </conditionalFormatting>
  <conditionalFormatting sqref="L404">
    <cfRule type="cellIs" dxfId="1815" priority="1505" operator="equal">
      <formula>"NA"</formula>
    </cfRule>
    <cfRule type="cellIs" dxfId="1814" priority="1506" operator="equal">
      <formula>"Block"</formula>
    </cfRule>
    <cfRule type="cellIs" dxfId="1813" priority="1507" operator="equal">
      <formula>"Fail"</formula>
    </cfRule>
    <cfRule type="cellIs" dxfId="1812" priority="1508" operator="equal">
      <formula>"Pass"</formula>
    </cfRule>
  </conditionalFormatting>
  <conditionalFormatting sqref="L405">
    <cfRule type="cellIs" dxfId="1811" priority="1501" operator="equal">
      <formula>"NA"</formula>
    </cfRule>
    <cfRule type="cellIs" dxfId="1810" priority="1502" operator="equal">
      <formula>"Block"</formula>
    </cfRule>
    <cfRule type="cellIs" dxfId="1809" priority="1503" operator="equal">
      <formula>"Fail"</formula>
    </cfRule>
    <cfRule type="cellIs" dxfId="1808" priority="1504" operator="equal">
      <formula>"Pass"</formula>
    </cfRule>
  </conditionalFormatting>
  <conditionalFormatting sqref="L406">
    <cfRule type="cellIs" dxfId="1807" priority="1489" operator="equal">
      <formula>"NA"</formula>
    </cfRule>
    <cfRule type="cellIs" dxfId="1806" priority="1490" operator="equal">
      <formula>"Block"</formula>
    </cfRule>
    <cfRule type="cellIs" dxfId="1805" priority="1491" operator="equal">
      <formula>"Fail"</formula>
    </cfRule>
    <cfRule type="cellIs" dxfId="1804" priority="1492" operator="equal">
      <formula>"Pass"</formula>
    </cfRule>
  </conditionalFormatting>
  <conditionalFormatting sqref="L407">
    <cfRule type="cellIs" dxfId="1803" priority="1481" operator="equal">
      <formula>"NA"</formula>
    </cfRule>
    <cfRule type="cellIs" dxfId="1802" priority="1482" operator="equal">
      <formula>"Block"</formula>
    </cfRule>
    <cfRule type="cellIs" dxfId="1801" priority="1483" operator="equal">
      <formula>"Fail"</formula>
    </cfRule>
    <cfRule type="cellIs" dxfId="1800" priority="1484" operator="equal">
      <formula>"Pass"</formula>
    </cfRule>
  </conditionalFormatting>
  <conditionalFormatting sqref="L408">
    <cfRule type="cellIs" dxfId="1799" priority="1473" operator="equal">
      <formula>"NA"</formula>
    </cfRule>
    <cfRule type="cellIs" dxfId="1798" priority="1474" operator="equal">
      <formula>"Block"</formula>
    </cfRule>
    <cfRule type="cellIs" dxfId="1797" priority="1475" operator="equal">
      <formula>"Fail"</formula>
    </cfRule>
    <cfRule type="cellIs" dxfId="1796" priority="1476" operator="equal">
      <formula>"Pass"</formula>
    </cfRule>
  </conditionalFormatting>
  <conditionalFormatting sqref="L409">
    <cfRule type="cellIs" dxfId="1795" priority="1453" operator="equal">
      <formula>"NA"</formula>
    </cfRule>
    <cfRule type="cellIs" dxfId="1794" priority="1454" operator="equal">
      <formula>"Block"</formula>
    </cfRule>
    <cfRule type="cellIs" dxfId="1793" priority="1455" operator="equal">
      <formula>"Fail"</formula>
    </cfRule>
    <cfRule type="cellIs" dxfId="1792" priority="1456" operator="equal">
      <formula>"Pass"</formula>
    </cfRule>
  </conditionalFormatting>
  <conditionalFormatting sqref="L410">
    <cfRule type="cellIs" dxfId="1791" priority="1465" operator="equal">
      <formula>"NA"</formula>
    </cfRule>
    <cfRule type="cellIs" dxfId="1790" priority="1466" operator="equal">
      <formula>"Block"</formula>
    </cfRule>
    <cfRule type="cellIs" dxfId="1789" priority="1467" operator="equal">
      <formula>"Fail"</formula>
    </cfRule>
    <cfRule type="cellIs" dxfId="1788" priority="1468" operator="equal">
      <formula>"Pass"</formula>
    </cfRule>
  </conditionalFormatting>
  <conditionalFormatting sqref="L411">
    <cfRule type="cellIs" dxfId="1787" priority="1461" operator="equal">
      <formula>"NA"</formula>
    </cfRule>
    <cfRule type="cellIs" dxfId="1786" priority="1462" operator="equal">
      <formula>"Block"</formula>
    </cfRule>
    <cfRule type="cellIs" dxfId="1785" priority="1463" operator="equal">
      <formula>"Fail"</formula>
    </cfRule>
    <cfRule type="cellIs" dxfId="1784" priority="1464" operator="equal">
      <formula>"Pass"</formula>
    </cfRule>
  </conditionalFormatting>
  <conditionalFormatting sqref="L412">
    <cfRule type="cellIs" dxfId="1783" priority="1449" operator="equal">
      <formula>"NA"</formula>
    </cfRule>
    <cfRule type="cellIs" dxfId="1782" priority="1450" operator="equal">
      <formula>"Block"</formula>
    </cfRule>
    <cfRule type="cellIs" dxfId="1781" priority="1451" operator="equal">
      <formula>"Fail"</formula>
    </cfRule>
    <cfRule type="cellIs" dxfId="1780" priority="1452" operator="equal">
      <formula>"Pass"</formula>
    </cfRule>
  </conditionalFormatting>
  <conditionalFormatting sqref="L413">
    <cfRule type="cellIs" dxfId="1779" priority="1441" operator="equal">
      <formula>"NA"</formula>
    </cfRule>
    <cfRule type="cellIs" dxfId="1778" priority="1442" operator="equal">
      <formula>"Block"</formula>
    </cfRule>
    <cfRule type="cellIs" dxfId="1777" priority="1443" operator="equal">
      <formula>"Fail"</formula>
    </cfRule>
    <cfRule type="cellIs" dxfId="1776" priority="1444" operator="equal">
      <formula>"Pass"</formula>
    </cfRule>
  </conditionalFormatting>
  <conditionalFormatting sqref="L414">
    <cfRule type="cellIs" dxfId="1775" priority="1433" operator="equal">
      <formula>"NA"</formula>
    </cfRule>
    <cfRule type="cellIs" dxfId="1774" priority="1434" operator="equal">
      <formula>"Block"</formula>
    </cfRule>
    <cfRule type="cellIs" dxfId="1773" priority="1435" operator="equal">
      <formula>"Fail"</formula>
    </cfRule>
    <cfRule type="cellIs" dxfId="1772" priority="1436" operator="equal">
      <formula>"Pass"</formula>
    </cfRule>
  </conditionalFormatting>
  <conditionalFormatting sqref="L415">
    <cfRule type="cellIs" dxfId="1771" priority="1413" operator="equal">
      <formula>"NA"</formula>
    </cfRule>
    <cfRule type="cellIs" dxfId="1770" priority="1414" operator="equal">
      <formula>"Block"</formula>
    </cfRule>
    <cfRule type="cellIs" dxfId="1769" priority="1415" operator="equal">
      <formula>"Fail"</formula>
    </cfRule>
    <cfRule type="cellIs" dxfId="1768" priority="1416" operator="equal">
      <formula>"Pass"</formula>
    </cfRule>
  </conditionalFormatting>
  <conditionalFormatting sqref="L416">
    <cfRule type="cellIs" dxfId="1767" priority="1425" operator="equal">
      <formula>"NA"</formula>
    </cfRule>
    <cfRule type="cellIs" dxfId="1766" priority="1426" operator="equal">
      <formula>"Block"</formula>
    </cfRule>
    <cfRule type="cellIs" dxfId="1765" priority="1427" operator="equal">
      <formula>"Fail"</formula>
    </cfRule>
    <cfRule type="cellIs" dxfId="1764" priority="1428" operator="equal">
      <formula>"Pass"</formula>
    </cfRule>
  </conditionalFormatting>
  <conditionalFormatting sqref="L417">
    <cfRule type="cellIs" dxfId="1763" priority="1421" operator="equal">
      <formula>"NA"</formula>
    </cfRule>
    <cfRule type="cellIs" dxfId="1762" priority="1422" operator="equal">
      <formula>"Block"</formula>
    </cfRule>
    <cfRule type="cellIs" dxfId="1761" priority="1423" operator="equal">
      <formula>"Fail"</formula>
    </cfRule>
    <cfRule type="cellIs" dxfId="1760" priority="1424" operator="equal">
      <formula>"Pass"</formula>
    </cfRule>
  </conditionalFormatting>
  <conditionalFormatting sqref="L418">
    <cfRule type="cellIs" dxfId="1759" priority="1409" operator="equal">
      <formula>"NA"</formula>
    </cfRule>
    <cfRule type="cellIs" dxfId="1758" priority="1410" operator="equal">
      <formula>"Block"</formula>
    </cfRule>
    <cfRule type="cellIs" dxfId="1757" priority="1411" operator="equal">
      <formula>"Fail"</formula>
    </cfRule>
    <cfRule type="cellIs" dxfId="1756" priority="1412" operator="equal">
      <formula>"Pass"</formula>
    </cfRule>
  </conditionalFormatting>
  <conditionalFormatting sqref="L419">
    <cfRule type="cellIs" dxfId="1755" priority="1401" operator="equal">
      <formula>"NA"</formula>
    </cfRule>
    <cfRule type="cellIs" dxfId="1754" priority="1402" operator="equal">
      <formula>"Block"</formula>
    </cfRule>
    <cfRule type="cellIs" dxfId="1753" priority="1403" operator="equal">
      <formula>"Fail"</formula>
    </cfRule>
    <cfRule type="cellIs" dxfId="1752" priority="1404" operator="equal">
      <formula>"Pass"</formula>
    </cfRule>
  </conditionalFormatting>
  <conditionalFormatting sqref="L420">
    <cfRule type="cellIs" dxfId="1751" priority="1393" operator="equal">
      <formula>"NA"</formula>
    </cfRule>
    <cfRule type="cellIs" dxfId="1750" priority="1394" operator="equal">
      <formula>"Block"</formula>
    </cfRule>
    <cfRule type="cellIs" dxfId="1749" priority="1395" operator="equal">
      <formula>"Fail"</formula>
    </cfRule>
    <cfRule type="cellIs" dxfId="1748" priority="1396" operator="equal">
      <formula>"Pass"</formula>
    </cfRule>
  </conditionalFormatting>
  <conditionalFormatting sqref="L421">
    <cfRule type="cellIs" dxfId="1747" priority="1373" operator="equal">
      <formula>"NA"</formula>
    </cfRule>
    <cfRule type="cellIs" dxfId="1746" priority="1374" operator="equal">
      <formula>"Block"</formula>
    </cfRule>
    <cfRule type="cellIs" dxfId="1745" priority="1375" operator="equal">
      <formula>"Fail"</formula>
    </cfRule>
    <cfRule type="cellIs" dxfId="1744" priority="1376" operator="equal">
      <formula>"Pass"</formula>
    </cfRule>
  </conditionalFormatting>
  <conditionalFormatting sqref="L422">
    <cfRule type="cellIs" dxfId="1743" priority="1385" operator="equal">
      <formula>"NA"</formula>
    </cfRule>
    <cfRule type="cellIs" dxfId="1742" priority="1386" operator="equal">
      <formula>"Block"</formula>
    </cfRule>
    <cfRule type="cellIs" dxfId="1741" priority="1387" operator="equal">
      <formula>"Fail"</formula>
    </cfRule>
    <cfRule type="cellIs" dxfId="1740" priority="1388" operator="equal">
      <formula>"Pass"</formula>
    </cfRule>
  </conditionalFormatting>
  <conditionalFormatting sqref="L423">
    <cfRule type="cellIs" dxfId="1739" priority="1381" operator="equal">
      <formula>"NA"</formula>
    </cfRule>
    <cfRule type="cellIs" dxfId="1738" priority="1382" operator="equal">
      <formula>"Block"</formula>
    </cfRule>
    <cfRule type="cellIs" dxfId="1737" priority="1383" operator="equal">
      <formula>"Fail"</formula>
    </cfRule>
    <cfRule type="cellIs" dxfId="1736" priority="1384" operator="equal">
      <formula>"Pass"</formula>
    </cfRule>
  </conditionalFormatting>
  <conditionalFormatting sqref="L424">
    <cfRule type="cellIs" dxfId="1735" priority="1369" operator="equal">
      <formula>"NA"</formula>
    </cfRule>
    <cfRule type="cellIs" dxfId="1734" priority="1370" operator="equal">
      <formula>"Block"</formula>
    </cfRule>
    <cfRule type="cellIs" dxfId="1733" priority="1371" operator="equal">
      <formula>"Fail"</formula>
    </cfRule>
    <cfRule type="cellIs" dxfId="1732" priority="1372" operator="equal">
      <formula>"Pass"</formula>
    </cfRule>
  </conditionalFormatting>
  <conditionalFormatting sqref="L425">
    <cfRule type="cellIs" dxfId="1731" priority="1361" operator="equal">
      <formula>"NA"</formula>
    </cfRule>
    <cfRule type="cellIs" dxfId="1730" priority="1362" operator="equal">
      <formula>"Block"</formula>
    </cfRule>
    <cfRule type="cellIs" dxfId="1729" priority="1363" operator="equal">
      <formula>"Fail"</formula>
    </cfRule>
    <cfRule type="cellIs" dxfId="1728" priority="1364" operator="equal">
      <formula>"Pass"</formula>
    </cfRule>
  </conditionalFormatting>
  <conditionalFormatting sqref="L426">
    <cfRule type="cellIs" dxfId="1727" priority="1353" operator="equal">
      <formula>"NA"</formula>
    </cfRule>
    <cfRule type="cellIs" dxfId="1726" priority="1354" operator="equal">
      <formula>"Block"</formula>
    </cfRule>
    <cfRule type="cellIs" dxfId="1725" priority="1355" operator="equal">
      <formula>"Fail"</formula>
    </cfRule>
    <cfRule type="cellIs" dxfId="1724" priority="1356" operator="equal">
      <formula>"Pass"</formula>
    </cfRule>
  </conditionalFormatting>
  <conditionalFormatting sqref="L427">
    <cfRule type="cellIs" dxfId="1723" priority="1333" operator="equal">
      <formula>"NA"</formula>
    </cfRule>
    <cfRule type="cellIs" dxfId="1722" priority="1334" operator="equal">
      <formula>"Block"</formula>
    </cfRule>
    <cfRule type="cellIs" dxfId="1721" priority="1335" operator="equal">
      <formula>"Fail"</formula>
    </cfRule>
    <cfRule type="cellIs" dxfId="1720" priority="1336" operator="equal">
      <formula>"Pass"</formula>
    </cfRule>
  </conditionalFormatting>
  <conditionalFormatting sqref="L428">
    <cfRule type="cellIs" dxfId="1719" priority="1345" operator="equal">
      <formula>"NA"</formula>
    </cfRule>
    <cfRule type="cellIs" dxfId="1718" priority="1346" operator="equal">
      <formula>"Block"</formula>
    </cfRule>
    <cfRule type="cellIs" dxfId="1717" priority="1347" operator="equal">
      <formula>"Fail"</formula>
    </cfRule>
    <cfRule type="cellIs" dxfId="1716" priority="1348" operator="equal">
      <formula>"Pass"</formula>
    </cfRule>
  </conditionalFormatting>
  <conditionalFormatting sqref="L429">
    <cfRule type="cellIs" dxfId="1715" priority="1341" operator="equal">
      <formula>"NA"</formula>
    </cfRule>
    <cfRule type="cellIs" dxfId="1714" priority="1342" operator="equal">
      <formula>"Block"</formula>
    </cfRule>
    <cfRule type="cellIs" dxfId="1713" priority="1343" operator="equal">
      <formula>"Fail"</formula>
    </cfRule>
    <cfRule type="cellIs" dxfId="1712" priority="1344" operator="equal">
      <formula>"Pass"</formula>
    </cfRule>
  </conditionalFormatting>
  <conditionalFormatting sqref="L430">
    <cfRule type="cellIs" dxfId="1711" priority="1329" operator="equal">
      <formula>"NA"</formula>
    </cfRule>
    <cfRule type="cellIs" dxfId="1710" priority="1330" operator="equal">
      <formula>"Block"</formula>
    </cfRule>
    <cfRule type="cellIs" dxfId="1709" priority="1331" operator="equal">
      <formula>"Fail"</formula>
    </cfRule>
    <cfRule type="cellIs" dxfId="1708" priority="1332" operator="equal">
      <formula>"Pass"</formula>
    </cfRule>
  </conditionalFormatting>
  <conditionalFormatting sqref="L431">
    <cfRule type="cellIs" dxfId="1707" priority="1321" operator="equal">
      <formula>"NA"</formula>
    </cfRule>
    <cfRule type="cellIs" dxfId="1706" priority="1322" operator="equal">
      <formula>"Block"</formula>
    </cfRule>
    <cfRule type="cellIs" dxfId="1705" priority="1323" operator="equal">
      <formula>"Fail"</formula>
    </cfRule>
    <cfRule type="cellIs" dxfId="1704" priority="1324" operator="equal">
      <formula>"Pass"</formula>
    </cfRule>
  </conditionalFormatting>
  <conditionalFormatting sqref="L473">
    <cfRule type="cellIs" dxfId="1703" priority="1293" operator="equal">
      <formula>"NA"</formula>
    </cfRule>
    <cfRule type="cellIs" dxfId="1702" priority="1294" operator="equal">
      <formula>"Block"</formula>
    </cfRule>
    <cfRule type="cellIs" dxfId="1701" priority="1295" operator="equal">
      <formula>"Fail"</formula>
    </cfRule>
    <cfRule type="cellIs" dxfId="1700" priority="1296" operator="equal">
      <formula>"Pass"</formula>
    </cfRule>
  </conditionalFormatting>
  <conditionalFormatting sqref="L474">
    <cfRule type="cellIs" dxfId="1699" priority="1305" operator="equal">
      <formula>"NA"</formula>
    </cfRule>
    <cfRule type="cellIs" dxfId="1698" priority="1306" operator="equal">
      <formula>"Block"</formula>
    </cfRule>
    <cfRule type="cellIs" dxfId="1697" priority="1307" operator="equal">
      <formula>"Fail"</formula>
    </cfRule>
    <cfRule type="cellIs" dxfId="1696" priority="1308" operator="equal">
      <formula>"Pass"</formula>
    </cfRule>
  </conditionalFormatting>
  <conditionalFormatting sqref="L475">
    <cfRule type="cellIs" dxfId="1695" priority="1301" operator="equal">
      <formula>"NA"</formula>
    </cfRule>
    <cfRule type="cellIs" dxfId="1694" priority="1302" operator="equal">
      <formula>"Block"</formula>
    </cfRule>
    <cfRule type="cellIs" dxfId="1693" priority="1303" operator="equal">
      <formula>"Fail"</formula>
    </cfRule>
    <cfRule type="cellIs" dxfId="1692" priority="1304" operator="equal">
      <formula>"Pass"</formula>
    </cfRule>
  </conditionalFormatting>
  <conditionalFormatting sqref="L476">
    <cfRule type="cellIs" dxfId="1691" priority="1289" operator="equal">
      <formula>"NA"</formula>
    </cfRule>
    <cfRule type="cellIs" dxfId="1690" priority="1290" operator="equal">
      <formula>"Block"</formula>
    </cfRule>
    <cfRule type="cellIs" dxfId="1689" priority="1291" operator="equal">
      <formula>"Fail"</formula>
    </cfRule>
    <cfRule type="cellIs" dxfId="1688" priority="1292" operator="equal">
      <formula>"Pass"</formula>
    </cfRule>
  </conditionalFormatting>
  <conditionalFormatting sqref="L477">
    <cfRule type="cellIs" dxfId="1687" priority="1281" operator="equal">
      <formula>"NA"</formula>
    </cfRule>
    <cfRule type="cellIs" dxfId="1686" priority="1282" operator="equal">
      <formula>"Block"</formula>
    </cfRule>
    <cfRule type="cellIs" dxfId="1685" priority="1283" operator="equal">
      <formula>"Fail"</formula>
    </cfRule>
    <cfRule type="cellIs" dxfId="1684" priority="1284" operator="equal">
      <formula>"Pass"</formula>
    </cfRule>
  </conditionalFormatting>
  <conditionalFormatting sqref="L478">
    <cfRule type="cellIs" dxfId="1683" priority="1273" operator="equal">
      <formula>"NA"</formula>
    </cfRule>
    <cfRule type="cellIs" dxfId="1682" priority="1274" operator="equal">
      <formula>"Block"</formula>
    </cfRule>
    <cfRule type="cellIs" dxfId="1681" priority="1275" operator="equal">
      <formula>"Fail"</formula>
    </cfRule>
    <cfRule type="cellIs" dxfId="1680" priority="1276" operator="equal">
      <formula>"Pass"</formula>
    </cfRule>
  </conditionalFormatting>
  <conditionalFormatting sqref="L479">
    <cfRule type="cellIs" dxfId="1679" priority="1253" operator="equal">
      <formula>"NA"</formula>
    </cfRule>
    <cfRule type="cellIs" dxfId="1678" priority="1254" operator="equal">
      <formula>"Block"</formula>
    </cfRule>
    <cfRule type="cellIs" dxfId="1677" priority="1255" operator="equal">
      <formula>"Fail"</formula>
    </cfRule>
    <cfRule type="cellIs" dxfId="1676" priority="1256" operator="equal">
      <formula>"Pass"</formula>
    </cfRule>
  </conditionalFormatting>
  <conditionalFormatting sqref="L480">
    <cfRule type="cellIs" dxfId="1675" priority="1265" operator="equal">
      <formula>"NA"</formula>
    </cfRule>
    <cfRule type="cellIs" dxfId="1674" priority="1266" operator="equal">
      <formula>"Block"</formula>
    </cfRule>
    <cfRule type="cellIs" dxfId="1673" priority="1267" operator="equal">
      <formula>"Fail"</formula>
    </cfRule>
    <cfRule type="cellIs" dxfId="1672" priority="1268" operator="equal">
      <formula>"Pass"</formula>
    </cfRule>
  </conditionalFormatting>
  <conditionalFormatting sqref="L481">
    <cfRule type="cellIs" dxfId="1671" priority="1261" operator="equal">
      <formula>"NA"</formula>
    </cfRule>
    <cfRule type="cellIs" dxfId="1670" priority="1262" operator="equal">
      <formula>"Block"</formula>
    </cfRule>
    <cfRule type="cellIs" dxfId="1669" priority="1263" operator="equal">
      <formula>"Fail"</formula>
    </cfRule>
    <cfRule type="cellIs" dxfId="1668" priority="1264" operator="equal">
      <formula>"Pass"</formula>
    </cfRule>
  </conditionalFormatting>
  <conditionalFormatting sqref="L482">
    <cfRule type="cellIs" dxfId="1667" priority="1249" operator="equal">
      <formula>"NA"</formula>
    </cfRule>
    <cfRule type="cellIs" dxfId="1666" priority="1250" operator="equal">
      <formula>"Block"</formula>
    </cfRule>
    <cfRule type="cellIs" dxfId="1665" priority="1251" operator="equal">
      <formula>"Fail"</formula>
    </cfRule>
    <cfRule type="cellIs" dxfId="1664" priority="1252" operator="equal">
      <formula>"Pass"</formula>
    </cfRule>
  </conditionalFormatting>
  <conditionalFormatting sqref="L483">
    <cfRule type="cellIs" dxfId="1663" priority="1241" operator="equal">
      <formula>"NA"</formula>
    </cfRule>
    <cfRule type="cellIs" dxfId="1662" priority="1242" operator="equal">
      <formula>"Block"</formula>
    </cfRule>
    <cfRule type="cellIs" dxfId="1661" priority="1243" operator="equal">
      <formula>"Fail"</formula>
    </cfRule>
    <cfRule type="cellIs" dxfId="1660" priority="1244" operator="equal">
      <formula>"Pass"</formula>
    </cfRule>
  </conditionalFormatting>
  <conditionalFormatting sqref="L484">
    <cfRule type="cellIs" dxfId="1659" priority="1233" operator="equal">
      <formula>"NA"</formula>
    </cfRule>
    <cfRule type="cellIs" dxfId="1658" priority="1234" operator="equal">
      <formula>"Block"</formula>
    </cfRule>
    <cfRule type="cellIs" dxfId="1657" priority="1235" operator="equal">
      <formula>"Fail"</formula>
    </cfRule>
    <cfRule type="cellIs" dxfId="1656" priority="1236" operator="equal">
      <formula>"Pass"</formula>
    </cfRule>
  </conditionalFormatting>
  <conditionalFormatting sqref="L485">
    <cfRule type="cellIs" dxfId="1655" priority="1213" operator="equal">
      <formula>"NA"</formula>
    </cfRule>
    <cfRule type="cellIs" dxfId="1654" priority="1214" operator="equal">
      <formula>"Block"</formula>
    </cfRule>
    <cfRule type="cellIs" dxfId="1653" priority="1215" operator="equal">
      <formula>"Fail"</formula>
    </cfRule>
    <cfRule type="cellIs" dxfId="1652" priority="1216" operator="equal">
      <formula>"Pass"</formula>
    </cfRule>
  </conditionalFormatting>
  <conditionalFormatting sqref="L486">
    <cfRule type="cellIs" dxfId="1651" priority="1225" operator="equal">
      <formula>"NA"</formula>
    </cfRule>
    <cfRule type="cellIs" dxfId="1650" priority="1226" operator="equal">
      <formula>"Block"</formula>
    </cfRule>
    <cfRule type="cellIs" dxfId="1649" priority="1227" operator="equal">
      <formula>"Fail"</formula>
    </cfRule>
    <cfRule type="cellIs" dxfId="1648" priority="1228" operator="equal">
      <formula>"Pass"</formula>
    </cfRule>
  </conditionalFormatting>
  <conditionalFormatting sqref="L487">
    <cfRule type="cellIs" dxfId="1647" priority="1221" operator="equal">
      <formula>"NA"</formula>
    </cfRule>
    <cfRule type="cellIs" dxfId="1646" priority="1222" operator="equal">
      <formula>"Block"</formula>
    </cfRule>
    <cfRule type="cellIs" dxfId="1645" priority="1223" operator="equal">
      <formula>"Fail"</formula>
    </cfRule>
    <cfRule type="cellIs" dxfId="1644" priority="1224" operator="equal">
      <formula>"Pass"</formula>
    </cfRule>
  </conditionalFormatting>
  <conditionalFormatting sqref="L488">
    <cfRule type="cellIs" dxfId="1643" priority="1209" operator="equal">
      <formula>"NA"</formula>
    </cfRule>
    <cfRule type="cellIs" dxfId="1642" priority="1210" operator="equal">
      <formula>"Block"</formula>
    </cfRule>
    <cfRule type="cellIs" dxfId="1641" priority="1211" operator="equal">
      <formula>"Fail"</formula>
    </cfRule>
    <cfRule type="cellIs" dxfId="1640" priority="1212" operator="equal">
      <formula>"Pass"</formula>
    </cfRule>
  </conditionalFormatting>
  <conditionalFormatting sqref="L489">
    <cfRule type="cellIs" dxfId="1639" priority="1201" operator="equal">
      <formula>"NA"</formula>
    </cfRule>
    <cfRule type="cellIs" dxfId="1638" priority="1202" operator="equal">
      <formula>"Block"</formula>
    </cfRule>
    <cfRule type="cellIs" dxfId="1637" priority="1203" operator="equal">
      <formula>"Fail"</formula>
    </cfRule>
    <cfRule type="cellIs" dxfId="1636" priority="1204" operator="equal">
      <formula>"Pass"</formula>
    </cfRule>
  </conditionalFormatting>
  <conditionalFormatting sqref="L490">
    <cfRule type="cellIs" dxfId="1635" priority="1193" operator="equal">
      <formula>"NA"</formula>
    </cfRule>
    <cfRule type="cellIs" dxfId="1634" priority="1194" operator="equal">
      <formula>"Block"</formula>
    </cfRule>
    <cfRule type="cellIs" dxfId="1633" priority="1195" operator="equal">
      <formula>"Fail"</formula>
    </cfRule>
    <cfRule type="cellIs" dxfId="1632" priority="1196" operator="equal">
      <formula>"Pass"</formula>
    </cfRule>
  </conditionalFormatting>
  <conditionalFormatting sqref="L491">
    <cfRule type="cellIs" dxfId="1631" priority="1173" operator="equal">
      <formula>"NA"</formula>
    </cfRule>
    <cfRule type="cellIs" dxfId="1630" priority="1174" operator="equal">
      <formula>"Block"</formula>
    </cfRule>
    <cfRule type="cellIs" dxfId="1629" priority="1175" operator="equal">
      <formula>"Fail"</formula>
    </cfRule>
    <cfRule type="cellIs" dxfId="1628" priority="1176" operator="equal">
      <formula>"Pass"</formula>
    </cfRule>
  </conditionalFormatting>
  <conditionalFormatting sqref="L492">
    <cfRule type="cellIs" dxfId="1627" priority="1185" operator="equal">
      <formula>"NA"</formula>
    </cfRule>
    <cfRule type="cellIs" dxfId="1626" priority="1186" operator="equal">
      <formula>"Block"</formula>
    </cfRule>
    <cfRule type="cellIs" dxfId="1625" priority="1187" operator="equal">
      <formula>"Fail"</formula>
    </cfRule>
    <cfRule type="cellIs" dxfId="1624" priority="1188" operator="equal">
      <formula>"Pass"</formula>
    </cfRule>
  </conditionalFormatting>
  <conditionalFormatting sqref="L493">
    <cfRule type="cellIs" dxfId="1623" priority="1181" operator="equal">
      <formula>"NA"</formula>
    </cfRule>
    <cfRule type="cellIs" dxfId="1622" priority="1182" operator="equal">
      <formula>"Block"</formula>
    </cfRule>
    <cfRule type="cellIs" dxfId="1621" priority="1183" operator="equal">
      <formula>"Fail"</formula>
    </cfRule>
    <cfRule type="cellIs" dxfId="1620" priority="1184" operator="equal">
      <formula>"Pass"</formula>
    </cfRule>
  </conditionalFormatting>
  <conditionalFormatting sqref="L494">
    <cfRule type="cellIs" dxfId="1619" priority="1169" operator="equal">
      <formula>"NA"</formula>
    </cfRule>
    <cfRule type="cellIs" dxfId="1618" priority="1170" operator="equal">
      <formula>"Block"</formula>
    </cfRule>
    <cfRule type="cellIs" dxfId="1617" priority="1171" operator="equal">
      <formula>"Fail"</formula>
    </cfRule>
    <cfRule type="cellIs" dxfId="1616" priority="1172" operator="equal">
      <formula>"Pass"</formula>
    </cfRule>
  </conditionalFormatting>
  <conditionalFormatting sqref="L495">
    <cfRule type="cellIs" dxfId="1615" priority="1161" operator="equal">
      <formula>"NA"</formula>
    </cfRule>
    <cfRule type="cellIs" dxfId="1614" priority="1162" operator="equal">
      <formula>"Block"</formula>
    </cfRule>
    <cfRule type="cellIs" dxfId="1613" priority="1163" operator="equal">
      <formula>"Fail"</formula>
    </cfRule>
    <cfRule type="cellIs" dxfId="1612" priority="1164" operator="equal">
      <formula>"Pass"</formula>
    </cfRule>
  </conditionalFormatting>
  <conditionalFormatting sqref="L496">
    <cfRule type="cellIs" dxfId="1611" priority="1153" operator="equal">
      <formula>"NA"</formula>
    </cfRule>
    <cfRule type="cellIs" dxfId="1610" priority="1154" operator="equal">
      <formula>"Block"</formula>
    </cfRule>
    <cfRule type="cellIs" dxfId="1609" priority="1155" operator="equal">
      <formula>"Fail"</formula>
    </cfRule>
    <cfRule type="cellIs" dxfId="1608" priority="1156" operator="equal">
      <formula>"Pass"</formula>
    </cfRule>
  </conditionalFormatting>
  <conditionalFormatting sqref="L517">
    <cfRule type="cellIs" dxfId="1607" priority="1077" operator="equal">
      <formula>"NA"</formula>
    </cfRule>
    <cfRule type="cellIs" dxfId="1606" priority="1078" operator="equal">
      <formula>"Block"</formula>
    </cfRule>
    <cfRule type="cellIs" dxfId="1605" priority="1079" operator="equal">
      <formula>"Fail"</formula>
    </cfRule>
    <cfRule type="cellIs" dxfId="1604" priority="1080" operator="equal">
      <formula>"Pass"</formula>
    </cfRule>
  </conditionalFormatting>
  <conditionalFormatting sqref="L518">
    <cfRule type="cellIs" dxfId="1603" priority="1089" operator="equal">
      <formula>"NA"</formula>
    </cfRule>
    <cfRule type="cellIs" dxfId="1602" priority="1090" operator="equal">
      <formula>"Block"</formula>
    </cfRule>
    <cfRule type="cellIs" dxfId="1601" priority="1091" operator="equal">
      <formula>"Fail"</formula>
    </cfRule>
    <cfRule type="cellIs" dxfId="1600" priority="1092" operator="equal">
      <formula>"Pass"</formula>
    </cfRule>
  </conditionalFormatting>
  <conditionalFormatting sqref="L519">
    <cfRule type="cellIs" dxfId="1599" priority="1085" operator="equal">
      <formula>"NA"</formula>
    </cfRule>
    <cfRule type="cellIs" dxfId="1598" priority="1086" operator="equal">
      <formula>"Block"</formula>
    </cfRule>
    <cfRule type="cellIs" dxfId="1597" priority="1087" operator="equal">
      <formula>"Fail"</formula>
    </cfRule>
    <cfRule type="cellIs" dxfId="1596" priority="1088" operator="equal">
      <formula>"Pass"</formula>
    </cfRule>
  </conditionalFormatting>
  <conditionalFormatting sqref="L520">
    <cfRule type="cellIs" dxfId="1595" priority="1073" operator="equal">
      <formula>"NA"</formula>
    </cfRule>
    <cfRule type="cellIs" dxfId="1594" priority="1074" operator="equal">
      <formula>"Block"</formula>
    </cfRule>
    <cfRule type="cellIs" dxfId="1593" priority="1075" operator="equal">
      <formula>"Fail"</formula>
    </cfRule>
    <cfRule type="cellIs" dxfId="1592" priority="1076" operator="equal">
      <formula>"Pass"</formula>
    </cfRule>
  </conditionalFormatting>
  <conditionalFormatting sqref="L521">
    <cfRule type="cellIs" dxfId="1591" priority="1065" operator="equal">
      <formula>"NA"</formula>
    </cfRule>
    <cfRule type="cellIs" dxfId="1590" priority="1066" operator="equal">
      <formula>"Block"</formula>
    </cfRule>
    <cfRule type="cellIs" dxfId="1589" priority="1067" operator="equal">
      <formula>"Fail"</formula>
    </cfRule>
    <cfRule type="cellIs" dxfId="1588" priority="1068" operator="equal">
      <formula>"Pass"</formula>
    </cfRule>
  </conditionalFormatting>
  <conditionalFormatting sqref="L522">
    <cfRule type="cellIs" dxfId="1587" priority="1057" operator="equal">
      <formula>"NA"</formula>
    </cfRule>
    <cfRule type="cellIs" dxfId="1586" priority="1058" operator="equal">
      <formula>"Block"</formula>
    </cfRule>
    <cfRule type="cellIs" dxfId="1585" priority="1059" operator="equal">
      <formula>"Fail"</formula>
    </cfRule>
    <cfRule type="cellIs" dxfId="1584" priority="1060" operator="equal">
      <formula>"Pass"</formula>
    </cfRule>
  </conditionalFormatting>
  <conditionalFormatting sqref="L523">
    <cfRule type="cellIs" dxfId="1583" priority="1037" operator="equal">
      <formula>"NA"</formula>
    </cfRule>
    <cfRule type="cellIs" dxfId="1582" priority="1038" operator="equal">
      <formula>"Block"</formula>
    </cfRule>
    <cfRule type="cellIs" dxfId="1581" priority="1039" operator="equal">
      <formula>"Fail"</formula>
    </cfRule>
    <cfRule type="cellIs" dxfId="1580" priority="1040" operator="equal">
      <formula>"Pass"</formula>
    </cfRule>
  </conditionalFormatting>
  <conditionalFormatting sqref="L524">
    <cfRule type="cellIs" dxfId="1579" priority="1049" operator="equal">
      <formula>"NA"</formula>
    </cfRule>
    <cfRule type="cellIs" dxfId="1578" priority="1050" operator="equal">
      <formula>"Block"</formula>
    </cfRule>
    <cfRule type="cellIs" dxfId="1577" priority="1051" operator="equal">
      <formula>"Fail"</formula>
    </cfRule>
    <cfRule type="cellIs" dxfId="1576" priority="1052" operator="equal">
      <formula>"Pass"</formula>
    </cfRule>
  </conditionalFormatting>
  <conditionalFormatting sqref="L525">
    <cfRule type="cellIs" dxfId="1575" priority="1045" operator="equal">
      <formula>"NA"</formula>
    </cfRule>
    <cfRule type="cellIs" dxfId="1574" priority="1046" operator="equal">
      <formula>"Block"</formula>
    </cfRule>
    <cfRule type="cellIs" dxfId="1573" priority="1047" operator="equal">
      <formula>"Fail"</formula>
    </cfRule>
    <cfRule type="cellIs" dxfId="1572" priority="1048" operator="equal">
      <formula>"Pass"</formula>
    </cfRule>
  </conditionalFormatting>
  <conditionalFormatting sqref="L526">
    <cfRule type="cellIs" dxfId="1571" priority="1033" operator="equal">
      <formula>"NA"</formula>
    </cfRule>
    <cfRule type="cellIs" dxfId="1570" priority="1034" operator="equal">
      <formula>"Block"</formula>
    </cfRule>
    <cfRule type="cellIs" dxfId="1569" priority="1035" operator="equal">
      <formula>"Fail"</formula>
    </cfRule>
    <cfRule type="cellIs" dxfId="1568" priority="1036" operator="equal">
      <formula>"Pass"</formula>
    </cfRule>
  </conditionalFormatting>
  <conditionalFormatting sqref="L527">
    <cfRule type="cellIs" dxfId="1567" priority="1025" operator="equal">
      <formula>"NA"</formula>
    </cfRule>
    <cfRule type="cellIs" dxfId="1566" priority="1026" operator="equal">
      <formula>"Block"</formula>
    </cfRule>
    <cfRule type="cellIs" dxfId="1565" priority="1027" operator="equal">
      <formula>"Fail"</formula>
    </cfRule>
    <cfRule type="cellIs" dxfId="1564" priority="1028" operator="equal">
      <formula>"Pass"</formula>
    </cfRule>
  </conditionalFormatting>
  <conditionalFormatting sqref="L528">
    <cfRule type="cellIs" dxfId="1563" priority="1017" operator="equal">
      <formula>"NA"</formula>
    </cfRule>
    <cfRule type="cellIs" dxfId="1562" priority="1018" operator="equal">
      <formula>"Block"</formula>
    </cfRule>
    <cfRule type="cellIs" dxfId="1561" priority="1019" operator="equal">
      <formula>"Fail"</formula>
    </cfRule>
    <cfRule type="cellIs" dxfId="1560" priority="1020" operator="equal">
      <formula>"Pass"</formula>
    </cfRule>
  </conditionalFormatting>
  <conditionalFormatting sqref="L529">
    <cfRule type="cellIs" dxfId="1559" priority="997" operator="equal">
      <formula>"NA"</formula>
    </cfRule>
    <cfRule type="cellIs" dxfId="1558" priority="998" operator="equal">
      <formula>"Block"</formula>
    </cfRule>
    <cfRule type="cellIs" dxfId="1557" priority="999" operator="equal">
      <formula>"Fail"</formula>
    </cfRule>
    <cfRule type="cellIs" dxfId="1556" priority="1000" operator="equal">
      <formula>"Pass"</formula>
    </cfRule>
  </conditionalFormatting>
  <conditionalFormatting sqref="L530">
    <cfRule type="cellIs" dxfId="1555" priority="1009" operator="equal">
      <formula>"NA"</formula>
    </cfRule>
    <cfRule type="cellIs" dxfId="1554" priority="1010" operator="equal">
      <formula>"Block"</formula>
    </cfRule>
    <cfRule type="cellIs" dxfId="1553" priority="1011" operator="equal">
      <formula>"Fail"</formula>
    </cfRule>
    <cfRule type="cellIs" dxfId="1552" priority="1012" operator="equal">
      <formula>"Pass"</formula>
    </cfRule>
  </conditionalFormatting>
  <conditionalFormatting sqref="L531">
    <cfRule type="cellIs" dxfId="1551" priority="1005" operator="equal">
      <formula>"NA"</formula>
    </cfRule>
    <cfRule type="cellIs" dxfId="1550" priority="1006" operator="equal">
      <formula>"Block"</formula>
    </cfRule>
    <cfRule type="cellIs" dxfId="1549" priority="1007" operator="equal">
      <formula>"Fail"</formula>
    </cfRule>
    <cfRule type="cellIs" dxfId="1548" priority="1008" operator="equal">
      <formula>"Pass"</formula>
    </cfRule>
  </conditionalFormatting>
  <conditionalFormatting sqref="L532">
    <cfRule type="cellIs" dxfId="1547" priority="993" operator="equal">
      <formula>"NA"</formula>
    </cfRule>
    <cfRule type="cellIs" dxfId="1546" priority="994" operator="equal">
      <formula>"Block"</formula>
    </cfRule>
    <cfRule type="cellIs" dxfId="1545" priority="995" operator="equal">
      <formula>"Fail"</formula>
    </cfRule>
    <cfRule type="cellIs" dxfId="1544" priority="996" operator="equal">
      <formula>"Pass"</formula>
    </cfRule>
  </conditionalFormatting>
  <conditionalFormatting sqref="L533">
    <cfRule type="cellIs" dxfId="1543" priority="985" operator="equal">
      <formula>"NA"</formula>
    </cfRule>
    <cfRule type="cellIs" dxfId="1542" priority="986" operator="equal">
      <formula>"Block"</formula>
    </cfRule>
    <cfRule type="cellIs" dxfId="1541" priority="987" operator="equal">
      <formula>"Fail"</formula>
    </cfRule>
    <cfRule type="cellIs" dxfId="1540" priority="988" operator="equal">
      <formula>"Pass"</formula>
    </cfRule>
  </conditionalFormatting>
  <conditionalFormatting sqref="L534">
    <cfRule type="cellIs" dxfId="1539" priority="977" operator="equal">
      <formula>"NA"</formula>
    </cfRule>
    <cfRule type="cellIs" dxfId="1538" priority="978" operator="equal">
      <formula>"Block"</formula>
    </cfRule>
    <cfRule type="cellIs" dxfId="1537" priority="979" operator="equal">
      <formula>"Fail"</formula>
    </cfRule>
    <cfRule type="cellIs" dxfId="1536" priority="980" operator="equal">
      <formula>"Pass"</formula>
    </cfRule>
  </conditionalFormatting>
  <conditionalFormatting sqref="L535">
    <cfRule type="cellIs" dxfId="1535" priority="1117" operator="equal">
      <formula>"NA"</formula>
    </cfRule>
    <cfRule type="cellIs" dxfId="1534" priority="1118" operator="equal">
      <formula>"Block"</formula>
    </cfRule>
    <cfRule type="cellIs" dxfId="1533" priority="1119" operator="equal">
      <formula>"Fail"</formula>
    </cfRule>
    <cfRule type="cellIs" dxfId="1532" priority="1120" operator="equal">
      <formula>"Pass"</formula>
    </cfRule>
  </conditionalFormatting>
  <conditionalFormatting sqref="L536">
    <cfRule type="cellIs" dxfId="1531" priority="1129" operator="equal">
      <formula>"NA"</formula>
    </cfRule>
    <cfRule type="cellIs" dxfId="1530" priority="1130" operator="equal">
      <formula>"Block"</formula>
    </cfRule>
    <cfRule type="cellIs" dxfId="1529" priority="1131" operator="equal">
      <formula>"Fail"</formula>
    </cfRule>
    <cfRule type="cellIs" dxfId="1528" priority="1132" operator="equal">
      <formula>"Pass"</formula>
    </cfRule>
  </conditionalFormatting>
  <conditionalFormatting sqref="L537">
    <cfRule type="cellIs" dxfId="1527" priority="1125" operator="equal">
      <formula>"NA"</formula>
    </cfRule>
    <cfRule type="cellIs" dxfId="1526" priority="1126" operator="equal">
      <formula>"Block"</formula>
    </cfRule>
    <cfRule type="cellIs" dxfId="1525" priority="1127" operator="equal">
      <formula>"Fail"</formula>
    </cfRule>
    <cfRule type="cellIs" dxfId="1524" priority="1128" operator="equal">
      <formula>"Pass"</formula>
    </cfRule>
  </conditionalFormatting>
  <conditionalFormatting sqref="L538">
    <cfRule type="cellIs" dxfId="1523" priority="1113" operator="equal">
      <formula>"NA"</formula>
    </cfRule>
    <cfRule type="cellIs" dxfId="1522" priority="1114" operator="equal">
      <formula>"Block"</formula>
    </cfRule>
    <cfRule type="cellIs" dxfId="1521" priority="1115" operator="equal">
      <formula>"Fail"</formula>
    </cfRule>
    <cfRule type="cellIs" dxfId="1520" priority="1116" operator="equal">
      <formula>"Pass"</formula>
    </cfRule>
  </conditionalFormatting>
  <conditionalFormatting sqref="L539">
    <cfRule type="cellIs" dxfId="1519" priority="1105" operator="equal">
      <formula>"NA"</formula>
    </cfRule>
    <cfRule type="cellIs" dxfId="1518" priority="1106" operator="equal">
      <formula>"Block"</formula>
    </cfRule>
    <cfRule type="cellIs" dxfId="1517" priority="1107" operator="equal">
      <formula>"Fail"</formula>
    </cfRule>
    <cfRule type="cellIs" dxfId="1516" priority="1108" operator="equal">
      <formula>"Pass"</formula>
    </cfRule>
  </conditionalFormatting>
  <conditionalFormatting sqref="L540">
    <cfRule type="cellIs" dxfId="1515" priority="1097" operator="equal">
      <formula>"NA"</formula>
    </cfRule>
    <cfRule type="cellIs" dxfId="1514" priority="1098" operator="equal">
      <formula>"Block"</formula>
    </cfRule>
    <cfRule type="cellIs" dxfId="1513" priority="1099" operator="equal">
      <formula>"Fail"</formula>
    </cfRule>
    <cfRule type="cellIs" dxfId="1512" priority="1100" operator="equal">
      <formula>"Pass"</formula>
    </cfRule>
  </conditionalFormatting>
  <conditionalFormatting sqref="L541">
    <cfRule type="cellIs" dxfId="1511" priority="1137" operator="equal">
      <formula>"NA"</formula>
    </cfRule>
    <cfRule type="cellIs" dxfId="1510" priority="1138" operator="equal">
      <formula>"Block"</formula>
    </cfRule>
    <cfRule type="cellIs" dxfId="1509" priority="1139" operator="equal">
      <formula>"Fail"</formula>
    </cfRule>
    <cfRule type="cellIs" dxfId="1508" priority="1140" operator="equal">
      <formula>"Pass"</formula>
    </cfRule>
  </conditionalFormatting>
  <conditionalFormatting sqref="L542">
    <cfRule type="cellIs" dxfId="1507" priority="1145" operator="equal">
      <formula>"NA"</formula>
    </cfRule>
    <cfRule type="cellIs" dxfId="1506" priority="1146" operator="equal">
      <formula>"Block"</formula>
    </cfRule>
    <cfRule type="cellIs" dxfId="1505" priority="1147" operator="equal">
      <formula>"Fail"</formula>
    </cfRule>
    <cfRule type="cellIs" dxfId="1504" priority="1148" operator="equal">
      <formula>"Pass"</formula>
    </cfRule>
  </conditionalFormatting>
  <conditionalFormatting sqref="L543">
    <cfRule type="cellIs" dxfId="1503" priority="957" operator="equal">
      <formula>"NA"</formula>
    </cfRule>
    <cfRule type="cellIs" dxfId="1502" priority="958" operator="equal">
      <formula>"Block"</formula>
    </cfRule>
    <cfRule type="cellIs" dxfId="1501" priority="959" operator="equal">
      <formula>"Fail"</formula>
    </cfRule>
    <cfRule type="cellIs" dxfId="1500" priority="960" operator="equal">
      <formula>"Pass"</formula>
    </cfRule>
  </conditionalFormatting>
  <conditionalFormatting sqref="L544">
    <cfRule type="cellIs" dxfId="1499" priority="969" operator="equal">
      <formula>"NA"</formula>
    </cfRule>
    <cfRule type="cellIs" dxfId="1498" priority="970" operator="equal">
      <formula>"Block"</formula>
    </cfRule>
    <cfRule type="cellIs" dxfId="1497" priority="971" operator="equal">
      <formula>"Fail"</formula>
    </cfRule>
    <cfRule type="cellIs" dxfId="1496" priority="972" operator="equal">
      <formula>"Pass"</formula>
    </cfRule>
  </conditionalFormatting>
  <conditionalFormatting sqref="L545">
    <cfRule type="cellIs" dxfId="1495" priority="965" operator="equal">
      <formula>"NA"</formula>
    </cfRule>
    <cfRule type="cellIs" dxfId="1494" priority="966" operator="equal">
      <formula>"Block"</formula>
    </cfRule>
    <cfRule type="cellIs" dxfId="1493" priority="967" operator="equal">
      <formula>"Fail"</formula>
    </cfRule>
    <cfRule type="cellIs" dxfId="1492" priority="968" operator="equal">
      <formula>"Pass"</formula>
    </cfRule>
  </conditionalFormatting>
  <conditionalFormatting sqref="L546">
    <cfRule type="cellIs" dxfId="1491" priority="953" operator="equal">
      <formula>"NA"</formula>
    </cfRule>
    <cfRule type="cellIs" dxfId="1490" priority="954" operator="equal">
      <formula>"Block"</formula>
    </cfRule>
    <cfRule type="cellIs" dxfId="1489" priority="955" operator="equal">
      <formula>"Fail"</formula>
    </cfRule>
    <cfRule type="cellIs" dxfId="1488" priority="956" operator="equal">
      <formula>"Pass"</formula>
    </cfRule>
  </conditionalFormatting>
  <conditionalFormatting sqref="L547">
    <cfRule type="cellIs" dxfId="1487" priority="945" operator="equal">
      <formula>"NA"</formula>
    </cfRule>
    <cfRule type="cellIs" dxfId="1486" priority="946" operator="equal">
      <formula>"Block"</formula>
    </cfRule>
    <cfRule type="cellIs" dxfId="1485" priority="947" operator="equal">
      <formula>"Fail"</formula>
    </cfRule>
    <cfRule type="cellIs" dxfId="1484" priority="948" operator="equal">
      <formula>"Pass"</formula>
    </cfRule>
  </conditionalFormatting>
  <conditionalFormatting sqref="L548">
    <cfRule type="cellIs" dxfId="1483" priority="937" operator="equal">
      <formula>"NA"</formula>
    </cfRule>
    <cfRule type="cellIs" dxfId="1482" priority="938" operator="equal">
      <formula>"Block"</formula>
    </cfRule>
    <cfRule type="cellIs" dxfId="1481" priority="939" operator="equal">
      <formula>"Fail"</formula>
    </cfRule>
    <cfRule type="cellIs" dxfId="1480" priority="940" operator="equal">
      <formula>"Pass"</formula>
    </cfRule>
  </conditionalFormatting>
  <conditionalFormatting sqref="L549">
    <cfRule type="cellIs" dxfId="1479" priority="901" operator="equal">
      <formula>"NA"</formula>
    </cfRule>
    <cfRule type="cellIs" dxfId="1478" priority="902" operator="equal">
      <formula>"Block"</formula>
    </cfRule>
    <cfRule type="cellIs" dxfId="1477" priority="903" operator="equal">
      <formula>"Fail"</formula>
    </cfRule>
    <cfRule type="cellIs" dxfId="1476" priority="904" operator="equal">
      <formula>"Pass"</formula>
    </cfRule>
  </conditionalFormatting>
  <conditionalFormatting sqref="L550">
    <cfRule type="cellIs" dxfId="1475" priority="913" operator="equal">
      <formula>"NA"</formula>
    </cfRule>
    <cfRule type="cellIs" dxfId="1474" priority="914" operator="equal">
      <formula>"Block"</formula>
    </cfRule>
    <cfRule type="cellIs" dxfId="1473" priority="915" operator="equal">
      <formula>"Fail"</formula>
    </cfRule>
    <cfRule type="cellIs" dxfId="1472" priority="916" operator="equal">
      <formula>"Pass"</formula>
    </cfRule>
  </conditionalFormatting>
  <conditionalFormatting sqref="L551">
    <cfRule type="cellIs" dxfId="1471" priority="909" operator="equal">
      <formula>"NA"</formula>
    </cfRule>
    <cfRule type="cellIs" dxfId="1470" priority="910" operator="equal">
      <formula>"Block"</formula>
    </cfRule>
    <cfRule type="cellIs" dxfId="1469" priority="911" operator="equal">
      <formula>"Fail"</formula>
    </cfRule>
    <cfRule type="cellIs" dxfId="1468" priority="912" operator="equal">
      <formula>"Pass"</formula>
    </cfRule>
  </conditionalFormatting>
  <conditionalFormatting sqref="L552">
    <cfRule type="cellIs" dxfId="1467" priority="897" operator="equal">
      <formula>"NA"</formula>
    </cfRule>
    <cfRule type="cellIs" dxfId="1466" priority="898" operator="equal">
      <formula>"Block"</formula>
    </cfRule>
    <cfRule type="cellIs" dxfId="1465" priority="899" operator="equal">
      <formula>"Fail"</formula>
    </cfRule>
    <cfRule type="cellIs" dxfId="1464" priority="900" operator="equal">
      <formula>"Pass"</formula>
    </cfRule>
  </conditionalFormatting>
  <conditionalFormatting sqref="L553">
    <cfRule type="cellIs" dxfId="1463" priority="889" operator="equal">
      <formula>"NA"</formula>
    </cfRule>
    <cfRule type="cellIs" dxfId="1462" priority="890" operator="equal">
      <formula>"Block"</formula>
    </cfRule>
    <cfRule type="cellIs" dxfId="1461" priority="891" operator="equal">
      <formula>"Fail"</formula>
    </cfRule>
    <cfRule type="cellIs" dxfId="1460" priority="892" operator="equal">
      <formula>"Pass"</formula>
    </cfRule>
  </conditionalFormatting>
  <conditionalFormatting sqref="L554">
    <cfRule type="cellIs" dxfId="1459" priority="881" operator="equal">
      <formula>"NA"</formula>
    </cfRule>
    <cfRule type="cellIs" dxfId="1458" priority="882" operator="equal">
      <formula>"Block"</formula>
    </cfRule>
    <cfRule type="cellIs" dxfId="1457" priority="883" operator="equal">
      <formula>"Fail"</formula>
    </cfRule>
    <cfRule type="cellIs" dxfId="1456" priority="884" operator="equal">
      <formula>"Pass"</formula>
    </cfRule>
  </conditionalFormatting>
  <conditionalFormatting sqref="L555">
    <cfRule type="cellIs" dxfId="1455" priority="921" operator="equal">
      <formula>"NA"</formula>
    </cfRule>
    <cfRule type="cellIs" dxfId="1454" priority="922" operator="equal">
      <formula>"Block"</formula>
    </cfRule>
    <cfRule type="cellIs" dxfId="1453" priority="923" operator="equal">
      <formula>"Fail"</formula>
    </cfRule>
    <cfRule type="cellIs" dxfId="1452" priority="924" operator="equal">
      <formula>"Pass"</formula>
    </cfRule>
  </conditionalFormatting>
  <conditionalFormatting sqref="L556">
    <cfRule type="cellIs" dxfId="1451" priority="929" operator="equal">
      <formula>"NA"</formula>
    </cfRule>
    <cfRule type="cellIs" dxfId="1450" priority="930" operator="equal">
      <formula>"Block"</formula>
    </cfRule>
    <cfRule type="cellIs" dxfId="1449" priority="931" operator="equal">
      <formula>"Fail"</formula>
    </cfRule>
    <cfRule type="cellIs" dxfId="1448" priority="932" operator="equal">
      <formula>"Pass"</formula>
    </cfRule>
  </conditionalFormatting>
  <conditionalFormatting sqref="L557">
    <cfRule type="cellIs" dxfId="1447" priority="861" operator="equal">
      <formula>"NA"</formula>
    </cfRule>
    <cfRule type="cellIs" dxfId="1446" priority="862" operator="equal">
      <formula>"Block"</formula>
    </cfRule>
    <cfRule type="cellIs" dxfId="1445" priority="863" operator="equal">
      <formula>"Fail"</formula>
    </cfRule>
    <cfRule type="cellIs" dxfId="1444" priority="864" operator="equal">
      <formula>"Pass"</formula>
    </cfRule>
  </conditionalFormatting>
  <conditionalFormatting sqref="L558">
    <cfRule type="cellIs" dxfId="1443" priority="873" operator="equal">
      <formula>"NA"</formula>
    </cfRule>
    <cfRule type="cellIs" dxfId="1442" priority="874" operator="equal">
      <formula>"Block"</formula>
    </cfRule>
    <cfRule type="cellIs" dxfId="1441" priority="875" operator="equal">
      <formula>"Fail"</formula>
    </cfRule>
    <cfRule type="cellIs" dxfId="1440" priority="876" operator="equal">
      <formula>"Pass"</formula>
    </cfRule>
  </conditionalFormatting>
  <conditionalFormatting sqref="L559">
    <cfRule type="cellIs" dxfId="1439" priority="869" operator="equal">
      <formula>"NA"</formula>
    </cfRule>
    <cfRule type="cellIs" dxfId="1438" priority="870" operator="equal">
      <formula>"Block"</formula>
    </cfRule>
    <cfRule type="cellIs" dxfId="1437" priority="871" operator="equal">
      <formula>"Fail"</formula>
    </cfRule>
    <cfRule type="cellIs" dxfId="1436" priority="872" operator="equal">
      <formula>"Pass"</formula>
    </cfRule>
  </conditionalFormatting>
  <conditionalFormatting sqref="L560">
    <cfRule type="cellIs" dxfId="1435" priority="857" operator="equal">
      <formula>"NA"</formula>
    </cfRule>
    <cfRule type="cellIs" dxfId="1434" priority="858" operator="equal">
      <formula>"Block"</formula>
    </cfRule>
    <cfRule type="cellIs" dxfId="1433" priority="859" operator="equal">
      <formula>"Fail"</formula>
    </cfRule>
    <cfRule type="cellIs" dxfId="1432" priority="860" operator="equal">
      <formula>"Pass"</formula>
    </cfRule>
  </conditionalFormatting>
  <conditionalFormatting sqref="L561">
    <cfRule type="cellIs" dxfId="1431" priority="849" operator="equal">
      <formula>"NA"</formula>
    </cfRule>
    <cfRule type="cellIs" dxfId="1430" priority="850" operator="equal">
      <formula>"Block"</formula>
    </cfRule>
    <cfRule type="cellIs" dxfId="1429" priority="851" operator="equal">
      <formula>"Fail"</formula>
    </cfRule>
    <cfRule type="cellIs" dxfId="1428" priority="852" operator="equal">
      <formula>"Pass"</formula>
    </cfRule>
  </conditionalFormatting>
  <conditionalFormatting sqref="L563">
    <cfRule type="cellIs" dxfId="1427" priority="765" operator="equal">
      <formula>"NA"</formula>
    </cfRule>
    <cfRule type="cellIs" dxfId="1426" priority="766" operator="equal">
      <formula>"Block"</formula>
    </cfRule>
    <cfRule type="cellIs" dxfId="1425" priority="767" operator="equal">
      <formula>"Fail"</formula>
    </cfRule>
    <cfRule type="cellIs" dxfId="1424" priority="768" operator="equal">
      <formula>"Pass"</formula>
    </cfRule>
  </conditionalFormatting>
  <conditionalFormatting sqref="L564">
    <cfRule type="cellIs" dxfId="1423" priority="653" operator="equal">
      <formula>"NA"</formula>
    </cfRule>
    <cfRule type="cellIs" dxfId="1422" priority="654" operator="equal">
      <formula>"Block"</formula>
    </cfRule>
    <cfRule type="cellIs" dxfId="1421" priority="655" operator="equal">
      <formula>"Fail"</formula>
    </cfRule>
    <cfRule type="cellIs" dxfId="1420" priority="656" operator="equal">
      <formula>"Pass"</formula>
    </cfRule>
    <cfRule type="cellIs" dxfId="1419" priority="657" operator="equal">
      <formula>"NA"</formula>
    </cfRule>
    <cfRule type="cellIs" dxfId="1418" priority="658" operator="equal">
      <formula>"Block"</formula>
    </cfRule>
    <cfRule type="cellIs" dxfId="1417" priority="659" operator="equal">
      <formula>"Fail"</formula>
    </cfRule>
    <cfRule type="cellIs" dxfId="1416" priority="660" operator="equal">
      <formula>"Pass"</formula>
    </cfRule>
  </conditionalFormatting>
  <conditionalFormatting sqref="L565">
    <cfRule type="cellIs" dxfId="1415" priority="761" operator="equal">
      <formula>"NA"</formula>
    </cfRule>
    <cfRule type="cellIs" dxfId="1414" priority="762" operator="equal">
      <formula>"Block"</formula>
    </cfRule>
    <cfRule type="cellIs" dxfId="1413" priority="763" operator="equal">
      <formula>"Fail"</formula>
    </cfRule>
    <cfRule type="cellIs" dxfId="1412" priority="764" operator="equal">
      <formula>"Pass"</formula>
    </cfRule>
  </conditionalFormatting>
  <conditionalFormatting sqref="L567">
    <cfRule type="cellIs" dxfId="1411" priority="637" operator="equal">
      <formula>"NA"</formula>
    </cfRule>
    <cfRule type="cellIs" dxfId="1410" priority="638" operator="equal">
      <formula>"Block"</formula>
    </cfRule>
    <cfRule type="cellIs" dxfId="1409" priority="639" operator="equal">
      <formula>"Fail"</formula>
    </cfRule>
    <cfRule type="cellIs" dxfId="1408" priority="640" operator="equal">
      <formula>"Pass"</formula>
    </cfRule>
    <cfRule type="cellIs" dxfId="1407" priority="641" operator="equal">
      <formula>"NA"</formula>
    </cfRule>
    <cfRule type="cellIs" dxfId="1406" priority="642" operator="equal">
      <formula>"Block"</formula>
    </cfRule>
    <cfRule type="cellIs" dxfId="1405" priority="643" operator="equal">
      <formula>"Fail"</formula>
    </cfRule>
    <cfRule type="cellIs" dxfId="1404" priority="644" operator="equal">
      <formula>"Pass"</formula>
    </cfRule>
  </conditionalFormatting>
  <conditionalFormatting sqref="L568">
    <cfRule type="cellIs" dxfId="1403" priority="757" operator="equal">
      <formula>"NA"</formula>
    </cfRule>
    <cfRule type="cellIs" dxfId="1402" priority="758" operator="equal">
      <formula>"Block"</formula>
    </cfRule>
    <cfRule type="cellIs" dxfId="1401" priority="759" operator="equal">
      <formula>"Fail"</formula>
    </cfRule>
    <cfRule type="cellIs" dxfId="1400" priority="760" operator="equal">
      <formula>"Pass"</formula>
    </cfRule>
  </conditionalFormatting>
  <conditionalFormatting sqref="L569">
    <cfRule type="cellIs" dxfId="1399" priority="753" operator="equal">
      <formula>"NA"</formula>
    </cfRule>
    <cfRule type="cellIs" dxfId="1398" priority="754" operator="equal">
      <formula>"Block"</formula>
    </cfRule>
    <cfRule type="cellIs" dxfId="1397" priority="755" operator="equal">
      <formula>"Fail"</formula>
    </cfRule>
    <cfRule type="cellIs" dxfId="1396" priority="756" operator="equal">
      <formula>"Pass"</formula>
    </cfRule>
  </conditionalFormatting>
  <conditionalFormatting sqref="L570">
    <cfRule type="cellIs" dxfId="1395" priority="629" operator="equal">
      <formula>"NA"</formula>
    </cfRule>
    <cfRule type="cellIs" dxfId="1394" priority="630" operator="equal">
      <formula>"Block"</formula>
    </cfRule>
    <cfRule type="cellIs" dxfId="1393" priority="631" operator="equal">
      <formula>"Fail"</formula>
    </cfRule>
    <cfRule type="cellIs" dxfId="1392" priority="632" operator="equal">
      <formula>"Pass"</formula>
    </cfRule>
    <cfRule type="cellIs" dxfId="1391" priority="633" operator="equal">
      <formula>"NA"</formula>
    </cfRule>
    <cfRule type="cellIs" dxfId="1390" priority="634" operator="equal">
      <formula>"Block"</formula>
    </cfRule>
    <cfRule type="cellIs" dxfId="1389" priority="635" operator="equal">
      <formula>"Fail"</formula>
    </cfRule>
    <cfRule type="cellIs" dxfId="1388" priority="636" operator="equal">
      <formula>"Pass"</formula>
    </cfRule>
  </conditionalFormatting>
  <conditionalFormatting sqref="L572">
    <cfRule type="cellIs" dxfId="1387" priority="621" operator="equal">
      <formula>"NA"</formula>
    </cfRule>
    <cfRule type="cellIs" dxfId="1386" priority="622" operator="equal">
      <formula>"Block"</formula>
    </cfRule>
    <cfRule type="cellIs" dxfId="1385" priority="623" operator="equal">
      <formula>"Fail"</formula>
    </cfRule>
    <cfRule type="cellIs" dxfId="1384" priority="624" operator="equal">
      <formula>"Pass"</formula>
    </cfRule>
    <cfRule type="cellIs" dxfId="1383" priority="625" operator="equal">
      <formula>"NA"</formula>
    </cfRule>
    <cfRule type="cellIs" dxfId="1382" priority="626" operator="equal">
      <formula>"Block"</formula>
    </cfRule>
    <cfRule type="cellIs" dxfId="1381" priority="627" operator="equal">
      <formula>"Fail"</formula>
    </cfRule>
    <cfRule type="cellIs" dxfId="1380" priority="628" operator="equal">
      <formula>"Pass"</formula>
    </cfRule>
  </conditionalFormatting>
  <conditionalFormatting sqref="L573">
    <cfRule type="cellIs" dxfId="1379" priority="745" operator="equal">
      <formula>"NA"</formula>
    </cfRule>
    <cfRule type="cellIs" dxfId="1378" priority="746" operator="equal">
      <formula>"Block"</formula>
    </cfRule>
    <cfRule type="cellIs" dxfId="1377" priority="747" operator="equal">
      <formula>"Fail"</formula>
    </cfRule>
    <cfRule type="cellIs" dxfId="1376" priority="748" operator="equal">
      <formula>"Pass"</formula>
    </cfRule>
  </conditionalFormatting>
  <conditionalFormatting sqref="L574">
    <cfRule type="cellIs" dxfId="1375" priority="613" operator="equal">
      <formula>"NA"</formula>
    </cfRule>
    <cfRule type="cellIs" dxfId="1374" priority="614" operator="equal">
      <formula>"Block"</formula>
    </cfRule>
    <cfRule type="cellIs" dxfId="1373" priority="615" operator="equal">
      <formula>"Fail"</formula>
    </cfRule>
    <cfRule type="cellIs" dxfId="1372" priority="616" operator="equal">
      <formula>"Pass"</formula>
    </cfRule>
    <cfRule type="cellIs" dxfId="1371" priority="617" operator="equal">
      <formula>"NA"</formula>
    </cfRule>
    <cfRule type="cellIs" dxfId="1370" priority="618" operator="equal">
      <formula>"Block"</formula>
    </cfRule>
    <cfRule type="cellIs" dxfId="1369" priority="619" operator="equal">
      <formula>"Fail"</formula>
    </cfRule>
    <cfRule type="cellIs" dxfId="1368" priority="620" operator="equal">
      <formula>"Pass"</formula>
    </cfRule>
  </conditionalFormatting>
  <conditionalFormatting sqref="L575">
    <cfRule type="cellIs" dxfId="1367" priority="741" operator="equal">
      <formula>"NA"</formula>
    </cfRule>
    <cfRule type="cellIs" dxfId="1366" priority="742" operator="equal">
      <formula>"Block"</formula>
    </cfRule>
    <cfRule type="cellIs" dxfId="1365" priority="743" operator="equal">
      <formula>"Fail"</formula>
    </cfRule>
    <cfRule type="cellIs" dxfId="1364" priority="744" operator="equal">
      <formula>"Pass"</formula>
    </cfRule>
  </conditionalFormatting>
  <conditionalFormatting sqref="L576">
    <cfRule type="cellIs" dxfId="1363" priority="605" operator="equal">
      <formula>"NA"</formula>
    </cfRule>
    <cfRule type="cellIs" dxfId="1362" priority="606" operator="equal">
      <formula>"Block"</formula>
    </cfRule>
    <cfRule type="cellIs" dxfId="1361" priority="607" operator="equal">
      <formula>"Fail"</formula>
    </cfRule>
    <cfRule type="cellIs" dxfId="1360" priority="608" operator="equal">
      <formula>"Pass"</formula>
    </cfRule>
    <cfRule type="cellIs" dxfId="1359" priority="609" operator="equal">
      <formula>"NA"</formula>
    </cfRule>
    <cfRule type="cellIs" dxfId="1358" priority="610" operator="equal">
      <formula>"Block"</formula>
    </cfRule>
    <cfRule type="cellIs" dxfId="1357" priority="611" operator="equal">
      <formula>"Fail"</formula>
    </cfRule>
    <cfRule type="cellIs" dxfId="1356" priority="612" operator="equal">
      <formula>"Pass"</formula>
    </cfRule>
  </conditionalFormatting>
  <conditionalFormatting sqref="L577">
    <cfRule type="cellIs" dxfId="1355" priority="749" operator="equal">
      <formula>"NA"</formula>
    </cfRule>
    <cfRule type="cellIs" dxfId="1354" priority="750" operator="equal">
      <formula>"Block"</formula>
    </cfRule>
    <cfRule type="cellIs" dxfId="1353" priority="751" operator="equal">
      <formula>"Fail"</formula>
    </cfRule>
    <cfRule type="cellIs" dxfId="1352" priority="752" operator="equal">
      <formula>"Pass"</formula>
    </cfRule>
  </conditionalFormatting>
  <conditionalFormatting sqref="L578">
    <cfRule type="cellIs" dxfId="1351" priority="597" operator="equal">
      <formula>"NA"</formula>
    </cfRule>
    <cfRule type="cellIs" dxfId="1350" priority="598" operator="equal">
      <formula>"Block"</formula>
    </cfRule>
    <cfRule type="cellIs" dxfId="1349" priority="599" operator="equal">
      <formula>"Fail"</formula>
    </cfRule>
    <cfRule type="cellIs" dxfId="1348" priority="600" operator="equal">
      <formula>"Pass"</formula>
    </cfRule>
    <cfRule type="cellIs" dxfId="1347" priority="601" operator="equal">
      <formula>"NA"</formula>
    </cfRule>
    <cfRule type="cellIs" dxfId="1346" priority="602" operator="equal">
      <formula>"Block"</formula>
    </cfRule>
    <cfRule type="cellIs" dxfId="1345" priority="603" operator="equal">
      <formula>"Fail"</formula>
    </cfRule>
    <cfRule type="cellIs" dxfId="1344" priority="604" operator="equal">
      <formula>"Pass"</formula>
    </cfRule>
  </conditionalFormatting>
  <conditionalFormatting sqref="L579">
    <cfRule type="cellIs" dxfId="1343" priority="737" operator="equal">
      <formula>"NA"</formula>
    </cfRule>
    <cfRule type="cellIs" dxfId="1342" priority="738" operator="equal">
      <formula>"Block"</formula>
    </cfRule>
    <cfRule type="cellIs" dxfId="1341" priority="739" operator="equal">
      <formula>"Fail"</formula>
    </cfRule>
    <cfRule type="cellIs" dxfId="1340" priority="740" operator="equal">
      <formula>"Pass"</formula>
    </cfRule>
  </conditionalFormatting>
  <conditionalFormatting sqref="L580">
    <cfRule type="cellIs" dxfId="1339" priority="589" operator="equal">
      <formula>"NA"</formula>
    </cfRule>
    <cfRule type="cellIs" dxfId="1338" priority="590" operator="equal">
      <formula>"Block"</formula>
    </cfRule>
    <cfRule type="cellIs" dxfId="1337" priority="591" operator="equal">
      <formula>"Fail"</formula>
    </cfRule>
    <cfRule type="cellIs" dxfId="1336" priority="592" operator="equal">
      <formula>"Pass"</formula>
    </cfRule>
    <cfRule type="cellIs" dxfId="1335" priority="593" operator="equal">
      <formula>"NA"</formula>
    </cfRule>
    <cfRule type="cellIs" dxfId="1334" priority="594" operator="equal">
      <formula>"Block"</formula>
    </cfRule>
    <cfRule type="cellIs" dxfId="1333" priority="595" operator="equal">
      <formula>"Fail"</formula>
    </cfRule>
    <cfRule type="cellIs" dxfId="1332" priority="596" operator="equal">
      <formula>"Pass"</formula>
    </cfRule>
  </conditionalFormatting>
  <conditionalFormatting sqref="L581">
    <cfRule type="cellIs" dxfId="1331" priority="245" operator="equal">
      <formula>"NA"</formula>
    </cfRule>
    <cfRule type="cellIs" dxfId="1330" priority="246" operator="equal">
      <formula>"Block"</formula>
    </cfRule>
    <cfRule type="cellIs" dxfId="1329" priority="247" operator="equal">
      <formula>"Fail"</formula>
    </cfRule>
    <cfRule type="cellIs" dxfId="1328" priority="248" operator="equal">
      <formula>"Pass"</formula>
    </cfRule>
    <cfRule type="cellIs" dxfId="1327" priority="249" operator="equal">
      <formula>"NA"</formula>
    </cfRule>
    <cfRule type="cellIs" dxfId="1326" priority="250" operator="equal">
      <formula>"Block"</formula>
    </cfRule>
    <cfRule type="cellIs" dxfId="1325" priority="251" operator="equal">
      <formula>"Fail"</formula>
    </cfRule>
    <cfRule type="cellIs" dxfId="1324" priority="252" operator="equal">
      <formula>"Pass"</formula>
    </cfRule>
  </conditionalFormatting>
  <conditionalFormatting sqref="L582">
    <cfRule type="cellIs" dxfId="1323" priority="733" operator="equal">
      <formula>"NA"</formula>
    </cfRule>
    <cfRule type="cellIs" dxfId="1322" priority="734" operator="equal">
      <formula>"Block"</formula>
    </cfRule>
    <cfRule type="cellIs" dxfId="1321" priority="735" operator="equal">
      <formula>"Fail"</formula>
    </cfRule>
    <cfRule type="cellIs" dxfId="1320" priority="736" operator="equal">
      <formula>"Pass"</formula>
    </cfRule>
  </conditionalFormatting>
  <conditionalFormatting sqref="L583">
    <cfRule type="cellIs" dxfId="1319" priority="237" operator="equal">
      <formula>"NA"</formula>
    </cfRule>
    <cfRule type="cellIs" dxfId="1318" priority="238" operator="equal">
      <formula>"Block"</formula>
    </cfRule>
    <cfRule type="cellIs" dxfId="1317" priority="239" operator="equal">
      <formula>"Fail"</formula>
    </cfRule>
    <cfRule type="cellIs" dxfId="1316" priority="240" operator="equal">
      <formula>"Pass"</formula>
    </cfRule>
    <cfRule type="cellIs" dxfId="1315" priority="241" operator="equal">
      <formula>"NA"</formula>
    </cfRule>
    <cfRule type="cellIs" dxfId="1314" priority="242" operator="equal">
      <formula>"Block"</formula>
    </cfRule>
    <cfRule type="cellIs" dxfId="1313" priority="243" operator="equal">
      <formula>"Fail"</formula>
    </cfRule>
    <cfRule type="cellIs" dxfId="1312" priority="244" operator="equal">
      <formula>"Pass"</formula>
    </cfRule>
  </conditionalFormatting>
  <conditionalFormatting sqref="L585">
    <cfRule type="cellIs" dxfId="1311" priority="581" operator="equal">
      <formula>"NA"</formula>
    </cfRule>
    <cfRule type="cellIs" dxfId="1310" priority="582" operator="equal">
      <formula>"Block"</formula>
    </cfRule>
    <cfRule type="cellIs" dxfId="1309" priority="583" operator="equal">
      <formula>"Fail"</formula>
    </cfRule>
    <cfRule type="cellIs" dxfId="1308" priority="584" operator="equal">
      <formula>"Pass"</formula>
    </cfRule>
    <cfRule type="cellIs" dxfId="1307" priority="585" operator="equal">
      <formula>"NA"</formula>
    </cfRule>
    <cfRule type="cellIs" dxfId="1306" priority="586" operator="equal">
      <formula>"Block"</formula>
    </cfRule>
    <cfRule type="cellIs" dxfId="1305" priority="587" operator="equal">
      <formula>"Fail"</formula>
    </cfRule>
    <cfRule type="cellIs" dxfId="1304" priority="588" operator="equal">
      <formula>"Pass"</formula>
    </cfRule>
  </conditionalFormatting>
  <conditionalFormatting sqref="L586">
    <cfRule type="cellIs" dxfId="1303" priority="689" operator="equal">
      <formula>"NA"</formula>
    </cfRule>
    <cfRule type="cellIs" dxfId="1302" priority="690" operator="equal">
      <formula>"Block"</formula>
    </cfRule>
    <cfRule type="cellIs" dxfId="1301" priority="691" operator="equal">
      <formula>"Fail"</formula>
    </cfRule>
    <cfRule type="cellIs" dxfId="1300" priority="692" operator="equal">
      <formula>"Pass"</formula>
    </cfRule>
  </conditionalFormatting>
  <conditionalFormatting sqref="L587">
    <cfRule type="cellIs" dxfId="1299" priority="573" operator="equal">
      <formula>"NA"</formula>
    </cfRule>
    <cfRule type="cellIs" dxfId="1298" priority="574" operator="equal">
      <formula>"Block"</formula>
    </cfRule>
    <cfRule type="cellIs" dxfId="1297" priority="575" operator="equal">
      <formula>"Fail"</formula>
    </cfRule>
    <cfRule type="cellIs" dxfId="1296" priority="576" operator="equal">
      <formula>"Pass"</formula>
    </cfRule>
    <cfRule type="cellIs" dxfId="1295" priority="577" operator="equal">
      <formula>"NA"</formula>
    </cfRule>
    <cfRule type="cellIs" dxfId="1294" priority="578" operator="equal">
      <formula>"Block"</formula>
    </cfRule>
    <cfRule type="cellIs" dxfId="1293" priority="579" operator="equal">
      <formula>"Fail"</formula>
    </cfRule>
    <cfRule type="cellIs" dxfId="1292" priority="580" operator="equal">
      <formula>"Pass"</formula>
    </cfRule>
  </conditionalFormatting>
  <conditionalFormatting sqref="L588">
    <cfRule type="cellIs" dxfId="1291" priority="685" operator="equal">
      <formula>"NA"</formula>
    </cfRule>
    <cfRule type="cellIs" dxfId="1290" priority="686" operator="equal">
      <formula>"Block"</formula>
    </cfRule>
    <cfRule type="cellIs" dxfId="1289" priority="687" operator="equal">
      <formula>"Fail"</formula>
    </cfRule>
    <cfRule type="cellIs" dxfId="1288" priority="688" operator="equal">
      <formula>"Pass"</formula>
    </cfRule>
  </conditionalFormatting>
  <conditionalFormatting sqref="L589">
    <cfRule type="cellIs" dxfId="1287" priority="565" operator="equal">
      <formula>"NA"</formula>
    </cfRule>
    <cfRule type="cellIs" dxfId="1286" priority="566" operator="equal">
      <formula>"Block"</formula>
    </cfRule>
    <cfRule type="cellIs" dxfId="1285" priority="567" operator="equal">
      <formula>"Fail"</formula>
    </cfRule>
    <cfRule type="cellIs" dxfId="1284" priority="568" operator="equal">
      <formula>"Pass"</formula>
    </cfRule>
    <cfRule type="cellIs" dxfId="1283" priority="569" operator="equal">
      <formula>"NA"</formula>
    </cfRule>
    <cfRule type="cellIs" dxfId="1282" priority="570" operator="equal">
      <formula>"Block"</formula>
    </cfRule>
    <cfRule type="cellIs" dxfId="1281" priority="571" operator="equal">
      <formula>"Fail"</formula>
    </cfRule>
    <cfRule type="cellIs" dxfId="1280" priority="572" operator="equal">
      <formula>"Pass"</formula>
    </cfRule>
  </conditionalFormatting>
  <conditionalFormatting sqref="L590">
    <cfRule type="cellIs" dxfId="1279" priority="681" operator="equal">
      <formula>"NA"</formula>
    </cfRule>
    <cfRule type="cellIs" dxfId="1278" priority="682" operator="equal">
      <formula>"Block"</formula>
    </cfRule>
    <cfRule type="cellIs" dxfId="1277" priority="683" operator="equal">
      <formula>"Fail"</formula>
    </cfRule>
    <cfRule type="cellIs" dxfId="1276" priority="684" operator="equal">
      <formula>"Pass"</formula>
    </cfRule>
  </conditionalFormatting>
  <conditionalFormatting sqref="L591">
    <cfRule type="cellIs" dxfId="1275" priority="557" operator="equal">
      <formula>"NA"</formula>
    </cfRule>
    <cfRule type="cellIs" dxfId="1274" priority="558" operator="equal">
      <formula>"Block"</formula>
    </cfRule>
    <cfRule type="cellIs" dxfId="1273" priority="559" operator="equal">
      <formula>"Fail"</formula>
    </cfRule>
    <cfRule type="cellIs" dxfId="1272" priority="560" operator="equal">
      <formula>"Pass"</formula>
    </cfRule>
    <cfRule type="cellIs" dxfId="1271" priority="561" operator="equal">
      <formula>"NA"</formula>
    </cfRule>
    <cfRule type="cellIs" dxfId="1270" priority="562" operator="equal">
      <formula>"Block"</formula>
    </cfRule>
    <cfRule type="cellIs" dxfId="1269" priority="563" operator="equal">
      <formula>"Fail"</formula>
    </cfRule>
    <cfRule type="cellIs" dxfId="1268" priority="564" operator="equal">
      <formula>"Pass"</formula>
    </cfRule>
  </conditionalFormatting>
  <conditionalFormatting sqref="L592">
    <cfRule type="cellIs" dxfId="1267" priority="677" operator="equal">
      <formula>"NA"</formula>
    </cfRule>
    <cfRule type="cellIs" dxfId="1266" priority="678" operator="equal">
      <formula>"Block"</formula>
    </cfRule>
    <cfRule type="cellIs" dxfId="1265" priority="679" operator="equal">
      <formula>"Fail"</formula>
    </cfRule>
    <cfRule type="cellIs" dxfId="1264" priority="680" operator="equal">
      <formula>"Pass"</formula>
    </cfRule>
  </conditionalFormatting>
  <conditionalFormatting sqref="L593">
    <cfRule type="cellIs" dxfId="1263" priority="549" operator="equal">
      <formula>"NA"</formula>
    </cfRule>
    <cfRule type="cellIs" dxfId="1262" priority="550" operator="equal">
      <formula>"Block"</formula>
    </cfRule>
    <cfRule type="cellIs" dxfId="1261" priority="551" operator="equal">
      <formula>"Fail"</formula>
    </cfRule>
    <cfRule type="cellIs" dxfId="1260" priority="552" operator="equal">
      <formula>"Pass"</formula>
    </cfRule>
    <cfRule type="cellIs" dxfId="1259" priority="553" operator="equal">
      <formula>"NA"</formula>
    </cfRule>
    <cfRule type="cellIs" dxfId="1258" priority="554" operator="equal">
      <formula>"Block"</formula>
    </cfRule>
    <cfRule type="cellIs" dxfId="1257" priority="555" operator="equal">
      <formula>"Fail"</formula>
    </cfRule>
    <cfRule type="cellIs" dxfId="1256" priority="556" operator="equal">
      <formula>"Pass"</formula>
    </cfRule>
  </conditionalFormatting>
  <conditionalFormatting sqref="L594">
    <cfRule type="cellIs" dxfId="1255" priority="673" operator="equal">
      <formula>"NA"</formula>
    </cfRule>
    <cfRule type="cellIs" dxfId="1254" priority="674" operator="equal">
      <formula>"Block"</formula>
    </cfRule>
    <cfRule type="cellIs" dxfId="1253" priority="675" operator="equal">
      <formula>"Fail"</formula>
    </cfRule>
    <cfRule type="cellIs" dxfId="1252" priority="676" operator="equal">
      <formula>"Pass"</formula>
    </cfRule>
  </conditionalFormatting>
  <conditionalFormatting sqref="L595">
    <cfRule type="cellIs" dxfId="1251" priority="541" operator="equal">
      <formula>"NA"</formula>
    </cfRule>
    <cfRule type="cellIs" dxfId="1250" priority="542" operator="equal">
      <formula>"Block"</formula>
    </cfRule>
    <cfRule type="cellIs" dxfId="1249" priority="543" operator="equal">
      <formula>"Fail"</formula>
    </cfRule>
    <cfRule type="cellIs" dxfId="1248" priority="544" operator="equal">
      <formula>"Pass"</formula>
    </cfRule>
    <cfRule type="cellIs" dxfId="1247" priority="545" operator="equal">
      <formula>"NA"</formula>
    </cfRule>
    <cfRule type="cellIs" dxfId="1246" priority="546" operator="equal">
      <formula>"Block"</formula>
    </cfRule>
    <cfRule type="cellIs" dxfId="1245" priority="547" operator="equal">
      <formula>"Fail"</formula>
    </cfRule>
    <cfRule type="cellIs" dxfId="1244" priority="548" operator="equal">
      <formula>"Pass"</formula>
    </cfRule>
  </conditionalFormatting>
  <conditionalFormatting sqref="L596">
    <cfRule type="cellIs" dxfId="1243" priority="669" operator="equal">
      <formula>"NA"</formula>
    </cfRule>
    <cfRule type="cellIs" dxfId="1242" priority="670" operator="equal">
      <formula>"Block"</formula>
    </cfRule>
    <cfRule type="cellIs" dxfId="1241" priority="671" operator="equal">
      <formula>"Fail"</formula>
    </cfRule>
    <cfRule type="cellIs" dxfId="1240" priority="672" operator="equal">
      <formula>"Pass"</formula>
    </cfRule>
  </conditionalFormatting>
  <conditionalFormatting sqref="L597">
    <cfRule type="cellIs" dxfId="1239" priority="533" operator="equal">
      <formula>"NA"</formula>
    </cfRule>
    <cfRule type="cellIs" dxfId="1238" priority="534" operator="equal">
      <formula>"Block"</formula>
    </cfRule>
    <cfRule type="cellIs" dxfId="1237" priority="535" operator="equal">
      <formula>"Fail"</formula>
    </cfRule>
    <cfRule type="cellIs" dxfId="1236" priority="536" operator="equal">
      <formula>"Pass"</formula>
    </cfRule>
    <cfRule type="cellIs" dxfId="1235" priority="537" operator="equal">
      <formula>"NA"</formula>
    </cfRule>
    <cfRule type="cellIs" dxfId="1234" priority="538" operator="equal">
      <formula>"Block"</formula>
    </cfRule>
    <cfRule type="cellIs" dxfId="1233" priority="539" operator="equal">
      <formula>"Fail"</formula>
    </cfRule>
    <cfRule type="cellIs" dxfId="1232" priority="540" operator="equal">
      <formula>"Pass"</formula>
    </cfRule>
  </conditionalFormatting>
  <conditionalFormatting sqref="L598">
    <cfRule type="cellIs" dxfId="1231" priority="665" operator="equal">
      <formula>"NA"</formula>
    </cfRule>
    <cfRule type="cellIs" dxfId="1230" priority="666" operator="equal">
      <formula>"Block"</formula>
    </cfRule>
    <cfRule type="cellIs" dxfId="1229" priority="667" operator="equal">
      <formula>"Fail"</formula>
    </cfRule>
    <cfRule type="cellIs" dxfId="1228" priority="668" operator="equal">
      <formula>"Pass"</formula>
    </cfRule>
  </conditionalFormatting>
  <conditionalFormatting sqref="L599">
    <cfRule type="cellIs" dxfId="1227" priority="521" operator="equal">
      <formula>"NA"</formula>
    </cfRule>
    <cfRule type="cellIs" dxfId="1226" priority="522" operator="equal">
      <formula>"Block"</formula>
    </cfRule>
    <cfRule type="cellIs" dxfId="1225" priority="523" operator="equal">
      <formula>"Fail"</formula>
    </cfRule>
    <cfRule type="cellIs" dxfId="1224" priority="524" operator="equal">
      <formula>"Pass"</formula>
    </cfRule>
    <cfRule type="cellIs" dxfId="1223" priority="525" operator="equal">
      <formula>"NA"</formula>
    </cfRule>
    <cfRule type="cellIs" dxfId="1222" priority="526" operator="equal">
      <formula>"Block"</formula>
    </cfRule>
    <cfRule type="cellIs" dxfId="1221" priority="527" operator="equal">
      <formula>"Fail"</formula>
    </cfRule>
    <cfRule type="cellIs" dxfId="1220" priority="528" operator="equal">
      <formula>"Pass"</formula>
    </cfRule>
    <cfRule type="cellIs" dxfId="1219" priority="529" operator="equal">
      <formula>"NA"</formula>
    </cfRule>
    <cfRule type="cellIs" dxfId="1218" priority="530" operator="equal">
      <formula>"Block"</formula>
    </cfRule>
    <cfRule type="cellIs" dxfId="1217" priority="531" operator="equal">
      <formula>"Fail"</formula>
    </cfRule>
    <cfRule type="cellIs" dxfId="1216" priority="532" operator="equal">
      <formula>"Pass"</formula>
    </cfRule>
  </conditionalFormatting>
  <conditionalFormatting sqref="L600">
    <cfRule type="cellIs" dxfId="1215" priority="777" operator="equal">
      <formula>"NA"</formula>
    </cfRule>
    <cfRule type="cellIs" dxfId="1214" priority="778" operator="equal">
      <formula>"Block"</formula>
    </cfRule>
    <cfRule type="cellIs" dxfId="1213" priority="779" operator="equal">
      <formula>"Fail"</formula>
    </cfRule>
    <cfRule type="cellIs" dxfId="1212" priority="780" operator="equal">
      <formula>"Pass"</formula>
    </cfRule>
  </conditionalFormatting>
  <conditionalFormatting sqref="L601">
    <cfRule type="cellIs" dxfId="1211" priority="509" operator="equal">
      <formula>"NA"</formula>
    </cfRule>
    <cfRule type="cellIs" dxfId="1210" priority="510" operator="equal">
      <formula>"Block"</formula>
    </cfRule>
    <cfRule type="cellIs" dxfId="1209" priority="511" operator="equal">
      <formula>"Fail"</formula>
    </cfRule>
    <cfRule type="cellIs" dxfId="1208" priority="512" operator="equal">
      <formula>"Pass"</formula>
    </cfRule>
    <cfRule type="cellIs" dxfId="1207" priority="513" operator="equal">
      <formula>"NA"</formula>
    </cfRule>
    <cfRule type="cellIs" dxfId="1206" priority="514" operator="equal">
      <formula>"Block"</formula>
    </cfRule>
    <cfRule type="cellIs" dxfId="1205" priority="515" operator="equal">
      <formula>"Fail"</formula>
    </cfRule>
    <cfRule type="cellIs" dxfId="1204" priority="516" operator="equal">
      <formula>"Pass"</formula>
    </cfRule>
    <cfRule type="cellIs" dxfId="1203" priority="517" operator="equal">
      <formula>"NA"</formula>
    </cfRule>
    <cfRule type="cellIs" dxfId="1202" priority="518" operator="equal">
      <formula>"Block"</formula>
    </cfRule>
    <cfRule type="cellIs" dxfId="1201" priority="519" operator="equal">
      <formula>"Fail"</formula>
    </cfRule>
    <cfRule type="cellIs" dxfId="1200" priority="520" operator="equal">
      <formula>"Pass"</formula>
    </cfRule>
  </conditionalFormatting>
  <conditionalFormatting sqref="L602">
    <cfRule type="cellIs" dxfId="1199" priority="773" operator="equal">
      <formula>"NA"</formula>
    </cfRule>
    <cfRule type="cellIs" dxfId="1198" priority="774" operator="equal">
      <formula>"Block"</formula>
    </cfRule>
    <cfRule type="cellIs" dxfId="1197" priority="775" operator="equal">
      <formula>"Fail"</formula>
    </cfRule>
    <cfRule type="cellIs" dxfId="1196" priority="776" operator="equal">
      <formula>"Pass"</formula>
    </cfRule>
  </conditionalFormatting>
  <conditionalFormatting sqref="L603">
    <cfRule type="cellIs" dxfId="1195" priority="497" operator="equal">
      <formula>"NA"</formula>
    </cfRule>
    <cfRule type="cellIs" dxfId="1194" priority="498" operator="equal">
      <formula>"Block"</formula>
    </cfRule>
    <cfRule type="cellIs" dxfId="1193" priority="499" operator="equal">
      <formula>"Fail"</formula>
    </cfRule>
    <cfRule type="cellIs" dxfId="1192" priority="500" operator="equal">
      <formula>"Pass"</formula>
    </cfRule>
    <cfRule type="cellIs" dxfId="1191" priority="501" operator="equal">
      <formula>"NA"</formula>
    </cfRule>
    <cfRule type="cellIs" dxfId="1190" priority="502" operator="equal">
      <formula>"Block"</formula>
    </cfRule>
    <cfRule type="cellIs" dxfId="1189" priority="503" operator="equal">
      <formula>"Fail"</formula>
    </cfRule>
    <cfRule type="cellIs" dxfId="1188" priority="504" operator="equal">
      <formula>"Pass"</formula>
    </cfRule>
    <cfRule type="cellIs" dxfId="1187" priority="505" operator="equal">
      <formula>"NA"</formula>
    </cfRule>
    <cfRule type="cellIs" dxfId="1186" priority="506" operator="equal">
      <formula>"Block"</formula>
    </cfRule>
    <cfRule type="cellIs" dxfId="1185" priority="507" operator="equal">
      <formula>"Fail"</formula>
    </cfRule>
    <cfRule type="cellIs" dxfId="1184" priority="508" operator="equal">
      <formula>"Pass"</formula>
    </cfRule>
  </conditionalFormatting>
  <conditionalFormatting sqref="L604">
    <cfRule type="cellIs" dxfId="1183" priority="769" operator="equal">
      <formula>"NA"</formula>
    </cfRule>
    <cfRule type="cellIs" dxfId="1182" priority="770" operator="equal">
      <formula>"Block"</formula>
    </cfRule>
    <cfRule type="cellIs" dxfId="1181" priority="771" operator="equal">
      <formula>"Fail"</formula>
    </cfRule>
    <cfRule type="cellIs" dxfId="1180" priority="772" operator="equal">
      <formula>"Pass"</formula>
    </cfRule>
  </conditionalFormatting>
  <conditionalFormatting sqref="L605">
    <cfRule type="cellIs" dxfId="1179" priority="489" operator="equal">
      <formula>"NA"</formula>
    </cfRule>
    <cfRule type="cellIs" dxfId="1178" priority="490" operator="equal">
      <formula>"Block"</formula>
    </cfRule>
    <cfRule type="cellIs" dxfId="1177" priority="491" operator="equal">
      <formula>"Fail"</formula>
    </cfRule>
    <cfRule type="cellIs" dxfId="1176" priority="492" operator="equal">
      <formula>"Pass"</formula>
    </cfRule>
    <cfRule type="cellIs" dxfId="1175" priority="493" operator="equal">
      <formula>"NA"</formula>
    </cfRule>
    <cfRule type="cellIs" dxfId="1174" priority="494" operator="equal">
      <formula>"Block"</formula>
    </cfRule>
    <cfRule type="cellIs" dxfId="1173" priority="495" operator="equal">
      <formula>"Fail"</formula>
    </cfRule>
    <cfRule type="cellIs" dxfId="1172" priority="496" operator="equal">
      <formula>"Pass"</formula>
    </cfRule>
  </conditionalFormatting>
  <conditionalFormatting sqref="L606">
    <cfRule type="cellIs" dxfId="1171" priority="821" operator="equal">
      <formula>"NA"</formula>
    </cfRule>
    <cfRule type="cellIs" dxfId="1170" priority="822" operator="equal">
      <formula>"Block"</formula>
    </cfRule>
    <cfRule type="cellIs" dxfId="1169" priority="823" operator="equal">
      <formula>"Fail"</formula>
    </cfRule>
    <cfRule type="cellIs" dxfId="1168" priority="824" operator="equal">
      <formula>"Pass"</formula>
    </cfRule>
  </conditionalFormatting>
  <conditionalFormatting sqref="L607">
    <cfRule type="cellIs" dxfId="1167" priority="481" operator="equal">
      <formula>"NA"</formula>
    </cfRule>
    <cfRule type="cellIs" dxfId="1166" priority="482" operator="equal">
      <formula>"Block"</formula>
    </cfRule>
    <cfRule type="cellIs" dxfId="1165" priority="483" operator="equal">
      <formula>"Fail"</formula>
    </cfRule>
    <cfRule type="cellIs" dxfId="1164" priority="484" operator="equal">
      <formula>"Pass"</formula>
    </cfRule>
    <cfRule type="cellIs" dxfId="1163" priority="485" operator="equal">
      <formula>"NA"</formula>
    </cfRule>
    <cfRule type="cellIs" dxfId="1162" priority="486" operator="equal">
      <formula>"Block"</formula>
    </cfRule>
    <cfRule type="cellIs" dxfId="1161" priority="487" operator="equal">
      <formula>"Fail"</formula>
    </cfRule>
    <cfRule type="cellIs" dxfId="1160" priority="488" operator="equal">
      <formula>"Pass"</formula>
    </cfRule>
  </conditionalFormatting>
  <conditionalFormatting sqref="L608">
    <cfRule type="cellIs" dxfId="1159" priority="817" operator="equal">
      <formula>"NA"</formula>
    </cfRule>
    <cfRule type="cellIs" dxfId="1158" priority="818" operator="equal">
      <formula>"Block"</formula>
    </cfRule>
    <cfRule type="cellIs" dxfId="1157" priority="819" operator="equal">
      <formula>"Fail"</formula>
    </cfRule>
    <cfRule type="cellIs" dxfId="1156" priority="820" operator="equal">
      <formula>"Pass"</formula>
    </cfRule>
  </conditionalFormatting>
  <conditionalFormatting sqref="L609">
    <cfRule type="cellIs" dxfId="1155" priority="473" operator="equal">
      <formula>"NA"</formula>
    </cfRule>
    <cfRule type="cellIs" dxfId="1154" priority="474" operator="equal">
      <formula>"Block"</formula>
    </cfRule>
    <cfRule type="cellIs" dxfId="1153" priority="475" operator="equal">
      <formula>"Fail"</formula>
    </cfRule>
    <cfRule type="cellIs" dxfId="1152" priority="476" operator="equal">
      <formula>"Pass"</formula>
    </cfRule>
    <cfRule type="cellIs" dxfId="1151" priority="477" operator="equal">
      <formula>"NA"</formula>
    </cfRule>
    <cfRule type="cellIs" dxfId="1150" priority="478" operator="equal">
      <formula>"Block"</formula>
    </cfRule>
    <cfRule type="cellIs" dxfId="1149" priority="479" operator="equal">
      <formula>"Fail"</formula>
    </cfRule>
    <cfRule type="cellIs" dxfId="1148" priority="480" operator="equal">
      <formula>"Pass"</formula>
    </cfRule>
  </conditionalFormatting>
  <conditionalFormatting sqref="L610">
    <cfRule type="cellIs" dxfId="1147" priority="829" operator="equal">
      <formula>"NA"</formula>
    </cfRule>
    <cfRule type="cellIs" dxfId="1146" priority="830" operator="equal">
      <formula>"Block"</formula>
    </cfRule>
    <cfRule type="cellIs" dxfId="1145" priority="831" operator="equal">
      <formula>"Fail"</formula>
    </cfRule>
    <cfRule type="cellIs" dxfId="1144" priority="832" operator="equal">
      <formula>"Pass"</formula>
    </cfRule>
  </conditionalFormatting>
  <conditionalFormatting sqref="L611">
    <cfRule type="cellIs" dxfId="1143" priority="465" operator="equal">
      <formula>"NA"</formula>
    </cfRule>
    <cfRule type="cellIs" dxfId="1142" priority="466" operator="equal">
      <formula>"Block"</formula>
    </cfRule>
    <cfRule type="cellIs" dxfId="1141" priority="467" operator="equal">
      <formula>"Fail"</formula>
    </cfRule>
    <cfRule type="cellIs" dxfId="1140" priority="468" operator="equal">
      <formula>"Pass"</formula>
    </cfRule>
    <cfRule type="cellIs" dxfId="1139" priority="469" operator="equal">
      <formula>"NA"</formula>
    </cfRule>
    <cfRule type="cellIs" dxfId="1138" priority="470" operator="equal">
      <formula>"Block"</formula>
    </cfRule>
    <cfRule type="cellIs" dxfId="1137" priority="471" operator="equal">
      <formula>"Fail"</formula>
    </cfRule>
    <cfRule type="cellIs" dxfId="1136" priority="472" operator="equal">
      <formula>"Pass"</formula>
    </cfRule>
  </conditionalFormatting>
  <conditionalFormatting sqref="L612">
    <cfRule type="cellIs" dxfId="1135" priority="825" operator="equal">
      <formula>"NA"</formula>
    </cfRule>
    <cfRule type="cellIs" dxfId="1134" priority="826" operator="equal">
      <formula>"Block"</formula>
    </cfRule>
    <cfRule type="cellIs" dxfId="1133" priority="827" operator="equal">
      <formula>"Fail"</formula>
    </cfRule>
    <cfRule type="cellIs" dxfId="1132" priority="828" operator="equal">
      <formula>"Pass"</formula>
    </cfRule>
  </conditionalFormatting>
  <conditionalFormatting sqref="L613">
    <cfRule type="cellIs" dxfId="1131" priority="457" operator="equal">
      <formula>"NA"</formula>
    </cfRule>
    <cfRule type="cellIs" dxfId="1130" priority="458" operator="equal">
      <formula>"Block"</formula>
    </cfRule>
    <cfRule type="cellIs" dxfId="1129" priority="459" operator="equal">
      <formula>"Fail"</formula>
    </cfRule>
    <cfRule type="cellIs" dxfId="1128" priority="460" operator="equal">
      <formula>"Pass"</formula>
    </cfRule>
    <cfRule type="cellIs" dxfId="1127" priority="461" operator="equal">
      <formula>"NA"</formula>
    </cfRule>
    <cfRule type="cellIs" dxfId="1126" priority="462" operator="equal">
      <formula>"Block"</formula>
    </cfRule>
    <cfRule type="cellIs" dxfId="1125" priority="463" operator="equal">
      <formula>"Fail"</formula>
    </cfRule>
    <cfRule type="cellIs" dxfId="1124" priority="464" operator="equal">
      <formula>"Pass"</formula>
    </cfRule>
  </conditionalFormatting>
  <conditionalFormatting sqref="L614">
    <cfRule type="cellIs" dxfId="1123" priority="805" operator="equal">
      <formula>"NA"</formula>
    </cfRule>
    <cfRule type="cellIs" dxfId="1122" priority="806" operator="equal">
      <formula>"Block"</formula>
    </cfRule>
    <cfRule type="cellIs" dxfId="1121" priority="807" operator="equal">
      <formula>"Fail"</formula>
    </cfRule>
    <cfRule type="cellIs" dxfId="1120" priority="808" operator="equal">
      <formula>"Pass"</formula>
    </cfRule>
  </conditionalFormatting>
  <conditionalFormatting sqref="L615">
    <cfRule type="cellIs" dxfId="1119" priority="449" operator="equal">
      <formula>"NA"</formula>
    </cfRule>
    <cfRule type="cellIs" dxfId="1118" priority="450" operator="equal">
      <formula>"Block"</formula>
    </cfRule>
    <cfRule type="cellIs" dxfId="1117" priority="451" operator="equal">
      <formula>"Fail"</formula>
    </cfRule>
    <cfRule type="cellIs" dxfId="1116" priority="452" operator="equal">
      <formula>"Pass"</formula>
    </cfRule>
    <cfRule type="cellIs" dxfId="1115" priority="453" operator="equal">
      <formula>"NA"</formula>
    </cfRule>
    <cfRule type="cellIs" dxfId="1114" priority="454" operator="equal">
      <formula>"Block"</formula>
    </cfRule>
    <cfRule type="cellIs" dxfId="1113" priority="455" operator="equal">
      <formula>"Fail"</formula>
    </cfRule>
    <cfRule type="cellIs" dxfId="1112" priority="456" operator="equal">
      <formula>"Pass"</formula>
    </cfRule>
  </conditionalFormatting>
  <conditionalFormatting sqref="L616">
    <cfRule type="cellIs" dxfId="1111" priority="801" operator="equal">
      <formula>"NA"</formula>
    </cfRule>
    <cfRule type="cellIs" dxfId="1110" priority="802" operator="equal">
      <formula>"Block"</formula>
    </cfRule>
    <cfRule type="cellIs" dxfId="1109" priority="803" operator="equal">
      <formula>"Fail"</formula>
    </cfRule>
    <cfRule type="cellIs" dxfId="1108" priority="804" operator="equal">
      <formula>"Pass"</formula>
    </cfRule>
  </conditionalFormatting>
  <conditionalFormatting sqref="L617">
    <cfRule type="cellIs" dxfId="1107" priority="441" operator="equal">
      <formula>"NA"</formula>
    </cfRule>
    <cfRule type="cellIs" dxfId="1106" priority="442" operator="equal">
      <formula>"Block"</formula>
    </cfRule>
    <cfRule type="cellIs" dxfId="1105" priority="443" operator="equal">
      <formula>"Fail"</formula>
    </cfRule>
    <cfRule type="cellIs" dxfId="1104" priority="444" operator="equal">
      <formula>"Pass"</formula>
    </cfRule>
    <cfRule type="cellIs" dxfId="1103" priority="445" operator="equal">
      <formula>"NA"</formula>
    </cfRule>
    <cfRule type="cellIs" dxfId="1102" priority="446" operator="equal">
      <formula>"Block"</formula>
    </cfRule>
    <cfRule type="cellIs" dxfId="1101" priority="447" operator="equal">
      <formula>"Fail"</formula>
    </cfRule>
    <cfRule type="cellIs" dxfId="1100" priority="448" operator="equal">
      <formula>"Pass"</formula>
    </cfRule>
  </conditionalFormatting>
  <conditionalFormatting sqref="L618">
    <cfRule type="cellIs" dxfId="1099" priority="813" operator="equal">
      <formula>"NA"</formula>
    </cfRule>
    <cfRule type="cellIs" dxfId="1098" priority="814" operator="equal">
      <formula>"Block"</formula>
    </cfRule>
    <cfRule type="cellIs" dxfId="1097" priority="815" operator="equal">
      <formula>"Fail"</formula>
    </cfRule>
    <cfRule type="cellIs" dxfId="1096" priority="816" operator="equal">
      <formula>"Pass"</formula>
    </cfRule>
  </conditionalFormatting>
  <conditionalFormatting sqref="L619">
    <cfRule type="cellIs" dxfId="1095" priority="433" operator="equal">
      <formula>"NA"</formula>
    </cfRule>
    <cfRule type="cellIs" dxfId="1094" priority="434" operator="equal">
      <formula>"Block"</formula>
    </cfRule>
    <cfRule type="cellIs" dxfId="1093" priority="435" operator="equal">
      <formula>"Fail"</formula>
    </cfRule>
    <cfRule type="cellIs" dxfId="1092" priority="436" operator="equal">
      <formula>"Pass"</formula>
    </cfRule>
    <cfRule type="cellIs" dxfId="1091" priority="437" operator="equal">
      <formula>"NA"</formula>
    </cfRule>
    <cfRule type="cellIs" dxfId="1090" priority="438" operator="equal">
      <formula>"Block"</formula>
    </cfRule>
    <cfRule type="cellIs" dxfId="1089" priority="439" operator="equal">
      <formula>"Fail"</formula>
    </cfRule>
    <cfRule type="cellIs" dxfId="1088" priority="440" operator="equal">
      <formula>"Pass"</formula>
    </cfRule>
  </conditionalFormatting>
  <conditionalFormatting sqref="L621">
    <cfRule type="cellIs" dxfId="1087" priority="421" operator="equal">
      <formula>"NA"</formula>
    </cfRule>
    <cfRule type="cellIs" dxfId="1086" priority="422" operator="equal">
      <formula>"Block"</formula>
    </cfRule>
    <cfRule type="cellIs" dxfId="1085" priority="423" operator="equal">
      <formula>"Fail"</formula>
    </cfRule>
    <cfRule type="cellIs" dxfId="1084" priority="424" operator="equal">
      <formula>"Pass"</formula>
    </cfRule>
    <cfRule type="cellIs" dxfId="1083" priority="425" operator="equal">
      <formula>"NA"</formula>
    </cfRule>
    <cfRule type="cellIs" dxfId="1082" priority="426" operator="equal">
      <formula>"Block"</formula>
    </cfRule>
    <cfRule type="cellIs" dxfId="1081" priority="427" operator="equal">
      <formula>"Fail"</formula>
    </cfRule>
    <cfRule type="cellIs" dxfId="1080" priority="428" operator="equal">
      <formula>"Pass"</formula>
    </cfRule>
    <cfRule type="cellIs" dxfId="1079" priority="429" operator="equal">
      <formula>"NA"</formula>
    </cfRule>
    <cfRule type="cellIs" dxfId="1078" priority="430" operator="equal">
      <formula>"Block"</formula>
    </cfRule>
    <cfRule type="cellIs" dxfId="1077" priority="431" operator="equal">
      <formula>"Fail"</formula>
    </cfRule>
    <cfRule type="cellIs" dxfId="1076" priority="432" operator="equal">
      <formula>"Pass"</formula>
    </cfRule>
  </conditionalFormatting>
  <conditionalFormatting sqref="L622">
    <cfRule type="cellIs" dxfId="1075" priority="717" operator="equal">
      <formula>"NA"</formula>
    </cfRule>
    <cfRule type="cellIs" dxfId="1074" priority="718" operator="equal">
      <formula>"Block"</formula>
    </cfRule>
    <cfRule type="cellIs" dxfId="1073" priority="719" operator="equal">
      <formula>"Fail"</formula>
    </cfRule>
    <cfRule type="cellIs" dxfId="1072" priority="720" operator="equal">
      <formula>"Pass"</formula>
    </cfRule>
  </conditionalFormatting>
  <conditionalFormatting sqref="L623">
    <cfRule type="cellIs" dxfId="1071" priority="409" operator="equal">
      <formula>"NA"</formula>
    </cfRule>
    <cfRule type="cellIs" dxfId="1070" priority="410" operator="equal">
      <formula>"Block"</formula>
    </cfRule>
    <cfRule type="cellIs" dxfId="1069" priority="411" operator="equal">
      <formula>"Fail"</formula>
    </cfRule>
    <cfRule type="cellIs" dxfId="1068" priority="412" operator="equal">
      <formula>"Pass"</formula>
    </cfRule>
    <cfRule type="cellIs" dxfId="1067" priority="413" operator="equal">
      <formula>"NA"</formula>
    </cfRule>
    <cfRule type="cellIs" dxfId="1066" priority="414" operator="equal">
      <formula>"Block"</formula>
    </cfRule>
    <cfRule type="cellIs" dxfId="1065" priority="415" operator="equal">
      <formula>"Fail"</formula>
    </cfRule>
    <cfRule type="cellIs" dxfId="1064" priority="416" operator="equal">
      <formula>"Pass"</formula>
    </cfRule>
    <cfRule type="cellIs" dxfId="1063" priority="417" operator="equal">
      <formula>"NA"</formula>
    </cfRule>
    <cfRule type="cellIs" dxfId="1062" priority="418" operator="equal">
      <formula>"Block"</formula>
    </cfRule>
    <cfRule type="cellIs" dxfId="1061" priority="419" operator="equal">
      <formula>"Fail"</formula>
    </cfRule>
    <cfRule type="cellIs" dxfId="1060" priority="420" operator="equal">
      <formula>"Pass"</formula>
    </cfRule>
  </conditionalFormatting>
  <conditionalFormatting sqref="L624">
    <cfRule type="cellIs" dxfId="1059" priority="729" operator="equal">
      <formula>"NA"</formula>
    </cfRule>
    <cfRule type="cellIs" dxfId="1058" priority="730" operator="equal">
      <formula>"Block"</formula>
    </cfRule>
    <cfRule type="cellIs" dxfId="1057" priority="731" operator="equal">
      <formula>"Fail"</formula>
    </cfRule>
    <cfRule type="cellIs" dxfId="1056" priority="732" operator="equal">
      <formula>"Pass"</formula>
    </cfRule>
  </conditionalFormatting>
  <conditionalFormatting sqref="L625">
    <cfRule type="cellIs" dxfId="1055" priority="397" operator="equal">
      <formula>"NA"</formula>
    </cfRule>
    <cfRule type="cellIs" dxfId="1054" priority="398" operator="equal">
      <formula>"Block"</formula>
    </cfRule>
    <cfRule type="cellIs" dxfId="1053" priority="399" operator="equal">
      <formula>"Fail"</formula>
    </cfRule>
    <cfRule type="cellIs" dxfId="1052" priority="400" operator="equal">
      <formula>"Pass"</formula>
    </cfRule>
    <cfRule type="cellIs" dxfId="1051" priority="401" operator="equal">
      <formula>"NA"</formula>
    </cfRule>
    <cfRule type="cellIs" dxfId="1050" priority="402" operator="equal">
      <formula>"Block"</formula>
    </cfRule>
    <cfRule type="cellIs" dxfId="1049" priority="403" operator="equal">
      <formula>"Fail"</formula>
    </cfRule>
    <cfRule type="cellIs" dxfId="1048" priority="404" operator="equal">
      <formula>"Pass"</formula>
    </cfRule>
    <cfRule type="cellIs" dxfId="1047" priority="405" operator="equal">
      <formula>"NA"</formula>
    </cfRule>
    <cfRule type="cellIs" dxfId="1046" priority="406" operator="equal">
      <formula>"Block"</formula>
    </cfRule>
    <cfRule type="cellIs" dxfId="1045" priority="407" operator="equal">
      <formula>"Fail"</formula>
    </cfRule>
    <cfRule type="cellIs" dxfId="1044" priority="408" operator="equal">
      <formula>"Pass"</formula>
    </cfRule>
  </conditionalFormatting>
  <conditionalFormatting sqref="L626">
    <cfRule type="cellIs" dxfId="1043" priority="725" operator="equal">
      <formula>"NA"</formula>
    </cfRule>
    <cfRule type="cellIs" dxfId="1042" priority="726" operator="equal">
      <formula>"Block"</formula>
    </cfRule>
    <cfRule type="cellIs" dxfId="1041" priority="727" operator="equal">
      <formula>"Fail"</formula>
    </cfRule>
    <cfRule type="cellIs" dxfId="1040" priority="728" operator="equal">
      <formula>"Pass"</formula>
    </cfRule>
  </conditionalFormatting>
  <conditionalFormatting sqref="L627">
    <cfRule type="cellIs" dxfId="1039" priority="385" operator="equal">
      <formula>"NA"</formula>
    </cfRule>
    <cfRule type="cellIs" dxfId="1038" priority="386" operator="equal">
      <formula>"Block"</formula>
    </cfRule>
    <cfRule type="cellIs" dxfId="1037" priority="387" operator="equal">
      <formula>"Fail"</formula>
    </cfRule>
    <cfRule type="cellIs" dxfId="1036" priority="388" operator="equal">
      <formula>"Pass"</formula>
    </cfRule>
    <cfRule type="cellIs" dxfId="1035" priority="389" operator="equal">
      <formula>"NA"</formula>
    </cfRule>
    <cfRule type="cellIs" dxfId="1034" priority="390" operator="equal">
      <formula>"Block"</formula>
    </cfRule>
    <cfRule type="cellIs" dxfId="1033" priority="391" operator="equal">
      <formula>"Fail"</formula>
    </cfRule>
    <cfRule type="cellIs" dxfId="1032" priority="392" operator="equal">
      <formula>"Pass"</formula>
    </cfRule>
    <cfRule type="cellIs" dxfId="1031" priority="393" operator="equal">
      <formula>"NA"</formula>
    </cfRule>
    <cfRule type="cellIs" dxfId="1030" priority="394" operator="equal">
      <formula>"Block"</formula>
    </cfRule>
    <cfRule type="cellIs" dxfId="1029" priority="395" operator="equal">
      <formula>"Fail"</formula>
    </cfRule>
    <cfRule type="cellIs" dxfId="1028" priority="396" operator="equal">
      <formula>"Pass"</formula>
    </cfRule>
  </conditionalFormatting>
  <conditionalFormatting sqref="L628">
    <cfRule type="cellIs" dxfId="1027" priority="709" operator="equal">
      <formula>"NA"</formula>
    </cfRule>
    <cfRule type="cellIs" dxfId="1026" priority="710" operator="equal">
      <formula>"Block"</formula>
    </cfRule>
    <cfRule type="cellIs" dxfId="1025" priority="711" operator="equal">
      <formula>"Fail"</formula>
    </cfRule>
    <cfRule type="cellIs" dxfId="1024" priority="712" operator="equal">
      <formula>"Pass"</formula>
    </cfRule>
  </conditionalFormatting>
  <conditionalFormatting sqref="L629">
    <cfRule type="cellIs" dxfId="1023" priority="373" operator="equal">
      <formula>"NA"</formula>
    </cfRule>
    <cfRule type="cellIs" dxfId="1022" priority="374" operator="equal">
      <formula>"Block"</formula>
    </cfRule>
    <cfRule type="cellIs" dxfId="1021" priority="375" operator="equal">
      <formula>"Fail"</formula>
    </cfRule>
    <cfRule type="cellIs" dxfId="1020" priority="376" operator="equal">
      <formula>"Pass"</formula>
    </cfRule>
    <cfRule type="cellIs" dxfId="1019" priority="377" operator="equal">
      <formula>"NA"</formula>
    </cfRule>
    <cfRule type="cellIs" dxfId="1018" priority="378" operator="equal">
      <formula>"Block"</formula>
    </cfRule>
    <cfRule type="cellIs" dxfId="1017" priority="379" operator="equal">
      <formula>"Fail"</formula>
    </cfRule>
    <cfRule type="cellIs" dxfId="1016" priority="380" operator="equal">
      <formula>"Pass"</formula>
    </cfRule>
    <cfRule type="cellIs" dxfId="1015" priority="381" operator="equal">
      <formula>"NA"</formula>
    </cfRule>
    <cfRule type="cellIs" dxfId="1014" priority="382" operator="equal">
      <formula>"Block"</formula>
    </cfRule>
    <cfRule type="cellIs" dxfId="1013" priority="383" operator="equal">
      <formula>"Fail"</formula>
    </cfRule>
    <cfRule type="cellIs" dxfId="1012" priority="384" operator="equal">
      <formula>"Pass"</formula>
    </cfRule>
  </conditionalFormatting>
  <conditionalFormatting sqref="L630">
    <cfRule type="cellIs" dxfId="1011" priority="705" operator="equal">
      <formula>"NA"</formula>
    </cfRule>
    <cfRule type="cellIs" dxfId="1010" priority="706" operator="equal">
      <formula>"Block"</formula>
    </cfRule>
    <cfRule type="cellIs" dxfId="1009" priority="707" operator="equal">
      <formula>"Fail"</formula>
    </cfRule>
    <cfRule type="cellIs" dxfId="1008" priority="708" operator="equal">
      <formula>"Pass"</formula>
    </cfRule>
  </conditionalFormatting>
  <conditionalFormatting sqref="L631">
    <cfRule type="cellIs" dxfId="1007" priority="361" operator="equal">
      <formula>"NA"</formula>
    </cfRule>
    <cfRule type="cellIs" dxfId="1006" priority="362" operator="equal">
      <formula>"Block"</formula>
    </cfRule>
    <cfRule type="cellIs" dxfId="1005" priority="363" operator="equal">
      <formula>"Fail"</formula>
    </cfRule>
    <cfRule type="cellIs" dxfId="1004" priority="364" operator="equal">
      <formula>"Pass"</formula>
    </cfRule>
    <cfRule type="cellIs" dxfId="1003" priority="365" operator="equal">
      <formula>"NA"</formula>
    </cfRule>
    <cfRule type="cellIs" dxfId="1002" priority="366" operator="equal">
      <formula>"Block"</formula>
    </cfRule>
    <cfRule type="cellIs" dxfId="1001" priority="367" operator="equal">
      <formula>"Fail"</formula>
    </cfRule>
    <cfRule type="cellIs" dxfId="1000" priority="368" operator="equal">
      <formula>"Pass"</formula>
    </cfRule>
    <cfRule type="cellIs" dxfId="999" priority="369" operator="equal">
      <formula>"NA"</formula>
    </cfRule>
    <cfRule type="cellIs" dxfId="998" priority="370" operator="equal">
      <formula>"Block"</formula>
    </cfRule>
    <cfRule type="cellIs" dxfId="997" priority="371" operator="equal">
      <formula>"Fail"</formula>
    </cfRule>
    <cfRule type="cellIs" dxfId="996" priority="372" operator="equal">
      <formula>"Pass"</formula>
    </cfRule>
  </conditionalFormatting>
  <conditionalFormatting sqref="L632">
    <cfRule type="cellIs" dxfId="995" priority="713" operator="equal">
      <formula>"NA"</formula>
    </cfRule>
    <cfRule type="cellIs" dxfId="994" priority="714" operator="equal">
      <formula>"Block"</formula>
    </cfRule>
    <cfRule type="cellIs" dxfId="993" priority="715" operator="equal">
      <formula>"Fail"</formula>
    </cfRule>
    <cfRule type="cellIs" dxfId="992" priority="716" operator="equal">
      <formula>"Pass"</formula>
    </cfRule>
  </conditionalFormatting>
  <conditionalFormatting sqref="L633">
    <cfRule type="cellIs" dxfId="991" priority="349" operator="equal">
      <formula>"NA"</formula>
    </cfRule>
    <cfRule type="cellIs" dxfId="990" priority="350" operator="equal">
      <formula>"Block"</formula>
    </cfRule>
    <cfRule type="cellIs" dxfId="989" priority="351" operator="equal">
      <formula>"Fail"</formula>
    </cfRule>
    <cfRule type="cellIs" dxfId="988" priority="352" operator="equal">
      <formula>"Pass"</formula>
    </cfRule>
    <cfRule type="cellIs" dxfId="987" priority="353" operator="equal">
      <formula>"NA"</formula>
    </cfRule>
    <cfRule type="cellIs" dxfId="986" priority="354" operator="equal">
      <formula>"Block"</formula>
    </cfRule>
    <cfRule type="cellIs" dxfId="985" priority="355" operator="equal">
      <formula>"Fail"</formula>
    </cfRule>
    <cfRule type="cellIs" dxfId="984" priority="356" operator="equal">
      <formula>"Pass"</formula>
    </cfRule>
    <cfRule type="cellIs" dxfId="983" priority="357" operator="equal">
      <formula>"NA"</formula>
    </cfRule>
    <cfRule type="cellIs" dxfId="982" priority="358" operator="equal">
      <formula>"Block"</formula>
    </cfRule>
    <cfRule type="cellIs" dxfId="981" priority="359" operator="equal">
      <formula>"Fail"</formula>
    </cfRule>
    <cfRule type="cellIs" dxfId="980" priority="360" operator="equal">
      <formula>"Pass"</formula>
    </cfRule>
  </conditionalFormatting>
  <conditionalFormatting sqref="L634">
    <cfRule type="cellIs" dxfId="979" priority="809" operator="equal">
      <formula>"NA"</formula>
    </cfRule>
    <cfRule type="cellIs" dxfId="978" priority="810" operator="equal">
      <formula>"Block"</formula>
    </cfRule>
    <cfRule type="cellIs" dxfId="977" priority="811" operator="equal">
      <formula>"Fail"</formula>
    </cfRule>
    <cfRule type="cellIs" dxfId="976" priority="812" operator="equal">
      <formula>"Pass"</formula>
    </cfRule>
  </conditionalFormatting>
  <conditionalFormatting sqref="L635">
    <cfRule type="cellIs" dxfId="975" priority="337" operator="equal">
      <formula>"NA"</formula>
    </cfRule>
    <cfRule type="cellIs" dxfId="974" priority="338" operator="equal">
      <formula>"Block"</formula>
    </cfRule>
    <cfRule type="cellIs" dxfId="973" priority="339" operator="equal">
      <formula>"Fail"</formula>
    </cfRule>
    <cfRule type="cellIs" dxfId="972" priority="340" operator="equal">
      <formula>"Pass"</formula>
    </cfRule>
    <cfRule type="cellIs" dxfId="971" priority="341" operator="equal">
      <formula>"NA"</formula>
    </cfRule>
    <cfRule type="cellIs" dxfId="970" priority="342" operator="equal">
      <formula>"Block"</formula>
    </cfRule>
    <cfRule type="cellIs" dxfId="969" priority="343" operator="equal">
      <formula>"Fail"</formula>
    </cfRule>
    <cfRule type="cellIs" dxfId="968" priority="344" operator="equal">
      <formula>"Pass"</formula>
    </cfRule>
    <cfRule type="cellIs" dxfId="967" priority="345" operator="equal">
      <formula>"NA"</formula>
    </cfRule>
    <cfRule type="cellIs" dxfId="966" priority="346" operator="equal">
      <formula>"Block"</formula>
    </cfRule>
    <cfRule type="cellIs" dxfId="965" priority="347" operator="equal">
      <formula>"Fail"</formula>
    </cfRule>
    <cfRule type="cellIs" dxfId="964" priority="348" operator="equal">
      <formula>"Pass"</formula>
    </cfRule>
  </conditionalFormatting>
  <conditionalFormatting sqref="L636">
    <cfRule type="cellIs" dxfId="963" priority="789" operator="equal">
      <formula>"NA"</formula>
    </cfRule>
    <cfRule type="cellIs" dxfId="962" priority="790" operator="equal">
      <formula>"Block"</formula>
    </cfRule>
    <cfRule type="cellIs" dxfId="961" priority="791" operator="equal">
      <formula>"Fail"</formula>
    </cfRule>
    <cfRule type="cellIs" dxfId="960" priority="792" operator="equal">
      <formula>"Pass"</formula>
    </cfRule>
  </conditionalFormatting>
  <conditionalFormatting sqref="L637">
    <cfRule type="cellIs" dxfId="959" priority="325" operator="equal">
      <formula>"NA"</formula>
    </cfRule>
    <cfRule type="cellIs" dxfId="958" priority="326" operator="equal">
      <formula>"Block"</formula>
    </cfRule>
    <cfRule type="cellIs" dxfId="957" priority="327" operator="equal">
      <formula>"Fail"</formula>
    </cfRule>
    <cfRule type="cellIs" dxfId="956" priority="328" operator="equal">
      <formula>"Pass"</formula>
    </cfRule>
    <cfRule type="cellIs" dxfId="955" priority="329" operator="equal">
      <formula>"NA"</formula>
    </cfRule>
    <cfRule type="cellIs" dxfId="954" priority="330" operator="equal">
      <formula>"Block"</formula>
    </cfRule>
    <cfRule type="cellIs" dxfId="953" priority="331" operator="equal">
      <formula>"Fail"</formula>
    </cfRule>
    <cfRule type="cellIs" dxfId="952" priority="332" operator="equal">
      <formula>"Pass"</formula>
    </cfRule>
    <cfRule type="cellIs" dxfId="951" priority="333" operator="equal">
      <formula>"NA"</formula>
    </cfRule>
    <cfRule type="cellIs" dxfId="950" priority="334" operator="equal">
      <formula>"Block"</formula>
    </cfRule>
    <cfRule type="cellIs" dxfId="949" priority="335" operator="equal">
      <formula>"Fail"</formula>
    </cfRule>
    <cfRule type="cellIs" dxfId="948" priority="336" operator="equal">
      <formula>"Pass"</formula>
    </cfRule>
  </conditionalFormatting>
  <conditionalFormatting sqref="L638">
    <cfRule type="cellIs" dxfId="947" priority="785" operator="equal">
      <formula>"NA"</formula>
    </cfRule>
    <cfRule type="cellIs" dxfId="946" priority="786" operator="equal">
      <formula>"Block"</formula>
    </cfRule>
    <cfRule type="cellIs" dxfId="945" priority="787" operator="equal">
      <formula>"Fail"</formula>
    </cfRule>
    <cfRule type="cellIs" dxfId="944" priority="788" operator="equal">
      <formula>"Pass"</formula>
    </cfRule>
  </conditionalFormatting>
  <conditionalFormatting sqref="L639">
    <cfRule type="cellIs" dxfId="943" priority="313" operator="equal">
      <formula>"NA"</formula>
    </cfRule>
    <cfRule type="cellIs" dxfId="942" priority="314" operator="equal">
      <formula>"Block"</formula>
    </cfRule>
    <cfRule type="cellIs" dxfId="941" priority="315" operator="equal">
      <formula>"Fail"</formula>
    </cfRule>
    <cfRule type="cellIs" dxfId="940" priority="316" operator="equal">
      <formula>"Pass"</formula>
    </cfRule>
    <cfRule type="cellIs" dxfId="939" priority="317" operator="equal">
      <formula>"NA"</formula>
    </cfRule>
    <cfRule type="cellIs" dxfId="938" priority="318" operator="equal">
      <formula>"Block"</formula>
    </cfRule>
    <cfRule type="cellIs" dxfId="937" priority="319" operator="equal">
      <formula>"Fail"</formula>
    </cfRule>
    <cfRule type="cellIs" dxfId="936" priority="320" operator="equal">
      <formula>"Pass"</formula>
    </cfRule>
    <cfRule type="cellIs" dxfId="935" priority="321" operator="equal">
      <formula>"NA"</formula>
    </cfRule>
    <cfRule type="cellIs" dxfId="934" priority="322" operator="equal">
      <formula>"Block"</formula>
    </cfRule>
    <cfRule type="cellIs" dxfId="933" priority="323" operator="equal">
      <formula>"Fail"</formula>
    </cfRule>
    <cfRule type="cellIs" dxfId="932" priority="324" operator="equal">
      <formula>"Pass"</formula>
    </cfRule>
  </conditionalFormatting>
  <conditionalFormatting sqref="L640">
    <cfRule type="cellIs" dxfId="931" priority="797" operator="equal">
      <formula>"NA"</formula>
    </cfRule>
    <cfRule type="cellIs" dxfId="930" priority="798" operator="equal">
      <formula>"Block"</formula>
    </cfRule>
    <cfRule type="cellIs" dxfId="929" priority="799" operator="equal">
      <formula>"Fail"</formula>
    </cfRule>
    <cfRule type="cellIs" dxfId="928" priority="800" operator="equal">
      <formula>"Pass"</formula>
    </cfRule>
  </conditionalFormatting>
  <conditionalFormatting sqref="L641">
    <cfRule type="cellIs" dxfId="927" priority="301" operator="equal">
      <formula>"NA"</formula>
    </cfRule>
    <cfRule type="cellIs" dxfId="926" priority="302" operator="equal">
      <formula>"Block"</formula>
    </cfRule>
    <cfRule type="cellIs" dxfId="925" priority="303" operator="equal">
      <formula>"Fail"</formula>
    </cfRule>
    <cfRule type="cellIs" dxfId="924" priority="304" operator="equal">
      <formula>"Pass"</formula>
    </cfRule>
    <cfRule type="cellIs" dxfId="923" priority="305" operator="equal">
      <formula>"NA"</formula>
    </cfRule>
    <cfRule type="cellIs" dxfId="922" priority="306" operator="equal">
      <formula>"Block"</formula>
    </cfRule>
    <cfRule type="cellIs" dxfId="921" priority="307" operator="equal">
      <formula>"Fail"</formula>
    </cfRule>
    <cfRule type="cellIs" dxfId="920" priority="308" operator="equal">
      <formula>"Pass"</formula>
    </cfRule>
    <cfRule type="cellIs" dxfId="919" priority="309" operator="equal">
      <formula>"NA"</formula>
    </cfRule>
    <cfRule type="cellIs" dxfId="918" priority="310" operator="equal">
      <formula>"Block"</formula>
    </cfRule>
    <cfRule type="cellIs" dxfId="917" priority="311" operator="equal">
      <formula>"Fail"</formula>
    </cfRule>
    <cfRule type="cellIs" dxfId="916" priority="312" operator="equal">
      <formula>"Pass"</formula>
    </cfRule>
  </conditionalFormatting>
  <conditionalFormatting sqref="L642">
    <cfRule type="cellIs" dxfId="915" priority="793" operator="equal">
      <formula>"NA"</formula>
    </cfRule>
    <cfRule type="cellIs" dxfId="914" priority="794" operator="equal">
      <formula>"Block"</formula>
    </cfRule>
    <cfRule type="cellIs" dxfId="913" priority="795" operator="equal">
      <formula>"Fail"</formula>
    </cfRule>
    <cfRule type="cellIs" dxfId="912" priority="796" operator="equal">
      <formula>"Pass"</formula>
    </cfRule>
  </conditionalFormatting>
  <conditionalFormatting sqref="L643">
    <cfRule type="cellIs" dxfId="911" priority="289" operator="equal">
      <formula>"NA"</formula>
    </cfRule>
    <cfRule type="cellIs" dxfId="910" priority="290" operator="equal">
      <formula>"Block"</formula>
    </cfRule>
    <cfRule type="cellIs" dxfId="909" priority="291" operator="equal">
      <formula>"Fail"</formula>
    </cfRule>
    <cfRule type="cellIs" dxfId="908" priority="292" operator="equal">
      <formula>"Pass"</formula>
    </cfRule>
    <cfRule type="cellIs" dxfId="907" priority="293" operator="equal">
      <formula>"NA"</formula>
    </cfRule>
    <cfRule type="cellIs" dxfId="906" priority="294" operator="equal">
      <formula>"Block"</formula>
    </cfRule>
    <cfRule type="cellIs" dxfId="905" priority="295" operator="equal">
      <formula>"Fail"</formula>
    </cfRule>
    <cfRule type="cellIs" dxfId="904" priority="296" operator="equal">
      <formula>"Pass"</formula>
    </cfRule>
    <cfRule type="cellIs" dxfId="903" priority="297" operator="equal">
      <formula>"NA"</formula>
    </cfRule>
    <cfRule type="cellIs" dxfId="902" priority="298" operator="equal">
      <formula>"Block"</formula>
    </cfRule>
    <cfRule type="cellIs" dxfId="901" priority="299" operator="equal">
      <formula>"Fail"</formula>
    </cfRule>
    <cfRule type="cellIs" dxfId="900" priority="300" operator="equal">
      <formula>"Pass"</formula>
    </cfRule>
  </conditionalFormatting>
  <conditionalFormatting sqref="L644">
    <cfRule type="cellIs" dxfId="899" priority="781" operator="equal">
      <formula>"NA"</formula>
    </cfRule>
    <cfRule type="cellIs" dxfId="898" priority="782" operator="equal">
      <formula>"Block"</formula>
    </cfRule>
    <cfRule type="cellIs" dxfId="897" priority="783" operator="equal">
      <formula>"Fail"</formula>
    </cfRule>
    <cfRule type="cellIs" dxfId="896" priority="784" operator="equal">
      <formula>"Pass"</formula>
    </cfRule>
  </conditionalFormatting>
  <conditionalFormatting sqref="L645">
    <cfRule type="cellIs" dxfId="895" priority="277" operator="equal">
      <formula>"NA"</formula>
    </cfRule>
    <cfRule type="cellIs" dxfId="894" priority="278" operator="equal">
      <formula>"Block"</formula>
    </cfRule>
    <cfRule type="cellIs" dxfId="893" priority="279" operator="equal">
      <formula>"Fail"</formula>
    </cfRule>
    <cfRule type="cellIs" dxfId="892" priority="280" operator="equal">
      <formula>"Pass"</formula>
    </cfRule>
    <cfRule type="cellIs" dxfId="891" priority="281" operator="equal">
      <formula>"NA"</formula>
    </cfRule>
    <cfRule type="cellIs" dxfId="890" priority="282" operator="equal">
      <formula>"Block"</formula>
    </cfRule>
    <cfRule type="cellIs" dxfId="889" priority="283" operator="equal">
      <formula>"Fail"</formula>
    </cfRule>
    <cfRule type="cellIs" dxfId="888" priority="284" operator="equal">
      <formula>"Pass"</formula>
    </cfRule>
    <cfRule type="cellIs" dxfId="887" priority="285" operator="equal">
      <formula>"NA"</formula>
    </cfRule>
    <cfRule type="cellIs" dxfId="886" priority="286" operator="equal">
      <formula>"Block"</formula>
    </cfRule>
    <cfRule type="cellIs" dxfId="885" priority="287" operator="equal">
      <formula>"Fail"</formula>
    </cfRule>
    <cfRule type="cellIs" dxfId="884" priority="288" operator="equal">
      <formula>"Pass"</formula>
    </cfRule>
  </conditionalFormatting>
  <conditionalFormatting sqref="L646">
    <cfRule type="cellIs" dxfId="883" priority="701" operator="equal">
      <formula>"NA"</formula>
    </cfRule>
    <cfRule type="cellIs" dxfId="882" priority="702" operator="equal">
      <formula>"Block"</formula>
    </cfRule>
    <cfRule type="cellIs" dxfId="881" priority="703" operator="equal">
      <formula>"Fail"</formula>
    </cfRule>
    <cfRule type="cellIs" dxfId="880" priority="704" operator="equal">
      <formula>"Pass"</formula>
    </cfRule>
  </conditionalFormatting>
  <conditionalFormatting sqref="L647">
    <cfRule type="cellIs" dxfId="879" priority="265" operator="equal">
      <formula>"NA"</formula>
    </cfRule>
    <cfRule type="cellIs" dxfId="878" priority="266" operator="equal">
      <formula>"Block"</formula>
    </cfRule>
    <cfRule type="cellIs" dxfId="877" priority="267" operator="equal">
      <formula>"Fail"</formula>
    </cfRule>
    <cfRule type="cellIs" dxfId="876" priority="268" operator="equal">
      <formula>"Pass"</formula>
    </cfRule>
    <cfRule type="cellIs" dxfId="875" priority="269" operator="equal">
      <formula>"NA"</formula>
    </cfRule>
    <cfRule type="cellIs" dxfId="874" priority="270" operator="equal">
      <formula>"Block"</formula>
    </cfRule>
    <cfRule type="cellIs" dxfId="873" priority="271" operator="equal">
      <formula>"Fail"</formula>
    </cfRule>
    <cfRule type="cellIs" dxfId="872" priority="272" operator="equal">
      <formula>"Pass"</formula>
    </cfRule>
    <cfRule type="cellIs" dxfId="871" priority="273" operator="equal">
      <formula>"NA"</formula>
    </cfRule>
    <cfRule type="cellIs" dxfId="870" priority="274" operator="equal">
      <formula>"Block"</formula>
    </cfRule>
    <cfRule type="cellIs" dxfId="869" priority="275" operator="equal">
      <formula>"Fail"</formula>
    </cfRule>
    <cfRule type="cellIs" dxfId="868" priority="276" operator="equal">
      <formula>"Pass"</formula>
    </cfRule>
  </conditionalFormatting>
  <conditionalFormatting sqref="L648">
    <cfRule type="cellIs" dxfId="867" priority="697" operator="equal">
      <formula>"NA"</formula>
    </cfRule>
    <cfRule type="cellIs" dxfId="866" priority="698" operator="equal">
      <formula>"Block"</formula>
    </cfRule>
    <cfRule type="cellIs" dxfId="865" priority="699" operator="equal">
      <formula>"Fail"</formula>
    </cfRule>
    <cfRule type="cellIs" dxfId="864" priority="700" operator="equal">
      <formula>"Pass"</formula>
    </cfRule>
  </conditionalFormatting>
  <conditionalFormatting sqref="L649">
    <cfRule type="cellIs" dxfId="863" priority="253" operator="equal">
      <formula>"NA"</formula>
    </cfRule>
    <cfRule type="cellIs" dxfId="862" priority="254" operator="equal">
      <formula>"Block"</formula>
    </cfRule>
    <cfRule type="cellIs" dxfId="861" priority="255" operator="equal">
      <formula>"Fail"</formula>
    </cfRule>
    <cfRule type="cellIs" dxfId="860" priority="256" operator="equal">
      <formula>"Pass"</formula>
    </cfRule>
    <cfRule type="cellIs" dxfId="859" priority="257" operator="equal">
      <formula>"NA"</formula>
    </cfRule>
    <cfRule type="cellIs" dxfId="858" priority="258" operator="equal">
      <formula>"Block"</formula>
    </cfRule>
    <cfRule type="cellIs" dxfId="857" priority="259" operator="equal">
      <formula>"Fail"</formula>
    </cfRule>
    <cfRule type="cellIs" dxfId="856" priority="260" operator="equal">
      <formula>"Pass"</formula>
    </cfRule>
    <cfRule type="cellIs" dxfId="855" priority="261" operator="equal">
      <formula>"NA"</formula>
    </cfRule>
    <cfRule type="cellIs" dxfId="854" priority="262" operator="equal">
      <formula>"Block"</formula>
    </cfRule>
    <cfRule type="cellIs" dxfId="853" priority="263" operator="equal">
      <formula>"Fail"</formula>
    </cfRule>
    <cfRule type="cellIs" dxfId="852" priority="264" operator="equal">
      <formula>"Pass"</formula>
    </cfRule>
  </conditionalFormatting>
  <conditionalFormatting sqref="L650">
    <cfRule type="cellIs" dxfId="851" priority="693" operator="equal">
      <formula>"NA"</formula>
    </cfRule>
    <cfRule type="cellIs" dxfId="850" priority="694" operator="equal">
      <formula>"Block"</formula>
    </cfRule>
    <cfRule type="cellIs" dxfId="849" priority="695" operator="equal">
      <formula>"Fail"</formula>
    </cfRule>
    <cfRule type="cellIs" dxfId="848" priority="696" operator="equal">
      <formula>"Pass"</formula>
    </cfRule>
  </conditionalFormatting>
  <conditionalFormatting sqref="L711">
    <cfRule type="cellIs" dxfId="847" priority="3725" operator="equal">
      <formula>"NA"</formula>
    </cfRule>
    <cfRule type="cellIs" dxfId="846" priority="3726" operator="equal">
      <formula>"Block"</formula>
    </cfRule>
    <cfRule type="cellIs" dxfId="845" priority="3727" operator="equal">
      <formula>"Fail"</formula>
    </cfRule>
    <cfRule type="cellIs" dxfId="844" priority="3728" operator="equal">
      <formula>"Pass"</formula>
    </cfRule>
  </conditionalFormatting>
  <conditionalFormatting sqref="L705">
    <cfRule type="cellIs" dxfId="843" priority="2681" operator="equal">
      <formula>"NA"</formula>
    </cfRule>
    <cfRule type="cellIs" dxfId="842" priority="2682" operator="equal">
      <formula>"Block"</formula>
    </cfRule>
    <cfRule type="cellIs" dxfId="841" priority="2683" operator="equal">
      <formula>"Fail"</formula>
    </cfRule>
    <cfRule type="cellIs" dxfId="840" priority="2684" operator="equal">
      <formula>"Pass"</formula>
    </cfRule>
  </conditionalFormatting>
  <conditionalFormatting sqref="L706:L709">
    <cfRule type="cellIs" dxfId="839" priority="2677" operator="equal">
      <formula>"NA"</formula>
    </cfRule>
    <cfRule type="cellIs" dxfId="838" priority="2678" operator="equal">
      <formula>"Block"</formula>
    </cfRule>
    <cfRule type="cellIs" dxfId="837" priority="2679" operator="equal">
      <formula>"Fail"</formula>
    </cfRule>
    <cfRule type="cellIs" dxfId="836" priority="2680" operator="equal">
      <formula>"Pass"</formula>
    </cfRule>
  </conditionalFormatting>
  <conditionalFormatting sqref="L715">
    <cfRule type="cellIs" dxfId="835" priority="3721" operator="equal">
      <formula>"NA"</formula>
    </cfRule>
    <cfRule type="cellIs" dxfId="834" priority="3722" operator="equal">
      <formula>"Block"</formula>
    </cfRule>
    <cfRule type="cellIs" dxfId="833" priority="3723" operator="equal">
      <formula>"Fail"</formula>
    </cfRule>
    <cfRule type="cellIs" dxfId="832" priority="3724" operator="equal">
      <formula>"Pass"</formula>
    </cfRule>
  </conditionalFormatting>
  <conditionalFormatting sqref="L712">
    <cfRule type="cellIs" dxfId="831" priority="4781" operator="equal">
      <formula>"NA"</formula>
    </cfRule>
    <cfRule type="cellIs" dxfId="830" priority="4782" operator="equal">
      <formula>"Block"</formula>
    </cfRule>
    <cfRule type="cellIs" dxfId="829" priority="4783" operator="equal">
      <formula>"Fail"</formula>
    </cfRule>
    <cfRule type="cellIs" dxfId="828" priority="4784" operator="equal">
      <formula>"Pass"</formula>
    </cfRule>
  </conditionalFormatting>
  <conditionalFormatting sqref="L713">
    <cfRule type="cellIs" dxfId="827" priority="4777" operator="equal">
      <formula>"NA"</formula>
    </cfRule>
    <cfRule type="cellIs" dxfId="826" priority="4778" operator="equal">
      <formula>"Block"</formula>
    </cfRule>
    <cfRule type="cellIs" dxfId="825" priority="4779" operator="equal">
      <formula>"Fail"</formula>
    </cfRule>
    <cfRule type="cellIs" dxfId="824" priority="4780" operator="equal">
      <formula>"Pass"</formula>
    </cfRule>
  </conditionalFormatting>
  <conditionalFormatting sqref="L714">
    <cfRule type="cellIs" dxfId="823" priority="3717" operator="equal">
      <formula>"NA"</formula>
    </cfRule>
    <cfRule type="cellIs" dxfId="822" priority="3718" operator="equal">
      <formula>"Block"</formula>
    </cfRule>
    <cfRule type="cellIs" dxfId="821" priority="3719" operator="equal">
      <formula>"Fail"</formula>
    </cfRule>
    <cfRule type="cellIs" dxfId="820" priority="3720" operator="equal">
      <formula>"Pass"</formula>
    </cfRule>
  </conditionalFormatting>
  <conditionalFormatting sqref="L718">
    <cfRule type="cellIs" dxfId="819" priority="3713" operator="equal">
      <formula>"NA"</formula>
    </cfRule>
    <cfRule type="cellIs" dxfId="818" priority="3714" operator="equal">
      <formula>"Block"</formula>
    </cfRule>
    <cfRule type="cellIs" dxfId="817" priority="3715" operator="equal">
      <formula>"Fail"</formula>
    </cfRule>
    <cfRule type="cellIs" dxfId="816" priority="3716" operator="equal">
      <formula>"Pass"</formula>
    </cfRule>
  </conditionalFormatting>
  <conditionalFormatting sqref="L717">
    <cfRule type="cellIs" dxfId="815" priority="4001" operator="equal">
      <formula>"NA"</formula>
    </cfRule>
    <cfRule type="cellIs" dxfId="814" priority="4002" operator="equal">
      <formula>"Block"</formula>
    </cfRule>
    <cfRule type="cellIs" dxfId="813" priority="4003" operator="equal">
      <formula>"Fail"</formula>
    </cfRule>
    <cfRule type="cellIs" dxfId="812" priority="4004" operator="equal">
      <formula>"Pass"</formula>
    </cfRule>
  </conditionalFormatting>
  <conditionalFormatting sqref="L733">
    <cfRule type="cellIs" dxfId="811" priority="3709" operator="equal">
      <formula>"NA"</formula>
    </cfRule>
    <cfRule type="cellIs" dxfId="810" priority="3710" operator="equal">
      <formula>"Block"</formula>
    </cfRule>
    <cfRule type="cellIs" dxfId="809" priority="3711" operator="equal">
      <formula>"Fail"</formula>
    </cfRule>
    <cfRule type="cellIs" dxfId="808" priority="3712" operator="equal">
      <formula>"Pass"</formula>
    </cfRule>
  </conditionalFormatting>
  <conditionalFormatting sqref="L719">
    <cfRule type="cellIs" dxfId="807" priority="3917" operator="equal">
      <formula>"NA"</formula>
    </cfRule>
    <cfRule type="cellIs" dxfId="806" priority="3918" operator="equal">
      <formula>"Block"</formula>
    </cfRule>
    <cfRule type="cellIs" dxfId="805" priority="3919" operator="equal">
      <formula>"Fail"</formula>
    </cfRule>
    <cfRule type="cellIs" dxfId="804" priority="3920" operator="equal">
      <formula>"Pass"</formula>
    </cfRule>
  </conditionalFormatting>
  <conditionalFormatting sqref="L720">
    <cfRule type="cellIs" dxfId="803" priority="3913" operator="equal">
      <formula>"NA"</formula>
    </cfRule>
    <cfRule type="cellIs" dxfId="802" priority="3914" operator="equal">
      <formula>"Block"</formula>
    </cfRule>
    <cfRule type="cellIs" dxfId="801" priority="3915" operator="equal">
      <formula>"Fail"</formula>
    </cfRule>
    <cfRule type="cellIs" dxfId="800" priority="3916" operator="equal">
      <formula>"Pass"</formula>
    </cfRule>
  </conditionalFormatting>
  <conditionalFormatting sqref="L721">
    <cfRule type="cellIs" dxfId="799" priority="3633" operator="equal">
      <formula>"NA"</formula>
    </cfRule>
    <cfRule type="cellIs" dxfId="798" priority="3634" operator="equal">
      <formula>"Block"</formula>
    </cfRule>
    <cfRule type="cellIs" dxfId="797" priority="3635" operator="equal">
      <formula>"Fail"</formula>
    </cfRule>
    <cfRule type="cellIs" dxfId="796" priority="3636" operator="equal">
      <formula>"Pass"</formula>
    </cfRule>
  </conditionalFormatting>
  <conditionalFormatting sqref="L722">
    <cfRule type="cellIs" dxfId="795" priority="3893" operator="equal">
      <formula>"NA"</formula>
    </cfRule>
    <cfRule type="cellIs" dxfId="794" priority="3894" operator="equal">
      <formula>"Block"</formula>
    </cfRule>
    <cfRule type="cellIs" dxfId="793" priority="3895" operator="equal">
      <formula>"Fail"</formula>
    </cfRule>
    <cfRule type="cellIs" dxfId="792" priority="3896" operator="equal">
      <formula>"Pass"</formula>
    </cfRule>
  </conditionalFormatting>
  <conditionalFormatting sqref="L723">
    <cfRule type="cellIs" dxfId="791" priority="3889" operator="equal">
      <formula>"NA"</formula>
    </cfRule>
    <cfRule type="cellIs" dxfId="790" priority="3890" operator="equal">
      <formula>"Block"</formula>
    </cfRule>
    <cfRule type="cellIs" dxfId="789" priority="3891" operator="equal">
      <formula>"Fail"</formula>
    </cfRule>
    <cfRule type="cellIs" dxfId="788" priority="3892" operator="equal">
      <formula>"Pass"</formula>
    </cfRule>
  </conditionalFormatting>
  <conditionalFormatting sqref="L724">
    <cfRule type="cellIs" dxfId="787" priority="3637" operator="equal">
      <formula>"NA"</formula>
    </cfRule>
    <cfRule type="cellIs" dxfId="786" priority="3638" operator="equal">
      <formula>"Block"</formula>
    </cfRule>
    <cfRule type="cellIs" dxfId="785" priority="3639" operator="equal">
      <formula>"Fail"</formula>
    </cfRule>
    <cfRule type="cellIs" dxfId="784" priority="3640" operator="equal">
      <formula>"Pass"</formula>
    </cfRule>
  </conditionalFormatting>
  <conditionalFormatting sqref="L725">
    <cfRule type="cellIs" dxfId="783" priority="3901" operator="equal">
      <formula>"NA"</formula>
    </cfRule>
    <cfRule type="cellIs" dxfId="782" priority="3902" operator="equal">
      <formula>"Block"</formula>
    </cfRule>
    <cfRule type="cellIs" dxfId="781" priority="3903" operator="equal">
      <formula>"Fail"</formula>
    </cfRule>
    <cfRule type="cellIs" dxfId="780" priority="3904" operator="equal">
      <formula>"Pass"</formula>
    </cfRule>
  </conditionalFormatting>
  <conditionalFormatting sqref="L726">
    <cfRule type="cellIs" dxfId="779" priority="3897" operator="equal">
      <formula>"NA"</formula>
    </cfRule>
    <cfRule type="cellIs" dxfId="778" priority="3898" operator="equal">
      <formula>"Block"</formula>
    </cfRule>
    <cfRule type="cellIs" dxfId="777" priority="3899" operator="equal">
      <formula>"Fail"</formula>
    </cfRule>
    <cfRule type="cellIs" dxfId="776" priority="3900" operator="equal">
      <formula>"Pass"</formula>
    </cfRule>
  </conditionalFormatting>
  <conditionalFormatting sqref="L727">
    <cfRule type="cellIs" dxfId="775" priority="3625" operator="equal">
      <formula>"NA"</formula>
    </cfRule>
    <cfRule type="cellIs" dxfId="774" priority="3626" operator="equal">
      <formula>"Block"</formula>
    </cfRule>
    <cfRule type="cellIs" dxfId="773" priority="3627" operator="equal">
      <formula>"Fail"</formula>
    </cfRule>
    <cfRule type="cellIs" dxfId="772" priority="3628" operator="equal">
      <formula>"Pass"</formula>
    </cfRule>
  </conditionalFormatting>
  <conditionalFormatting sqref="L728">
    <cfRule type="cellIs" dxfId="771" priority="3877" operator="equal">
      <formula>"NA"</formula>
    </cfRule>
    <cfRule type="cellIs" dxfId="770" priority="3878" operator="equal">
      <formula>"Block"</formula>
    </cfRule>
    <cfRule type="cellIs" dxfId="769" priority="3879" operator="equal">
      <formula>"Fail"</formula>
    </cfRule>
    <cfRule type="cellIs" dxfId="768" priority="3880" operator="equal">
      <formula>"Pass"</formula>
    </cfRule>
  </conditionalFormatting>
  <conditionalFormatting sqref="L729">
    <cfRule type="cellIs" dxfId="767" priority="3873" operator="equal">
      <formula>"NA"</formula>
    </cfRule>
    <cfRule type="cellIs" dxfId="766" priority="3874" operator="equal">
      <formula>"Block"</formula>
    </cfRule>
    <cfRule type="cellIs" dxfId="765" priority="3875" operator="equal">
      <formula>"Fail"</formula>
    </cfRule>
    <cfRule type="cellIs" dxfId="764" priority="3876" operator="equal">
      <formula>"Pass"</formula>
    </cfRule>
  </conditionalFormatting>
  <conditionalFormatting sqref="L730">
    <cfRule type="cellIs" dxfId="763" priority="3629" operator="equal">
      <formula>"NA"</formula>
    </cfRule>
    <cfRule type="cellIs" dxfId="762" priority="3630" operator="equal">
      <formula>"Block"</formula>
    </cfRule>
    <cfRule type="cellIs" dxfId="761" priority="3631" operator="equal">
      <formula>"Fail"</formula>
    </cfRule>
    <cfRule type="cellIs" dxfId="760" priority="3632" operator="equal">
      <formula>"Pass"</formula>
    </cfRule>
  </conditionalFormatting>
  <conditionalFormatting sqref="L731">
    <cfRule type="cellIs" dxfId="759" priority="3885" operator="equal">
      <formula>"NA"</formula>
    </cfRule>
    <cfRule type="cellIs" dxfId="758" priority="3886" operator="equal">
      <formula>"Block"</formula>
    </cfRule>
    <cfRule type="cellIs" dxfId="757" priority="3887" operator="equal">
      <formula>"Fail"</formula>
    </cfRule>
    <cfRule type="cellIs" dxfId="756" priority="3888" operator="equal">
      <formula>"Pass"</formula>
    </cfRule>
  </conditionalFormatting>
  <conditionalFormatting sqref="L732">
    <cfRule type="cellIs" dxfId="755" priority="3881" operator="equal">
      <formula>"NA"</formula>
    </cfRule>
    <cfRule type="cellIs" dxfId="754" priority="3882" operator="equal">
      <formula>"Block"</formula>
    </cfRule>
    <cfRule type="cellIs" dxfId="753" priority="3883" operator="equal">
      <formula>"Fail"</formula>
    </cfRule>
    <cfRule type="cellIs" dxfId="752" priority="3884" operator="equal">
      <formula>"Pass"</formula>
    </cfRule>
  </conditionalFormatting>
  <conditionalFormatting sqref="L734">
    <cfRule type="cellIs" dxfId="751" priority="3705" operator="equal">
      <formula>"NA"</formula>
    </cfRule>
    <cfRule type="cellIs" dxfId="750" priority="3706" operator="equal">
      <formula>"Block"</formula>
    </cfRule>
    <cfRule type="cellIs" dxfId="749" priority="3707" operator="equal">
      <formula>"Fail"</formula>
    </cfRule>
    <cfRule type="cellIs" dxfId="748" priority="3708" operator="equal">
      <formula>"Pass"</formula>
    </cfRule>
  </conditionalFormatting>
  <conditionalFormatting sqref="L744">
    <cfRule type="cellIs" dxfId="747" priority="3685" operator="equal">
      <formula>"NA"</formula>
    </cfRule>
    <cfRule type="cellIs" dxfId="746" priority="3686" operator="equal">
      <formula>"Block"</formula>
    </cfRule>
    <cfRule type="cellIs" dxfId="745" priority="3687" operator="equal">
      <formula>"Fail"</formula>
    </cfRule>
    <cfRule type="cellIs" dxfId="744" priority="3688" operator="equal">
      <formula>"Pass"</formula>
    </cfRule>
  </conditionalFormatting>
  <conditionalFormatting sqref="L707">
    <cfRule type="cellIs" dxfId="743" priority="3681" operator="equal">
      <formula>"NA"</formula>
    </cfRule>
    <cfRule type="cellIs" dxfId="742" priority="3682" operator="equal">
      <formula>"Block"</formula>
    </cfRule>
    <cfRule type="cellIs" dxfId="741" priority="3683" operator="equal">
      <formula>"Fail"</formula>
    </cfRule>
    <cfRule type="cellIs" dxfId="740" priority="3684" operator="equal">
      <formula>"Pass"</formula>
    </cfRule>
  </conditionalFormatting>
  <conditionalFormatting sqref="L708">
    <cfRule type="cellIs" dxfId="739" priority="3677" operator="equal">
      <formula>"NA"</formula>
    </cfRule>
    <cfRule type="cellIs" dxfId="738" priority="3678" operator="equal">
      <formula>"Block"</formula>
    </cfRule>
    <cfRule type="cellIs" dxfId="737" priority="3679" operator="equal">
      <formula>"Fail"</formula>
    </cfRule>
    <cfRule type="cellIs" dxfId="736" priority="3680" operator="equal">
      <formula>"Pass"</formula>
    </cfRule>
  </conditionalFormatting>
  <conditionalFormatting sqref="L709">
    <cfRule type="cellIs" dxfId="735" priority="3673" operator="equal">
      <formula>"NA"</formula>
    </cfRule>
    <cfRule type="cellIs" dxfId="734" priority="3674" operator="equal">
      <formula>"Block"</formula>
    </cfRule>
    <cfRule type="cellIs" dxfId="733" priority="3675" operator="equal">
      <formula>"Fail"</formula>
    </cfRule>
    <cfRule type="cellIs" dxfId="732" priority="3676" operator="equal">
      <formula>"Pass"</formula>
    </cfRule>
  </conditionalFormatting>
  <conditionalFormatting sqref="L746 L748 L758 L761 L766">
    <cfRule type="cellIs" dxfId="731" priority="3665" operator="equal">
      <formula>"NA"</formula>
    </cfRule>
    <cfRule type="cellIs" dxfId="730" priority="3666" operator="equal">
      <formula>"Block"</formula>
    </cfRule>
    <cfRule type="cellIs" dxfId="729" priority="3667" operator="equal">
      <formula>"Fail"</formula>
    </cfRule>
    <cfRule type="cellIs" dxfId="728" priority="3668" operator="equal">
      <formula>"Pass"</formula>
    </cfRule>
  </conditionalFormatting>
  <conditionalFormatting sqref="L76 L78 L80 L82 L84 L86 L88 L90 L92 L94 L96 L98 L100 L102 L104 L106">
    <cfRule type="cellIs" dxfId="727" priority="3593" operator="equal">
      <formula>"NA"</formula>
    </cfRule>
    <cfRule type="cellIs" dxfId="726" priority="3594" operator="equal">
      <formula>"Block"</formula>
    </cfRule>
    <cfRule type="cellIs" dxfId="725" priority="3595" operator="equal">
      <formula>"Fail"</formula>
    </cfRule>
    <cfRule type="cellIs" dxfId="724" priority="3596" operator="equal">
      <formula>"Pass"</formula>
    </cfRule>
  </conditionalFormatting>
  <conditionalFormatting sqref="L22:L23">
    <cfRule type="cellIs" dxfId="723" priority="3209" operator="equal">
      <formula>"NA"</formula>
    </cfRule>
    <cfRule type="cellIs" dxfId="722" priority="3210" operator="equal">
      <formula>"Block"</formula>
    </cfRule>
    <cfRule type="cellIs" dxfId="721" priority="3211" operator="equal">
      <formula>"Fail"</formula>
    </cfRule>
    <cfRule type="cellIs" dxfId="720" priority="3212" operator="equal">
      <formula>"Pass"</formula>
    </cfRule>
    <cfRule type="cellIs" dxfId="719" priority="3213" operator="equal">
      <formula>"NA"</formula>
    </cfRule>
    <cfRule type="cellIs" dxfId="718" priority="3214" operator="equal">
      <formula>"Block"</formula>
    </cfRule>
    <cfRule type="cellIs" dxfId="717" priority="3215" operator="equal">
      <formula>"Fail"</formula>
    </cfRule>
    <cfRule type="cellIs" dxfId="716" priority="3216" operator="equal">
      <formula>"Pass"</formula>
    </cfRule>
  </conditionalFormatting>
  <conditionalFormatting sqref="L125:L126">
    <cfRule type="cellIs" dxfId="715" priority="2661" operator="equal">
      <formula>"NA"</formula>
    </cfRule>
    <cfRule type="cellIs" dxfId="714" priority="2662" operator="equal">
      <formula>"Block"</formula>
    </cfRule>
    <cfRule type="cellIs" dxfId="713" priority="2663" operator="equal">
      <formula>"Fail"</formula>
    </cfRule>
    <cfRule type="cellIs" dxfId="712" priority="2664" operator="equal">
      <formula>"Pass"</formula>
    </cfRule>
    <cfRule type="cellIs" dxfId="711" priority="2669" operator="equal">
      <formula>"NA"</formula>
    </cfRule>
    <cfRule type="cellIs" dxfId="710" priority="2670" operator="equal">
      <formula>"Block"</formula>
    </cfRule>
    <cfRule type="cellIs" dxfId="709" priority="2671" operator="equal">
      <formula>"Fail"</formula>
    </cfRule>
    <cfRule type="cellIs" dxfId="708" priority="2672" operator="equal">
      <formula>"Pass"</formula>
    </cfRule>
  </conditionalFormatting>
  <conditionalFormatting sqref="L137:L138">
    <cfRule type="cellIs" dxfId="707" priority="2645" operator="equal">
      <formula>"NA"</formula>
    </cfRule>
    <cfRule type="cellIs" dxfId="706" priority="2646" operator="equal">
      <formula>"Block"</formula>
    </cfRule>
    <cfRule type="cellIs" dxfId="705" priority="2647" operator="equal">
      <formula>"Fail"</formula>
    </cfRule>
    <cfRule type="cellIs" dxfId="704" priority="2648" operator="equal">
      <formula>"Pass"</formula>
    </cfRule>
    <cfRule type="cellIs" dxfId="703" priority="2657" operator="equal">
      <formula>"NA"</formula>
    </cfRule>
    <cfRule type="cellIs" dxfId="702" priority="2658" operator="equal">
      <formula>"Block"</formula>
    </cfRule>
    <cfRule type="cellIs" dxfId="701" priority="2659" operator="equal">
      <formula>"Fail"</formula>
    </cfRule>
    <cfRule type="cellIs" dxfId="700" priority="2660" operator="equal">
      <formula>"Pass"</formula>
    </cfRule>
  </conditionalFormatting>
  <conditionalFormatting sqref="L139:L182">
    <cfRule type="cellIs" dxfId="699" priority="2629" operator="equal">
      <formula>"NA"</formula>
    </cfRule>
    <cfRule type="cellIs" dxfId="698" priority="2630" operator="equal">
      <formula>"Block"</formula>
    </cfRule>
    <cfRule type="cellIs" dxfId="697" priority="2631" operator="equal">
      <formula>"Fail"</formula>
    </cfRule>
    <cfRule type="cellIs" dxfId="696" priority="2632" operator="equal">
      <formula>"Pass"</formula>
    </cfRule>
    <cfRule type="cellIs" dxfId="695" priority="2641" operator="equal">
      <formula>"NA"</formula>
    </cfRule>
    <cfRule type="cellIs" dxfId="694" priority="2642" operator="equal">
      <formula>"Block"</formula>
    </cfRule>
    <cfRule type="cellIs" dxfId="693" priority="2643" operator="equal">
      <formula>"Fail"</formula>
    </cfRule>
    <cfRule type="cellIs" dxfId="692" priority="2644" operator="equal">
      <formula>"Pass"</formula>
    </cfRule>
  </conditionalFormatting>
  <conditionalFormatting sqref="L140:L182">
    <cfRule type="cellIs" dxfId="691" priority="2633" operator="equal">
      <formula>"NA"</formula>
    </cfRule>
    <cfRule type="cellIs" dxfId="690" priority="2634" operator="equal">
      <formula>"Block"</formula>
    </cfRule>
    <cfRule type="cellIs" dxfId="689" priority="2635" operator="equal">
      <formula>"Fail"</formula>
    </cfRule>
    <cfRule type="cellIs" dxfId="688" priority="2636" operator="equal">
      <formula>"Pass"</formula>
    </cfRule>
  </conditionalFormatting>
  <conditionalFormatting sqref="L183:L186">
    <cfRule type="cellIs" dxfId="687" priority="2565" operator="equal">
      <formula>"NA"</formula>
    </cfRule>
    <cfRule type="cellIs" dxfId="686" priority="2566" operator="equal">
      <formula>"Block"</formula>
    </cfRule>
    <cfRule type="cellIs" dxfId="685" priority="2567" operator="equal">
      <formula>"Fail"</formula>
    </cfRule>
    <cfRule type="cellIs" dxfId="684" priority="2568" operator="equal">
      <formula>"Pass"</formula>
    </cfRule>
    <cfRule type="cellIs" dxfId="683" priority="2593" operator="equal">
      <formula>"NA"</formula>
    </cfRule>
    <cfRule type="cellIs" dxfId="682" priority="2594" operator="equal">
      <formula>"Block"</formula>
    </cfRule>
    <cfRule type="cellIs" dxfId="681" priority="2595" operator="equal">
      <formula>"Fail"</formula>
    </cfRule>
    <cfRule type="cellIs" dxfId="680" priority="2596" operator="equal">
      <formula>"Pass"</formula>
    </cfRule>
  </conditionalFormatting>
  <conditionalFormatting sqref="L187:L188">
    <cfRule type="cellIs" dxfId="679" priority="2549" operator="equal">
      <formula>"NA"</formula>
    </cfRule>
    <cfRule type="cellIs" dxfId="678" priority="2550" operator="equal">
      <formula>"Block"</formula>
    </cfRule>
    <cfRule type="cellIs" dxfId="677" priority="2551" operator="equal">
      <formula>"Fail"</formula>
    </cfRule>
    <cfRule type="cellIs" dxfId="676" priority="2552" operator="equal">
      <formula>"Pass"</formula>
    </cfRule>
    <cfRule type="cellIs" dxfId="675" priority="2557" operator="equal">
      <formula>"NA"</formula>
    </cfRule>
    <cfRule type="cellIs" dxfId="674" priority="2558" operator="equal">
      <formula>"Block"</formula>
    </cfRule>
    <cfRule type="cellIs" dxfId="673" priority="2559" operator="equal">
      <formula>"Fail"</formula>
    </cfRule>
    <cfRule type="cellIs" dxfId="672" priority="2560" operator="equal">
      <formula>"Pass"</formula>
    </cfRule>
  </conditionalFormatting>
  <conditionalFormatting sqref="L189:L192">
    <cfRule type="cellIs" dxfId="671" priority="2493" operator="equal">
      <formula>"NA"</formula>
    </cfRule>
    <cfRule type="cellIs" dxfId="670" priority="2494" operator="equal">
      <formula>"Block"</formula>
    </cfRule>
    <cfRule type="cellIs" dxfId="669" priority="2495" operator="equal">
      <formula>"Fail"</formula>
    </cfRule>
    <cfRule type="cellIs" dxfId="668" priority="2496" operator="equal">
      <formula>"Pass"</formula>
    </cfRule>
    <cfRule type="cellIs" dxfId="667" priority="2505" operator="equal">
      <formula>"NA"</formula>
    </cfRule>
    <cfRule type="cellIs" dxfId="666" priority="2506" operator="equal">
      <formula>"Block"</formula>
    </cfRule>
    <cfRule type="cellIs" dxfId="665" priority="2507" operator="equal">
      <formula>"Fail"</formula>
    </cfRule>
    <cfRule type="cellIs" dxfId="664" priority="2508" operator="equal">
      <formula>"Pass"</formula>
    </cfRule>
  </conditionalFormatting>
  <conditionalFormatting sqref="L193:L194">
    <cfRule type="cellIs" dxfId="663" priority="2477" operator="equal">
      <formula>"NA"</formula>
    </cfRule>
    <cfRule type="cellIs" dxfId="662" priority="2478" operator="equal">
      <formula>"Block"</formula>
    </cfRule>
    <cfRule type="cellIs" dxfId="661" priority="2479" operator="equal">
      <formula>"Fail"</formula>
    </cfRule>
    <cfRule type="cellIs" dxfId="660" priority="2480" operator="equal">
      <formula>"Pass"</formula>
    </cfRule>
    <cfRule type="cellIs" dxfId="659" priority="2485" operator="equal">
      <formula>"NA"</formula>
    </cfRule>
    <cfRule type="cellIs" dxfId="658" priority="2486" operator="equal">
      <formula>"Block"</formula>
    </cfRule>
    <cfRule type="cellIs" dxfId="657" priority="2487" operator="equal">
      <formula>"Fail"</formula>
    </cfRule>
    <cfRule type="cellIs" dxfId="656" priority="2488" operator="equal">
      <formula>"Pass"</formula>
    </cfRule>
  </conditionalFormatting>
  <conditionalFormatting sqref="L195:L198">
    <cfRule type="cellIs" dxfId="655" priority="2453" operator="equal">
      <formula>"NA"</formula>
    </cfRule>
    <cfRule type="cellIs" dxfId="654" priority="2454" operator="equal">
      <formula>"Block"</formula>
    </cfRule>
    <cfRule type="cellIs" dxfId="653" priority="2455" operator="equal">
      <formula>"Fail"</formula>
    </cfRule>
    <cfRule type="cellIs" dxfId="652" priority="2456" operator="equal">
      <formula>"Pass"</formula>
    </cfRule>
    <cfRule type="cellIs" dxfId="651" priority="2465" operator="equal">
      <formula>"NA"</formula>
    </cfRule>
    <cfRule type="cellIs" dxfId="650" priority="2466" operator="equal">
      <formula>"Block"</formula>
    </cfRule>
    <cfRule type="cellIs" dxfId="649" priority="2467" operator="equal">
      <formula>"Fail"</formula>
    </cfRule>
    <cfRule type="cellIs" dxfId="648" priority="2468" operator="equal">
      <formula>"Pass"</formula>
    </cfRule>
  </conditionalFormatting>
  <conditionalFormatting sqref="L199:L200">
    <cfRule type="cellIs" dxfId="647" priority="2437" operator="equal">
      <formula>"NA"</formula>
    </cfRule>
    <cfRule type="cellIs" dxfId="646" priority="2438" operator="equal">
      <formula>"Block"</formula>
    </cfRule>
    <cfRule type="cellIs" dxfId="645" priority="2439" operator="equal">
      <formula>"Fail"</formula>
    </cfRule>
    <cfRule type="cellIs" dxfId="644" priority="2440" operator="equal">
      <formula>"Pass"</formula>
    </cfRule>
    <cfRule type="cellIs" dxfId="643" priority="2445" operator="equal">
      <formula>"NA"</formula>
    </cfRule>
    <cfRule type="cellIs" dxfId="642" priority="2446" operator="equal">
      <formula>"Block"</formula>
    </cfRule>
    <cfRule type="cellIs" dxfId="641" priority="2447" operator="equal">
      <formula>"Fail"</formula>
    </cfRule>
    <cfRule type="cellIs" dxfId="640" priority="2448" operator="equal">
      <formula>"Pass"</formula>
    </cfRule>
  </conditionalFormatting>
  <conditionalFormatting sqref="L201:L204">
    <cfRule type="cellIs" dxfId="639" priority="2413" operator="equal">
      <formula>"NA"</formula>
    </cfRule>
    <cfRule type="cellIs" dxfId="638" priority="2414" operator="equal">
      <formula>"Block"</formula>
    </cfRule>
    <cfRule type="cellIs" dxfId="637" priority="2415" operator="equal">
      <formula>"Fail"</formula>
    </cfRule>
    <cfRule type="cellIs" dxfId="636" priority="2416" operator="equal">
      <formula>"Pass"</formula>
    </cfRule>
    <cfRule type="cellIs" dxfId="635" priority="2425" operator="equal">
      <formula>"NA"</formula>
    </cfRule>
    <cfRule type="cellIs" dxfId="634" priority="2426" operator="equal">
      <formula>"Block"</formula>
    </cfRule>
    <cfRule type="cellIs" dxfId="633" priority="2427" operator="equal">
      <formula>"Fail"</formula>
    </cfRule>
    <cfRule type="cellIs" dxfId="632" priority="2428" operator="equal">
      <formula>"Pass"</formula>
    </cfRule>
  </conditionalFormatting>
  <conditionalFormatting sqref="L205:L206">
    <cfRule type="cellIs" dxfId="631" priority="2397" operator="equal">
      <formula>"NA"</formula>
    </cfRule>
    <cfRule type="cellIs" dxfId="630" priority="2398" operator="equal">
      <formula>"Block"</formula>
    </cfRule>
    <cfRule type="cellIs" dxfId="629" priority="2399" operator="equal">
      <formula>"Fail"</formula>
    </cfRule>
    <cfRule type="cellIs" dxfId="628" priority="2400" operator="equal">
      <formula>"Pass"</formula>
    </cfRule>
    <cfRule type="cellIs" dxfId="627" priority="2405" operator="equal">
      <formula>"NA"</formula>
    </cfRule>
    <cfRule type="cellIs" dxfId="626" priority="2406" operator="equal">
      <formula>"Block"</formula>
    </cfRule>
    <cfRule type="cellIs" dxfId="625" priority="2407" operator="equal">
      <formula>"Fail"</formula>
    </cfRule>
    <cfRule type="cellIs" dxfId="624" priority="2408" operator="equal">
      <formula>"Pass"</formula>
    </cfRule>
  </conditionalFormatting>
  <conditionalFormatting sqref="L207:L210">
    <cfRule type="cellIs" dxfId="623" priority="2373" operator="equal">
      <formula>"NA"</formula>
    </cfRule>
    <cfRule type="cellIs" dxfId="622" priority="2374" operator="equal">
      <formula>"Block"</formula>
    </cfRule>
    <cfRule type="cellIs" dxfId="621" priority="2375" operator="equal">
      <formula>"Fail"</formula>
    </cfRule>
    <cfRule type="cellIs" dxfId="620" priority="2376" operator="equal">
      <formula>"Pass"</formula>
    </cfRule>
    <cfRule type="cellIs" dxfId="619" priority="2385" operator="equal">
      <formula>"NA"</formula>
    </cfRule>
    <cfRule type="cellIs" dxfId="618" priority="2386" operator="equal">
      <formula>"Block"</formula>
    </cfRule>
    <cfRule type="cellIs" dxfId="617" priority="2387" operator="equal">
      <formula>"Fail"</formula>
    </cfRule>
    <cfRule type="cellIs" dxfId="616" priority="2388" operator="equal">
      <formula>"Pass"</formula>
    </cfRule>
  </conditionalFormatting>
  <conditionalFormatting sqref="L211:L212">
    <cfRule type="cellIs" dxfId="615" priority="2357" operator="equal">
      <formula>"NA"</formula>
    </cfRule>
    <cfRule type="cellIs" dxfId="614" priority="2358" operator="equal">
      <formula>"Block"</formula>
    </cfRule>
    <cfRule type="cellIs" dxfId="613" priority="2359" operator="equal">
      <formula>"Fail"</formula>
    </cfRule>
    <cfRule type="cellIs" dxfId="612" priority="2360" operator="equal">
      <formula>"Pass"</formula>
    </cfRule>
    <cfRule type="cellIs" dxfId="611" priority="2365" operator="equal">
      <formula>"NA"</formula>
    </cfRule>
    <cfRule type="cellIs" dxfId="610" priority="2366" operator="equal">
      <formula>"Block"</formula>
    </cfRule>
    <cfRule type="cellIs" dxfId="609" priority="2367" operator="equal">
      <formula>"Fail"</formula>
    </cfRule>
    <cfRule type="cellIs" dxfId="608" priority="2368" operator="equal">
      <formula>"Pass"</formula>
    </cfRule>
  </conditionalFormatting>
  <conditionalFormatting sqref="L213:L216">
    <cfRule type="cellIs" dxfId="607" priority="2333" operator="equal">
      <formula>"NA"</formula>
    </cfRule>
    <cfRule type="cellIs" dxfId="606" priority="2334" operator="equal">
      <formula>"Block"</formula>
    </cfRule>
    <cfRule type="cellIs" dxfId="605" priority="2335" operator="equal">
      <formula>"Fail"</formula>
    </cfRule>
    <cfRule type="cellIs" dxfId="604" priority="2336" operator="equal">
      <formula>"Pass"</formula>
    </cfRule>
    <cfRule type="cellIs" dxfId="603" priority="2345" operator="equal">
      <formula>"NA"</formula>
    </cfRule>
    <cfRule type="cellIs" dxfId="602" priority="2346" operator="equal">
      <formula>"Block"</formula>
    </cfRule>
    <cfRule type="cellIs" dxfId="601" priority="2347" operator="equal">
      <formula>"Fail"</formula>
    </cfRule>
    <cfRule type="cellIs" dxfId="600" priority="2348" operator="equal">
      <formula>"Pass"</formula>
    </cfRule>
  </conditionalFormatting>
  <conditionalFormatting sqref="L217:L218">
    <cfRule type="cellIs" dxfId="599" priority="2317" operator="equal">
      <formula>"NA"</formula>
    </cfRule>
    <cfRule type="cellIs" dxfId="598" priority="2318" operator="equal">
      <formula>"Block"</formula>
    </cfRule>
    <cfRule type="cellIs" dxfId="597" priority="2319" operator="equal">
      <formula>"Fail"</formula>
    </cfRule>
    <cfRule type="cellIs" dxfId="596" priority="2320" operator="equal">
      <formula>"Pass"</formula>
    </cfRule>
    <cfRule type="cellIs" dxfId="595" priority="2325" operator="equal">
      <formula>"NA"</formula>
    </cfRule>
    <cfRule type="cellIs" dxfId="594" priority="2326" operator="equal">
      <formula>"Block"</formula>
    </cfRule>
    <cfRule type="cellIs" dxfId="593" priority="2327" operator="equal">
      <formula>"Fail"</formula>
    </cfRule>
    <cfRule type="cellIs" dxfId="592" priority="2328" operator="equal">
      <formula>"Pass"</formula>
    </cfRule>
  </conditionalFormatting>
  <conditionalFormatting sqref="L219:L222">
    <cfRule type="cellIs" dxfId="591" priority="2293" operator="equal">
      <formula>"NA"</formula>
    </cfRule>
    <cfRule type="cellIs" dxfId="590" priority="2294" operator="equal">
      <formula>"Block"</formula>
    </cfRule>
    <cfRule type="cellIs" dxfId="589" priority="2295" operator="equal">
      <formula>"Fail"</formula>
    </cfRule>
    <cfRule type="cellIs" dxfId="588" priority="2296" operator="equal">
      <formula>"Pass"</formula>
    </cfRule>
    <cfRule type="cellIs" dxfId="587" priority="2305" operator="equal">
      <formula>"NA"</formula>
    </cfRule>
    <cfRule type="cellIs" dxfId="586" priority="2306" operator="equal">
      <formula>"Block"</formula>
    </cfRule>
    <cfRule type="cellIs" dxfId="585" priority="2307" operator="equal">
      <formula>"Fail"</formula>
    </cfRule>
    <cfRule type="cellIs" dxfId="584" priority="2308" operator="equal">
      <formula>"Pass"</formula>
    </cfRule>
  </conditionalFormatting>
  <conditionalFormatting sqref="L223:L224">
    <cfRule type="cellIs" dxfId="583" priority="2277" operator="equal">
      <formula>"NA"</formula>
    </cfRule>
    <cfRule type="cellIs" dxfId="582" priority="2278" operator="equal">
      <formula>"Block"</formula>
    </cfRule>
    <cfRule type="cellIs" dxfId="581" priority="2279" operator="equal">
      <formula>"Fail"</formula>
    </cfRule>
    <cfRule type="cellIs" dxfId="580" priority="2280" operator="equal">
      <formula>"Pass"</formula>
    </cfRule>
    <cfRule type="cellIs" dxfId="579" priority="2285" operator="equal">
      <formula>"NA"</formula>
    </cfRule>
    <cfRule type="cellIs" dxfId="578" priority="2286" operator="equal">
      <formula>"Block"</formula>
    </cfRule>
    <cfRule type="cellIs" dxfId="577" priority="2287" operator="equal">
      <formula>"Fail"</formula>
    </cfRule>
    <cfRule type="cellIs" dxfId="576" priority="2288" operator="equal">
      <formula>"Pass"</formula>
    </cfRule>
  </conditionalFormatting>
  <conditionalFormatting sqref="L227:L228">
    <cfRule type="cellIs" dxfId="575" priority="2193" operator="equal">
      <formula>"NA"</formula>
    </cfRule>
    <cfRule type="cellIs" dxfId="574" priority="2194" operator="equal">
      <formula>"Block"</formula>
    </cfRule>
    <cfRule type="cellIs" dxfId="573" priority="2195" operator="equal">
      <formula>"Fail"</formula>
    </cfRule>
    <cfRule type="cellIs" dxfId="572" priority="2196" operator="equal">
      <formula>"Pass"</formula>
    </cfRule>
  </conditionalFormatting>
  <conditionalFormatting sqref="L229:L230">
    <cfRule type="cellIs" dxfId="571" priority="2181" operator="equal">
      <formula>"NA"</formula>
    </cfRule>
    <cfRule type="cellIs" dxfId="570" priority="2182" operator="equal">
      <formula>"Block"</formula>
    </cfRule>
    <cfRule type="cellIs" dxfId="569" priority="2183" operator="equal">
      <formula>"Fail"</formula>
    </cfRule>
    <cfRule type="cellIs" dxfId="568" priority="2184" operator="equal">
      <formula>"Pass"</formula>
    </cfRule>
  </conditionalFormatting>
  <conditionalFormatting sqref="L231:L232">
    <cfRule type="cellIs" dxfId="567" priority="2169" operator="equal">
      <formula>"NA"</formula>
    </cfRule>
    <cfRule type="cellIs" dxfId="566" priority="2170" operator="equal">
      <formula>"Block"</formula>
    </cfRule>
    <cfRule type="cellIs" dxfId="565" priority="2171" operator="equal">
      <formula>"Fail"</formula>
    </cfRule>
    <cfRule type="cellIs" dxfId="564" priority="2172" operator="equal">
      <formula>"Pass"</formula>
    </cfRule>
  </conditionalFormatting>
  <conditionalFormatting sqref="L233:L234">
    <cfRule type="cellIs" dxfId="563" priority="2157" operator="equal">
      <formula>"NA"</formula>
    </cfRule>
    <cfRule type="cellIs" dxfId="562" priority="2158" operator="equal">
      <formula>"Block"</formula>
    </cfRule>
    <cfRule type="cellIs" dxfId="561" priority="2159" operator="equal">
      <formula>"Fail"</formula>
    </cfRule>
    <cfRule type="cellIs" dxfId="560" priority="2160" operator="equal">
      <formula>"Pass"</formula>
    </cfRule>
  </conditionalFormatting>
  <conditionalFormatting sqref="L235:L296">
    <cfRule type="cellIs" dxfId="559" priority="2145" operator="equal">
      <formula>"NA"</formula>
    </cfRule>
    <cfRule type="cellIs" dxfId="558" priority="2146" operator="equal">
      <formula>"Block"</formula>
    </cfRule>
    <cfRule type="cellIs" dxfId="557" priority="2147" operator="equal">
      <formula>"Fail"</formula>
    </cfRule>
    <cfRule type="cellIs" dxfId="556" priority="2148" operator="equal">
      <formula>"Pass"</formula>
    </cfRule>
  </conditionalFormatting>
  <conditionalFormatting sqref="L236:L296">
    <cfRule type="cellIs" dxfId="555" priority="2137" operator="equal">
      <formula>"NA"</formula>
    </cfRule>
    <cfRule type="cellIs" dxfId="554" priority="2138" operator="equal">
      <formula>"Block"</formula>
    </cfRule>
    <cfRule type="cellIs" dxfId="553" priority="2139" operator="equal">
      <formula>"Fail"</formula>
    </cfRule>
    <cfRule type="cellIs" dxfId="552" priority="2140" operator="equal">
      <formula>"Pass"</formula>
    </cfRule>
  </conditionalFormatting>
  <conditionalFormatting sqref="L297:L300">
    <cfRule type="cellIs" dxfId="551" priority="2109" operator="equal">
      <formula>"NA"</formula>
    </cfRule>
    <cfRule type="cellIs" dxfId="550" priority="2110" operator="equal">
      <formula>"Block"</formula>
    </cfRule>
    <cfRule type="cellIs" dxfId="549" priority="2111" operator="equal">
      <formula>"Fail"</formula>
    </cfRule>
    <cfRule type="cellIs" dxfId="548" priority="2112" operator="equal">
      <formula>"Pass"</formula>
    </cfRule>
    <cfRule type="cellIs" dxfId="547" priority="2121" operator="equal">
      <formula>"NA"</formula>
    </cfRule>
    <cfRule type="cellIs" dxfId="546" priority="2122" operator="equal">
      <formula>"Block"</formula>
    </cfRule>
    <cfRule type="cellIs" dxfId="545" priority="2123" operator="equal">
      <formula>"Fail"</formula>
    </cfRule>
    <cfRule type="cellIs" dxfId="544" priority="2124" operator="equal">
      <formula>"Pass"</formula>
    </cfRule>
  </conditionalFormatting>
  <conditionalFormatting sqref="L301:L302">
    <cfRule type="cellIs" dxfId="543" priority="2093" operator="equal">
      <formula>"NA"</formula>
    </cfRule>
    <cfRule type="cellIs" dxfId="542" priority="2094" operator="equal">
      <formula>"Block"</formula>
    </cfRule>
    <cfRule type="cellIs" dxfId="541" priority="2095" operator="equal">
      <formula>"Fail"</formula>
    </cfRule>
    <cfRule type="cellIs" dxfId="540" priority="2096" operator="equal">
      <formula>"Pass"</formula>
    </cfRule>
    <cfRule type="cellIs" dxfId="539" priority="2101" operator="equal">
      <formula>"NA"</formula>
    </cfRule>
    <cfRule type="cellIs" dxfId="538" priority="2102" operator="equal">
      <formula>"Block"</formula>
    </cfRule>
    <cfRule type="cellIs" dxfId="537" priority="2103" operator="equal">
      <formula>"Fail"</formula>
    </cfRule>
    <cfRule type="cellIs" dxfId="536" priority="2104" operator="equal">
      <formula>"Pass"</formula>
    </cfRule>
  </conditionalFormatting>
  <conditionalFormatting sqref="L303:L306">
    <cfRule type="cellIs" dxfId="535" priority="2065" operator="equal">
      <formula>"NA"</formula>
    </cfRule>
    <cfRule type="cellIs" dxfId="534" priority="2066" operator="equal">
      <formula>"Block"</formula>
    </cfRule>
    <cfRule type="cellIs" dxfId="533" priority="2067" operator="equal">
      <formula>"Fail"</formula>
    </cfRule>
    <cfRule type="cellIs" dxfId="532" priority="2068" operator="equal">
      <formula>"Pass"</formula>
    </cfRule>
    <cfRule type="cellIs" dxfId="531" priority="2077" operator="equal">
      <formula>"NA"</formula>
    </cfRule>
    <cfRule type="cellIs" dxfId="530" priority="2078" operator="equal">
      <formula>"Block"</formula>
    </cfRule>
    <cfRule type="cellIs" dxfId="529" priority="2079" operator="equal">
      <formula>"Fail"</formula>
    </cfRule>
    <cfRule type="cellIs" dxfId="528" priority="2080" operator="equal">
      <formula>"Pass"</formula>
    </cfRule>
  </conditionalFormatting>
  <conditionalFormatting sqref="L307:L308">
    <cfRule type="cellIs" dxfId="527" priority="2049" operator="equal">
      <formula>"NA"</formula>
    </cfRule>
    <cfRule type="cellIs" dxfId="526" priority="2050" operator="equal">
      <formula>"Block"</formula>
    </cfRule>
    <cfRule type="cellIs" dxfId="525" priority="2051" operator="equal">
      <formula>"Fail"</formula>
    </cfRule>
    <cfRule type="cellIs" dxfId="524" priority="2052" operator="equal">
      <formula>"Pass"</formula>
    </cfRule>
    <cfRule type="cellIs" dxfId="523" priority="2057" operator="equal">
      <formula>"NA"</formula>
    </cfRule>
    <cfRule type="cellIs" dxfId="522" priority="2058" operator="equal">
      <formula>"Block"</formula>
    </cfRule>
    <cfRule type="cellIs" dxfId="521" priority="2059" operator="equal">
      <formula>"Fail"</formula>
    </cfRule>
    <cfRule type="cellIs" dxfId="520" priority="2060" operator="equal">
      <formula>"Pass"</formula>
    </cfRule>
  </conditionalFormatting>
  <conditionalFormatting sqref="L309:L312">
    <cfRule type="cellIs" dxfId="519" priority="2025" operator="equal">
      <formula>"NA"</formula>
    </cfRule>
    <cfRule type="cellIs" dxfId="518" priority="2026" operator="equal">
      <formula>"Block"</formula>
    </cfRule>
    <cfRule type="cellIs" dxfId="517" priority="2027" operator="equal">
      <formula>"Fail"</formula>
    </cfRule>
    <cfRule type="cellIs" dxfId="516" priority="2028" operator="equal">
      <formula>"Pass"</formula>
    </cfRule>
    <cfRule type="cellIs" dxfId="515" priority="2037" operator="equal">
      <formula>"NA"</formula>
    </cfRule>
    <cfRule type="cellIs" dxfId="514" priority="2038" operator="equal">
      <formula>"Block"</formula>
    </cfRule>
    <cfRule type="cellIs" dxfId="513" priority="2039" operator="equal">
      <formula>"Fail"</formula>
    </cfRule>
    <cfRule type="cellIs" dxfId="512" priority="2040" operator="equal">
      <formula>"Pass"</formula>
    </cfRule>
  </conditionalFormatting>
  <conditionalFormatting sqref="L313:L314">
    <cfRule type="cellIs" dxfId="511" priority="2009" operator="equal">
      <formula>"NA"</formula>
    </cfRule>
    <cfRule type="cellIs" dxfId="510" priority="2010" operator="equal">
      <formula>"Block"</formula>
    </cfRule>
    <cfRule type="cellIs" dxfId="509" priority="2011" operator="equal">
      <formula>"Fail"</formula>
    </cfRule>
    <cfRule type="cellIs" dxfId="508" priority="2012" operator="equal">
      <formula>"Pass"</formula>
    </cfRule>
    <cfRule type="cellIs" dxfId="507" priority="2017" operator="equal">
      <formula>"NA"</formula>
    </cfRule>
    <cfRule type="cellIs" dxfId="506" priority="2018" operator="equal">
      <formula>"Block"</formula>
    </cfRule>
    <cfRule type="cellIs" dxfId="505" priority="2019" operator="equal">
      <formula>"Fail"</formula>
    </cfRule>
    <cfRule type="cellIs" dxfId="504" priority="2020" operator="equal">
      <formula>"Pass"</formula>
    </cfRule>
  </conditionalFormatting>
  <conditionalFormatting sqref="L315:L318">
    <cfRule type="cellIs" dxfId="503" priority="1609" operator="equal">
      <formula>"NA"</formula>
    </cfRule>
    <cfRule type="cellIs" dxfId="502" priority="1610" operator="equal">
      <formula>"Block"</formula>
    </cfRule>
    <cfRule type="cellIs" dxfId="501" priority="1611" operator="equal">
      <formula>"Fail"</formula>
    </cfRule>
    <cfRule type="cellIs" dxfId="500" priority="1612" operator="equal">
      <formula>"Pass"</formula>
    </cfRule>
    <cfRule type="cellIs" dxfId="499" priority="1621" operator="equal">
      <formula>"NA"</formula>
    </cfRule>
    <cfRule type="cellIs" dxfId="498" priority="1622" operator="equal">
      <formula>"Block"</formula>
    </cfRule>
    <cfRule type="cellIs" dxfId="497" priority="1623" operator="equal">
      <formula>"Fail"</formula>
    </cfRule>
    <cfRule type="cellIs" dxfId="496" priority="1624" operator="equal">
      <formula>"Pass"</formula>
    </cfRule>
  </conditionalFormatting>
  <conditionalFormatting sqref="L319:L320">
    <cfRule type="cellIs" dxfId="495" priority="1593" operator="equal">
      <formula>"NA"</formula>
    </cfRule>
    <cfRule type="cellIs" dxfId="494" priority="1594" operator="equal">
      <formula>"Block"</formula>
    </cfRule>
    <cfRule type="cellIs" dxfId="493" priority="1595" operator="equal">
      <formula>"Fail"</formula>
    </cfRule>
    <cfRule type="cellIs" dxfId="492" priority="1596" operator="equal">
      <formula>"Pass"</formula>
    </cfRule>
    <cfRule type="cellIs" dxfId="491" priority="1601" operator="equal">
      <formula>"NA"</formula>
    </cfRule>
    <cfRule type="cellIs" dxfId="490" priority="1602" operator="equal">
      <formula>"Block"</formula>
    </cfRule>
    <cfRule type="cellIs" dxfId="489" priority="1603" operator="equal">
      <formula>"Fail"</formula>
    </cfRule>
    <cfRule type="cellIs" dxfId="488" priority="1604" operator="equal">
      <formula>"Pass"</formula>
    </cfRule>
  </conditionalFormatting>
  <conditionalFormatting sqref="L321:L324">
    <cfRule type="cellIs" dxfId="487" priority="1565" operator="equal">
      <formula>"NA"</formula>
    </cfRule>
    <cfRule type="cellIs" dxfId="486" priority="1566" operator="equal">
      <formula>"Block"</formula>
    </cfRule>
    <cfRule type="cellIs" dxfId="485" priority="1567" operator="equal">
      <formula>"Fail"</formula>
    </cfRule>
    <cfRule type="cellIs" dxfId="484" priority="1568" operator="equal">
      <formula>"Pass"</formula>
    </cfRule>
    <cfRule type="cellIs" dxfId="483" priority="1577" operator="equal">
      <formula>"NA"</formula>
    </cfRule>
    <cfRule type="cellIs" dxfId="482" priority="1578" operator="equal">
      <formula>"Block"</formula>
    </cfRule>
    <cfRule type="cellIs" dxfId="481" priority="1579" operator="equal">
      <formula>"Fail"</formula>
    </cfRule>
    <cfRule type="cellIs" dxfId="480" priority="1580" operator="equal">
      <formula>"Pass"</formula>
    </cfRule>
  </conditionalFormatting>
  <conditionalFormatting sqref="L325:L326">
    <cfRule type="cellIs" dxfId="479" priority="1549" operator="equal">
      <formula>"NA"</formula>
    </cfRule>
    <cfRule type="cellIs" dxfId="478" priority="1550" operator="equal">
      <formula>"Block"</formula>
    </cfRule>
    <cfRule type="cellIs" dxfId="477" priority="1551" operator="equal">
      <formula>"Fail"</formula>
    </cfRule>
    <cfRule type="cellIs" dxfId="476" priority="1552" operator="equal">
      <formula>"Pass"</formula>
    </cfRule>
    <cfRule type="cellIs" dxfId="475" priority="1557" operator="equal">
      <formula>"NA"</formula>
    </cfRule>
    <cfRule type="cellIs" dxfId="474" priority="1558" operator="equal">
      <formula>"Block"</formula>
    </cfRule>
    <cfRule type="cellIs" dxfId="473" priority="1559" operator="equal">
      <formula>"Fail"</formula>
    </cfRule>
    <cfRule type="cellIs" dxfId="472" priority="1560" operator="equal">
      <formula>"Pass"</formula>
    </cfRule>
  </conditionalFormatting>
  <conditionalFormatting sqref="L327:L330">
    <cfRule type="cellIs" dxfId="471" priority="1525" operator="equal">
      <formula>"NA"</formula>
    </cfRule>
    <cfRule type="cellIs" dxfId="470" priority="1526" operator="equal">
      <formula>"Block"</formula>
    </cfRule>
    <cfRule type="cellIs" dxfId="469" priority="1527" operator="equal">
      <formula>"Fail"</formula>
    </cfRule>
    <cfRule type="cellIs" dxfId="468" priority="1528" operator="equal">
      <formula>"Pass"</formula>
    </cfRule>
    <cfRule type="cellIs" dxfId="467" priority="1537" operator="equal">
      <formula>"NA"</formula>
    </cfRule>
    <cfRule type="cellIs" dxfId="466" priority="1538" operator="equal">
      <formula>"Block"</formula>
    </cfRule>
    <cfRule type="cellIs" dxfId="465" priority="1539" operator="equal">
      <formula>"Fail"</formula>
    </cfRule>
    <cfRule type="cellIs" dxfId="464" priority="1540" operator="equal">
      <formula>"Pass"</formula>
    </cfRule>
  </conditionalFormatting>
  <conditionalFormatting sqref="L331:L402">
    <cfRule type="cellIs" dxfId="463" priority="1509" operator="equal">
      <formula>"NA"</formula>
    </cfRule>
    <cfRule type="cellIs" dxfId="462" priority="1510" operator="equal">
      <formula>"Block"</formula>
    </cfRule>
    <cfRule type="cellIs" dxfId="461" priority="1511" operator="equal">
      <formula>"Fail"</formula>
    </cfRule>
    <cfRule type="cellIs" dxfId="460" priority="1512" operator="equal">
      <formula>"Pass"</formula>
    </cfRule>
    <cfRule type="cellIs" dxfId="459" priority="1517" operator="equal">
      <formula>"NA"</formula>
    </cfRule>
    <cfRule type="cellIs" dxfId="458" priority="1518" operator="equal">
      <formula>"Block"</formula>
    </cfRule>
    <cfRule type="cellIs" dxfId="457" priority="1519" operator="equal">
      <formula>"Fail"</formula>
    </cfRule>
    <cfRule type="cellIs" dxfId="456" priority="1520" operator="equal">
      <formula>"Pass"</formula>
    </cfRule>
  </conditionalFormatting>
  <conditionalFormatting sqref="L332:L402">
    <cfRule type="cellIs" dxfId="455" priority="1513" operator="equal">
      <formula>"NA"</formula>
    </cfRule>
    <cfRule type="cellIs" dxfId="454" priority="1514" operator="equal">
      <formula>"Block"</formula>
    </cfRule>
    <cfRule type="cellIs" dxfId="453" priority="1515" operator="equal">
      <formula>"Fail"</formula>
    </cfRule>
    <cfRule type="cellIs" dxfId="452" priority="1516" operator="equal">
      <formula>"Pass"</formula>
    </cfRule>
  </conditionalFormatting>
  <conditionalFormatting sqref="L403:L406">
    <cfRule type="cellIs" dxfId="451" priority="1485" operator="equal">
      <formula>"NA"</formula>
    </cfRule>
    <cfRule type="cellIs" dxfId="450" priority="1486" operator="equal">
      <formula>"Block"</formula>
    </cfRule>
    <cfRule type="cellIs" dxfId="449" priority="1487" operator="equal">
      <formula>"Fail"</formula>
    </cfRule>
    <cfRule type="cellIs" dxfId="448" priority="1488" operator="equal">
      <formula>"Pass"</formula>
    </cfRule>
    <cfRule type="cellIs" dxfId="447" priority="1497" operator="equal">
      <formula>"NA"</formula>
    </cfRule>
    <cfRule type="cellIs" dxfId="446" priority="1498" operator="equal">
      <formula>"Block"</formula>
    </cfRule>
    <cfRule type="cellIs" dxfId="445" priority="1499" operator="equal">
      <formula>"Fail"</formula>
    </cfRule>
    <cfRule type="cellIs" dxfId="444" priority="1500" operator="equal">
      <formula>"Pass"</formula>
    </cfRule>
  </conditionalFormatting>
  <conditionalFormatting sqref="L407:L408">
    <cfRule type="cellIs" dxfId="443" priority="1469" operator="equal">
      <formula>"NA"</formula>
    </cfRule>
    <cfRule type="cellIs" dxfId="442" priority="1470" operator="equal">
      <formula>"Block"</formula>
    </cfRule>
    <cfRule type="cellIs" dxfId="441" priority="1471" operator="equal">
      <formula>"Fail"</formula>
    </cfRule>
    <cfRule type="cellIs" dxfId="440" priority="1472" operator="equal">
      <formula>"Pass"</formula>
    </cfRule>
    <cfRule type="cellIs" dxfId="439" priority="1477" operator="equal">
      <formula>"NA"</formula>
    </cfRule>
    <cfRule type="cellIs" dxfId="438" priority="1478" operator="equal">
      <formula>"Block"</formula>
    </cfRule>
    <cfRule type="cellIs" dxfId="437" priority="1479" operator="equal">
      <formula>"Fail"</formula>
    </cfRule>
    <cfRule type="cellIs" dxfId="436" priority="1480" operator="equal">
      <formula>"Pass"</formula>
    </cfRule>
  </conditionalFormatting>
  <conditionalFormatting sqref="L409:L412">
    <cfRule type="cellIs" dxfId="435" priority="1445" operator="equal">
      <formula>"NA"</formula>
    </cfRule>
    <cfRule type="cellIs" dxfId="434" priority="1446" operator="equal">
      <formula>"Block"</formula>
    </cfRule>
    <cfRule type="cellIs" dxfId="433" priority="1447" operator="equal">
      <formula>"Fail"</formula>
    </cfRule>
    <cfRule type="cellIs" dxfId="432" priority="1448" operator="equal">
      <formula>"Pass"</formula>
    </cfRule>
    <cfRule type="cellIs" dxfId="431" priority="1457" operator="equal">
      <formula>"NA"</formula>
    </cfRule>
    <cfRule type="cellIs" dxfId="430" priority="1458" operator="equal">
      <formula>"Block"</formula>
    </cfRule>
    <cfRule type="cellIs" dxfId="429" priority="1459" operator="equal">
      <formula>"Fail"</formula>
    </cfRule>
    <cfRule type="cellIs" dxfId="428" priority="1460" operator="equal">
      <formula>"Pass"</formula>
    </cfRule>
  </conditionalFormatting>
  <conditionalFormatting sqref="L413:L414">
    <cfRule type="cellIs" dxfId="427" priority="1429" operator="equal">
      <formula>"NA"</formula>
    </cfRule>
    <cfRule type="cellIs" dxfId="426" priority="1430" operator="equal">
      <formula>"Block"</formula>
    </cfRule>
    <cfRule type="cellIs" dxfId="425" priority="1431" operator="equal">
      <formula>"Fail"</formula>
    </cfRule>
    <cfRule type="cellIs" dxfId="424" priority="1432" operator="equal">
      <formula>"Pass"</formula>
    </cfRule>
    <cfRule type="cellIs" dxfId="423" priority="1437" operator="equal">
      <formula>"NA"</formula>
    </cfRule>
    <cfRule type="cellIs" dxfId="422" priority="1438" operator="equal">
      <formula>"Block"</formula>
    </cfRule>
    <cfRule type="cellIs" dxfId="421" priority="1439" operator="equal">
      <formula>"Fail"</formula>
    </cfRule>
    <cfRule type="cellIs" dxfId="420" priority="1440" operator="equal">
      <formula>"Pass"</formula>
    </cfRule>
  </conditionalFormatting>
  <conditionalFormatting sqref="L415:L418">
    <cfRule type="cellIs" dxfId="419" priority="1405" operator="equal">
      <formula>"NA"</formula>
    </cfRule>
    <cfRule type="cellIs" dxfId="418" priority="1406" operator="equal">
      <formula>"Block"</formula>
    </cfRule>
    <cfRule type="cellIs" dxfId="417" priority="1407" operator="equal">
      <formula>"Fail"</formula>
    </cfRule>
    <cfRule type="cellIs" dxfId="416" priority="1408" operator="equal">
      <formula>"Pass"</formula>
    </cfRule>
    <cfRule type="cellIs" dxfId="415" priority="1417" operator="equal">
      <formula>"NA"</formula>
    </cfRule>
    <cfRule type="cellIs" dxfId="414" priority="1418" operator="equal">
      <formula>"Block"</formula>
    </cfRule>
    <cfRule type="cellIs" dxfId="413" priority="1419" operator="equal">
      <formula>"Fail"</formula>
    </cfRule>
    <cfRule type="cellIs" dxfId="412" priority="1420" operator="equal">
      <formula>"Pass"</formula>
    </cfRule>
  </conditionalFormatting>
  <conditionalFormatting sqref="L419:L420">
    <cfRule type="cellIs" dxfId="411" priority="1389" operator="equal">
      <formula>"NA"</formula>
    </cfRule>
    <cfRule type="cellIs" dxfId="410" priority="1390" operator="equal">
      <formula>"Block"</formula>
    </cfRule>
    <cfRule type="cellIs" dxfId="409" priority="1391" operator="equal">
      <formula>"Fail"</formula>
    </cfRule>
    <cfRule type="cellIs" dxfId="408" priority="1392" operator="equal">
      <formula>"Pass"</formula>
    </cfRule>
    <cfRule type="cellIs" dxfId="407" priority="1397" operator="equal">
      <formula>"NA"</formula>
    </cfRule>
    <cfRule type="cellIs" dxfId="406" priority="1398" operator="equal">
      <formula>"Block"</formula>
    </cfRule>
    <cfRule type="cellIs" dxfId="405" priority="1399" operator="equal">
      <formula>"Fail"</formula>
    </cfRule>
    <cfRule type="cellIs" dxfId="404" priority="1400" operator="equal">
      <formula>"Pass"</formula>
    </cfRule>
  </conditionalFormatting>
  <conditionalFormatting sqref="L421:L424">
    <cfRule type="cellIs" dxfId="403" priority="1365" operator="equal">
      <formula>"NA"</formula>
    </cfRule>
    <cfRule type="cellIs" dxfId="402" priority="1366" operator="equal">
      <formula>"Block"</formula>
    </cfRule>
    <cfRule type="cellIs" dxfId="401" priority="1367" operator="equal">
      <formula>"Fail"</formula>
    </cfRule>
    <cfRule type="cellIs" dxfId="400" priority="1368" operator="equal">
      <formula>"Pass"</formula>
    </cfRule>
    <cfRule type="cellIs" dxfId="399" priority="1377" operator="equal">
      <formula>"NA"</formula>
    </cfRule>
    <cfRule type="cellIs" dxfId="398" priority="1378" operator="equal">
      <formula>"Block"</formula>
    </cfRule>
    <cfRule type="cellIs" dxfId="397" priority="1379" operator="equal">
      <formula>"Fail"</formula>
    </cfRule>
    <cfRule type="cellIs" dxfId="396" priority="1380" operator="equal">
      <formula>"Pass"</formula>
    </cfRule>
  </conditionalFormatting>
  <conditionalFormatting sqref="L425:L426">
    <cfRule type="cellIs" dxfId="395" priority="1349" operator="equal">
      <formula>"NA"</formula>
    </cfRule>
    <cfRule type="cellIs" dxfId="394" priority="1350" operator="equal">
      <formula>"Block"</formula>
    </cfRule>
    <cfRule type="cellIs" dxfId="393" priority="1351" operator="equal">
      <formula>"Fail"</formula>
    </cfRule>
    <cfRule type="cellIs" dxfId="392" priority="1352" operator="equal">
      <formula>"Pass"</formula>
    </cfRule>
    <cfRule type="cellIs" dxfId="391" priority="1357" operator="equal">
      <formula>"NA"</formula>
    </cfRule>
    <cfRule type="cellIs" dxfId="390" priority="1358" operator="equal">
      <formula>"Block"</formula>
    </cfRule>
    <cfRule type="cellIs" dxfId="389" priority="1359" operator="equal">
      <formula>"Fail"</formula>
    </cfRule>
    <cfRule type="cellIs" dxfId="388" priority="1360" operator="equal">
      <formula>"Pass"</formula>
    </cfRule>
  </conditionalFormatting>
  <conditionalFormatting sqref="L427:L430">
    <cfRule type="cellIs" dxfId="387" priority="1325" operator="equal">
      <formula>"NA"</formula>
    </cfRule>
    <cfRule type="cellIs" dxfId="386" priority="1326" operator="equal">
      <formula>"Block"</formula>
    </cfRule>
    <cfRule type="cellIs" dxfId="385" priority="1327" operator="equal">
      <formula>"Fail"</formula>
    </cfRule>
    <cfRule type="cellIs" dxfId="384" priority="1328" operator="equal">
      <formula>"Pass"</formula>
    </cfRule>
    <cfRule type="cellIs" dxfId="383" priority="1337" operator="equal">
      <formula>"NA"</formula>
    </cfRule>
    <cfRule type="cellIs" dxfId="382" priority="1338" operator="equal">
      <formula>"Block"</formula>
    </cfRule>
    <cfRule type="cellIs" dxfId="381" priority="1339" operator="equal">
      <formula>"Fail"</formula>
    </cfRule>
    <cfRule type="cellIs" dxfId="380" priority="1340" operator="equal">
      <formula>"Pass"</formula>
    </cfRule>
  </conditionalFormatting>
  <conditionalFormatting sqref="L473:L476">
    <cfRule type="cellIs" dxfId="379" priority="1285" operator="equal">
      <formula>"NA"</formula>
    </cfRule>
    <cfRule type="cellIs" dxfId="378" priority="1286" operator="equal">
      <formula>"Block"</formula>
    </cfRule>
    <cfRule type="cellIs" dxfId="377" priority="1287" operator="equal">
      <formula>"Fail"</formula>
    </cfRule>
    <cfRule type="cellIs" dxfId="376" priority="1288" operator="equal">
      <formula>"Pass"</formula>
    </cfRule>
    <cfRule type="cellIs" dxfId="375" priority="1297" operator="equal">
      <formula>"NA"</formula>
    </cfRule>
    <cfRule type="cellIs" dxfId="374" priority="1298" operator="equal">
      <formula>"Block"</formula>
    </cfRule>
    <cfRule type="cellIs" dxfId="373" priority="1299" operator="equal">
      <formula>"Fail"</formula>
    </cfRule>
    <cfRule type="cellIs" dxfId="372" priority="1300" operator="equal">
      <formula>"Pass"</formula>
    </cfRule>
  </conditionalFormatting>
  <conditionalFormatting sqref="L477:L478">
    <cfRule type="cellIs" dxfId="371" priority="1269" operator="equal">
      <formula>"NA"</formula>
    </cfRule>
    <cfRule type="cellIs" dxfId="370" priority="1270" operator="equal">
      <formula>"Block"</formula>
    </cfRule>
    <cfRule type="cellIs" dxfId="369" priority="1271" operator="equal">
      <formula>"Fail"</formula>
    </cfRule>
    <cfRule type="cellIs" dxfId="368" priority="1272" operator="equal">
      <formula>"Pass"</formula>
    </cfRule>
    <cfRule type="cellIs" dxfId="367" priority="1277" operator="equal">
      <formula>"NA"</formula>
    </cfRule>
    <cfRule type="cellIs" dxfId="366" priority="1278" operator="equal">
      <formula>"Block"</formula>
    </cfRule>
    <cfRule type="cellIs" dxfId="365" priority="1279" operator="equal">
      <formula>"Fail"</formula>
    </cfRule>
    <cfRule type="cellIs" dxfId="364" priority="1280" operator="equal">
      <formula>"Pass"</formula>
    </cfRule>
  </conditionalFormatting>
  <conditionalFormatting sqref="L479:L482">
    <cfRule type="cellIs" dxfId="363" priority="1245" operator="equal">
      <formula>"NA"</formula>
    </cfRule>
    <cfRule type="cellIs" dxfId="362" priority="1246" operator="equal">
      <formula>"Block"</formula>
    </cfRule>
    <cfRule type="cellIs" dxfId="361" priority="1247" operator="equal">
      <formula>"Fail"</formula>
    </cfRule>
    <cfRule type="cellIs" dxfId="360" priority="1248" operator="equal">
      <formula>"Pass"</formula>
    </cfRule>
    <cfRule type="cellIs" dxfId="359" priority="1257" operator="equal">
      <formula>"NA"</formula>
    </cfRule>
    <cfRule type="cellIs" dxfId="358" priority="1258" operator="equal">
      <formula>"Block"</formula>
    </cfRule>
    <cfRule type="cellIs" dxfId="357" priority="1259" operator="equal">
      <formula>"Fail"</formula>
    </cfRule>
    <cfRule type="cellIs" dxfId="356" priority="1260" operator="equal">
      <formula>"Pass"</formula>
    </cfRule>
  </conditionalFormatting>
  <conditionalFormatting sqref="L483:L484">
    <cfRule type="cellIs" dxfId="355" priority="1229" operator="equal">
      <formula>"NA"</formula>
    </cfRule>
    <cfRule type="cellIs" dxfId="354" priority="1230" operator="equal">
      <formula>"Block"</formula>
    </cfRule>
    <cfRule type="cellIs" dxfId="353" priority="1231" operator="equal">
      <formula>"Fail"</formula>
    </cfRule>
    <cfRule type="cellIs" dxfId="352" priority="1232" operator="equal">
      <formula>"Pass"</formula>
    </cfRule>
    <cfRule type="cellIs" dxfId="351" priority="1237" operator="equal">
      <formula>"NA"</formula>
    </cfRule>
    <cfRule type="cellIs" dxfId="350" priority="1238" operator="equal">
      <formula>"Block"</formula>
    </cfRule>
    <cfRule type="cellIs" dxfId="349" priority="1239" operator="equal">
      <formula>"Fail"</formula>
    </cfRule>
    <cfRule type="cellIs" dxfId="348" priority="1240" operator="equal">
      <formula>"Pass"</formula>
    </cfRule>
  </conditionalFormatting>
  <conditionalFormatting sqref="L485:L488">
    <cfRule type="cellIs" dxfId="347" priority="1205" operator="equal">
      <formula>"NA"</formula>
    </cfRule>
    <cfRule type="cellIs" dxfId="346" priority="1206" operator="equal">
      <formula>"Block"</formula>
    </cfRule>
    <cfRule type="cellIs" dxfId="345" priority="1207" operator="equal">
      <formula>"Fail"</formula>
    </cfRule>
    <cfRule type="cellIs" dxfId="344" priority="1208" operator="equal">
      <formula>"Pass"</formula>
    </cfRule>
    <cfRule type="cellIs" dxfId="343" priority="1217" operator="equal">
      <formula>"NA"</formula>
    </cfRule>
    <cfRule type="cellIs" dxfId="342" priority="1218" operator="equal">
      <formula>"Block"</formula>
    </cfRule>
    <cfRule type="cellIs" dxfId="341" priority="1219" operator="equal">
      <formula>"Fail"</formula>
    </cfRule>
    <cfRule type="cellIs" dxfId="340" priority="1220" operator="equal">
      <formula>"Pass"</formula>
    </cfRule>
  </conditionalFormatting>
  <conditionalFormatting sqref="L489:L490">
    <cfRule type="cellIs" dxfId="339" priority="1189" operator="equal">
      <formula>"NA"</formula>
    </cfRule>
    <cfRule type="cellIs" dxfId="338" priority="1190" operator="equal">
      <formula>"Block"</formula>
    </cfRule>
    <cfRule type="cellIs" dxfId="337" priority="1191" operator="equal">
      <formula>"Fail"</formula>
    </cfRule>
    <cfRule type="cellIs" dxfId="336" priority="1192" operator="equal">
      <formula>"Pass"</formula>
    </cfRule>
    <cfRule type="cellIs" dxfId="335" priority="1197" operator="equal">
      <formula>"NA"</formula>
    </cfRule>
    <cfRule type="cellIs" dxfId="334" priority="1198" operator="equal">
      <formula>"Block"</formula>
    </cfRule>
    <cfRule type="cellIs" dxfId="333" priority="1199" operator="equal">
      <formula>"Fail"</formula>
    </cfRule>
    <cfRule type="cellIs" dxfId="332" priority="1200" operator="equal">
      <formula>"Pass"</formula>
    </cfRule>
  </conditionalFormatting>
  <conditionalFormatting sqref="L491:L494">
    <cfRule type="cellIs" dxfId="331" priority="1165" operator="equal">
      <formula>"NA"</formula>
    </cfRule>
    <cfRule type="cellIs" dxfId="330" priority="1166" operator="equal">
      <formula>"Block"</formula>
    </cfRule>
    <cfRule type="cellIs" dxfId="329" priority="1167" operator="equal">
      <formula>"Fail"</formula>
    </cfRule>
    <cfRule type="cellIs" dxfId="328" priority="1168" operator="equal">
      <formula>"Pass"</formula>
    </cfRule>
    <cfRule type="cellIs" dxfId="327" priority="1177" operator="equal">
      <formula>"NA"</formula>
    </cfRule>
    <cfRule type="cellIs" dxfId="326" priority="1178" operator="equal">
      <formula>"Block"</formula>
    </cfRule>
    <cfRule type="cellIs" dxfId="325" priority="1179" operator="equal">
      <formula>"Fail"</formula>
    </cfRule>
    <cfRule type="cellIs" dxfId="324" priority="1180" operator="equal">
      <formula>"Pass"</formula>
    </cfRule>
  </conditionalFormatting>
  <conditionalFormatting sqref="L495:L496">
    <cfRule type="cellIs" dxfId="323" priority="1149" operator="equal">
      <formula>"NA"</formula>
    </cfRule>
    <cfRule type="cellIs" dxfId="322" priority="1150" operator="equal">
      <formula>"Block"</formula>
    </cfRule>
    <cfRule type="cellIs" dxfId="321" priority="1151" operator="equal">
      <formula>"Fail"</formula>
    </cfRule>
    <cfRule type="cellIs" dxfId="320" priority="1152" operator="equal">
      <formula>"Pass"</formula>
    </cfRule>
    <cfRule type="cellIs" dxfId="319" priority="1157" operator="equal">
      <formula>"NA"</formula>
    </cfRule>
    <cfRule type="cellIs" dxfId="318" priority="1158" operator="equal">
      <formula>"Block"</formula>
    </cfRule>
    <cfRule type="cellIs" dxfId="317" priority="1159" operator="equal">
      <formula>"Fail"</formula>
    </cfRule>
    <cfRule type="cellIs" dxfId="316" priority="1160" operator="equal">
      <formula>"Pass"</formula>
    </cfRule>
  </conditionalFormatting>
  <conditionalFormatting sqref="L517:L520">
    <cfRule type="cellIs" dxfId="315" priority="1069" operator="equal">
      <formula>"NA"</formula>
    </cfRule>
    <cfRule type="cellIs" dxfId="314" priority="1070" operator="equal">
      <formula>"Block"</formula>
    </cfRule>
    <cfRule type="cellIs" dxfId="313" priority="1071" operator="equal">
      <formula>"Fail"</formula>
    </cfRule>
    <cfRule type="cellIs" dxfId="312" priority="1072" operator="equal">
      <formula>"Pass"</formula>
    </cfRule>
    <cfRule type="cellIs" dxfId="311" priority="1081" operator="equal">
      <formula>"NA"</formula>
    </cfRule>
    <cfRule type="cellIs" dxfId="310" priority="1082" operator="equal">
      <formula>"Block"</formula>
    </cfRule>
    <cfRule type="cellIs" dxfId="309" priority="1083" operator="equal">
      <formula>"Fail"</formula>
    </cfRule>
    <cfRule type="cellIs" dxfId="308" priority="1084" operator="equal">
      <formula>"Pass"</formula>
    </cfRule>
  </conditionalFormatting>
  <conditionalFormatting sqref="L521:L522">
    <cfRule type="cellIs" dxfId="307" priority="1053" operator="equal">
      <formula>"NA"</formula>
    </cfRule>
    <cfRule type="cellIs" dxfId="306" priority="1054" operator="equal">
      <formula>"Block"</formula>
    </cfRule>
    <cfRule type="cellIs" dxfId="305" priority="1055" operator="equal">
      <formula>"Fail"</formula>
    </cfRule>
    <cfRule type="cellIs" dxfId="304" priority="1056" operator="equal">
      <formula>"Pass"</formula>
    </cfRule>
    <cfRule type="cellIs" dxfId="303" priority="1061" operator="equal">
      <formula>"NA"</formula>
    </cfRule>
    <cfRule type="cellIs" dxfId="302" priority="1062" operator="equal">
      <formula>"Block"</formula>
    </cfRule>
    <cfRule type="cellIs" dxfId="301" priority="1063" operator="equal">
      <formula>"Fail"</formula>
    </cfRule>
    <cfRule type="cellIs" dxfId="300" priority="1064" operator="equal">
      <formula>"Pass"</formula>
    </cfRule>
  </conditionalFormatting>
  <conditionalFormatting sqref="L523:L526">
    <cfRule type="cellIs" dxfId="299" priority="1029" operator="equal">
      <formula>"NA"</formula>
    </cfRule>
    <cfRule type="cellIs" dxfId="298" priority="1030" operator="equal">
      <formula>"Block"</formula>
    </cfRule>
    <cfRule type="cellIs" dxfId="297" priority="1031" operator="equal">
      <formula>"Fail"</formula>
    </cfRule>
    <cfRule type="cellIs" dxfId="296" priority="1032" operator="equal">
      <formula>"Pass"</formula>
    </cfRule>
    <cfRule type="cellIs" dxfId="295" priority="1041" operator="equal">
      <formula>"NA"</formula>
    </cfRule>
    <cfRule type="cellIs" dxfId="294" priority="1042" operator="equal">
      <formula>"Block"</formula>
    </cfRule>
    <cfRule type="cellIs" dxfId="293" priority="1043" operator="equal">
      <formula>"Fail"</formula>
    </cfRule>
    <cfRule type="cellIs" dxfId="292" priority="1044" operator="equal">
      <formula>"Pass"</formula>
    </cfRule>
  </conditionalFormatting>
  <conditionalFormatting sqref="L527:L528">
    <cfRule type="cellIs" dxfId="291" priority="1013" operator="equal">
      <formula>"NA"</formula>
    </cfRule>
    <cfRule type="cellIs" dxfId="290" priority="1014" operator="equal">
      <formula>"Block"</formula>
    </cfRule>
    <cfRule type="cellIs" dxfId="289" priority="1015" operator="equal">
      <formula>"Fail"</formula>
    </cfRule>
    <cfRule type="cellIs" dxfId="288" priority="1016" operator="equal">
      <formula>"Pass"</formula>
    </cfRule>
    <cfRule type="cellIs" dxfId="287" priority="1021" operator="equal">
      <formula>"NA"</formula>
    </cfRule>
    <cfRule type="cellIs" dxfId="286" priority="1022" operator="equal">
      <formula>"Block"</formula>
    </cfRule>
    <cfRule type="cellIs" dxfId="285" priority="1023" operator="equal">
      <formula>"Fail"</formula>
    </cfRule>
    <cfRule type="cellIs" dxfId="284" priority="1024" operator="equal">
      <formula>"Pass"</formula>
    </cfRule>
  </conditionalFormatting>
  <conditionalFormatting sqref="L529:L532">
    <cfRule type="cellIs" dxfId="283" priority="989" operator="equal">
      <formula>"NA"</formula>
    </cfRule>
    <cfRule type="cellIs" dxfId="282" priority="990" operator="equal">
      <formula>"Block"</formula>
    </cfRule>
    <cfRule type="cellIs" dxfId="281" priority="991" operator="equal">
      <formula>"Fail"</formula>
    </cfRule>
    <cfRule type="cellIs" dxfId="280" priority="992" operator="equal">
      <formula>"Pass"</formula>
    </cfRule>
    <cfRule type="cellIs" dxfId="279" priority="1001" operator="equal">
      <formula>"NA"</formula>
    </cfRule>
    <cfRule type="cellIs" dxfId="278" priority="1002" operator="equal">
      <formula>"Block"</formula>
    </cfRule>
    <cfRule type="cellIs" dxfId="277" priority="1003" operator="equal">
      <formula>"Fail"</formula>
    </cfRule>
    <cfRule type="cellIs" dxfId="276" priority="1004" operator="equal">
      <formula>"Pass"</formula>
    </cfRule>
  </conditionalFormatting>
  <conditionalFormatting sqref="L533:L534">
    <cfRule type="cellIs" dxfId="275" priority="973" operator="equal">
      <formula>"NA"</formula>
    </cfRule>
    <cfRule type="cellIs" dxfId="274" priority="974" operator="equal">
      <formula>"Block"</formula>
    </cfRule>
    <cfRule type="cellIs" dxfId="273" priority="975" operator="equal">
      <formula>"Fail"</formula>
    </cfRule>
    <cfRule type="cellIs" dxfId="272" priority="976" operator="equal">
      <formula>"Pass"</formula>
    </cfRule>
    <cfRule type="cellIs" dxfId="271" priority="981" operator="equal">
      <formula>"NA"</formula>
    </cfRule>
    <cfRule type="cellIs" dxfId="270" priority="982" operator="equal">
      <formula>"Block"</formula>
    </cfRule>
    <cfRule type="cellIs" dxfId="269" priority="983" operator="equal">
      <formula>"Fail"</formula>
    </cfRule>
    <cfRule type="cellIs" dxfId="268" priority="984" operator="equal">
      <formula>"Pass"</formula>
    </cfRule>
  </conditionalFormatting>
  <conditionalFormatting sqref="L535:L538">
    <cfRule type="cellIs" dxfId="267" priority="1109" operator="equal">
      <formula>"NA"</formula>
    </cfRule>
    <cfRule type="cellIs" dxfId="266" priority="1110" operator="equal">
      <formula>"Block"</formula>
    </cfRule>
    <cfRule type="cellIs" dxfId="265" priority="1111" operator="equal">
      <formula>"Fail"</formula>
    </cfRule>
    <cfRule type="cellIs" dxfId="264" priority="1112" operator="equal">
      <formula>"Pass"</formula>
    </cfRule>
    <cfRule type="cellIs" dxfId="263" priority="1121" operator="equal">
      <formula>"NA"</formula>
    </cfRule>
    <cfRule type="cellIs" dxfId="262" priority="1122" operator="equal">
      <formula>"Block"</formula>
    </cfRule>
    <cfRule type="cellIs" dxfId="261" priority="1123" operator="equal">
      <formula>"Fail"</formula>
    </cfRule>
    <cfRule type="cellIs" dxfId="260" priority="1124" operator="equal">
      <formula>"Pass"</formula>
    </cfRule>
  </conditionalFormatting>
  <conditionalFormatting sqref="L539:L540">
    <cfRule type="cellIs" dxfId="259" priority="1093" operator="equal">
      <formula>"NA"</formula>
    </cfRule>
    <cfRule type="cellIs" dxfId="258" priority="1094" operator="equal">
      <formula>"Block"</formula>
    </cfRule>
    <cfRule type="cellIs" dxfId="257" priority="1095" operator="equal">
      <formula>"Fail"</formula>
    </cfRule>
    <cfRule type="cellIs" dxfId="256" priority="1096" operator="equal">
      <formula>"Pass"</formula>
    </cfRule>
    <cfRule type="cellIs" dxfId="255" priority="1101" operator="equal">
      <formula>"NA"</formula>
    </cfRule>
    <cfRule type="cellIs" dxfId="254" priority="1102" operator="equal">
      <formula>"Block"</formula>
    </cfRule>
    <cfRule type="cellIs" dxfId="253" priority="1103" operator="equal">
      <formula>"Fail"</formula>
    </cfRule>
    <cfRule type="cellIs" dxfId="252" priority="1104" operator="equal">
      <formula>"Pass"</formula>
    </cfRule>
  </conditionalFormatting>
  <conditionalFormatting sqref="L541:L542">
    <cfRule type="cellIs" dxfId="251" priority="1133" operator="equal">
      <formula>"NA"</formula>
    </cfRule>
    <cfRule type="cellIs" dxfId="250" priority="1134" operator="equal">
      <formula>"Block"</formula>
    </cfRule>
    <cfRule type="cellIs" dxfId="249" priority="1135" operator="equal">
      <formula>"Fail"</formula>
    </cfRule>
    <cfRule type="cellIs" dxfId="248" priority="1136" operator="equal">
      <formula>"Pass"</formula>
    </cfRule>
    <cfRule type="cellIs" dxfId="247" priority="1141" operator="equal">
      <formula>"NA"</formula>
    </cfRule>
    <cfRule type="cellIs" dxfId="246" priority="1142" operator="equal">
      <formula>"Block"</formula>
    </cfRule>
    <cfRule type="cellIs" dxfId="245" priority="1143" operator="equal">
      <formula>"Fail"</formula>
    </cfRule>
    <cfRule type="cellIs" dxfId="244" priority="1144" operator="equal">
      <formula>"Pass"</formula>
    </cfRule>
  </conditionalFormatting>
  <conditionalFormatting sqref="L543:L546">
    <cfRule type="cellIs" dxfId="243" priority="949" operator="equal">
      <formula>"NA"</formula>
    </cfRule>
    <cfRule type="cellIs" dxfId="242" priority="950" operator="equal">
      <formula>"Block"</formula>
    </cfRule>
    <cfRule type="cellIs" dxfId="241" priority="951" operator="equal">
      <formula>"Fail"</formula>
    </cfRule>
    <cfRule type="cellIs" dxfId="240" priority="952" operator="equal">
      <formula>"Pass"</formula>
    </cfRule>
    <cfRule type="cellIs" dxfId="239" priority="961" operator="equal">
      <formula>"NA"</formula>
    </cfRule>
    <cfRule type="cellIs" dxfId="238" priority="962" operator="equal">
      <formula>"Block"</formula>
    </cfRule>
    <cfRule type="cellIs" dxfId="237" priority="963" operator="equal">
      <formula>"Fail"</formula>
    </cfRule>
    <cfRule type="cellIs" dxfId="236" priority="964" operator="equal">
      <formula>"Pass"</formula>
    </cfRule>
  </conditionalFormatting>
  <conditionalFormatting sqref="L547:L548">
    <cfRule type="cellIs" dxfId="235" priority="933" operator="equal">
      <formula>"NA"</formula>
    </cfRule>
    <cfRule type="cellIs" dxfId="234" priority="934" operator="equal">
      <formula>"Block"</formula>
    </cfRule>
    <cfRule type="cellIs" dxfId="233" priority="935" operator="equal">
      <formula>"Fail"</formula>
    </cfRule>
    <cfRule type="cellIs" dxfId="232" priority="936" operator="equal">
      <formula>"Pass"</formula>
    </cfRule>
    <cfRule type="cellIs" dxfId="231" priority="941" operator="equal">
      <formula>"NA"</formula>
    </cfRule>
    <cfRule type="cellIs" dxfId="230" priority="942" operator="equal">
      <formula>"Block"</formula>
    </cfRule>
    <cfRule type="cellIs" dxfId="229" priority="943" operator="equal">
      <formula>"Fail"</formula>
    </cfRule>
    <cfRule type="cellIs" dxfId="228" priority="944" operator="equal">
      <formula>"Pass"</formula>
    </cfRule>
  </conditionalFormatting>
  <conditionalFormatting sqref="L549:L552">
    <cfRule type="cellIs" dxfId="227" priority="893" operator="equal">
      <formula>"NA"</formula>
    </cfRule>
    <cfRule type="cellIs" dxfId="226" priority="894" operator="equal">
      <formula>"Block"</formula>
    </cfRule>
    <cfRule type="cellIs" dxfId="225" priority="895" operator="equal">
      <formula>"Fail"</formula>
    </cfRule>
    <cfRule type="cellIs" dxfId="224" priority="896" operator="equal">
      <formula>"Pass"</formula>
    </cfRule>
    <cfRule type="cellIs" dxfId="223" priority="905" operator="equal">
      <formula>"NA"</formula>
    </cfRule>
    <cfRule type="cellIs" dxfId="222" priority="906" operator="equal">
      <formula>"Block"</formula>
    </cfRule>
    <cfRule type="cellIs" dxfId="221" priority="907" operator="equal">
      <formula>"Fail"</formula>
    </cfRule>
    <cfRule type="cellIs" dxfId="220" priority="908" operator="equal">
      <formula>"Pass"</formula>
    </cfRule>
  </conditionalFormatting>
  <conditionalFormatting sqref="L553:L554">
    <cfRule type="cellIs" dxfId="219" priority="877" operator="equal">
      <formula>"NA"</formula>
    </cfRule>
    <cfRule type="cellIs" dxfId="218" priority="878" operator="equal">
      <formula>"Block"</formula>
    </cfRule>
    <cfRule type="cellIs" dxfId="217" priority="879" operator="equal">
      <formula>"Fail"</formula>
    </cfRule>
    <cfRule type="cellIs" dxfId="216" priority="880" operator="equal">
      <formula>"Pass"</formula>
    </cfRule>
    <cfRule type="cellIs" dxfId="215" priority="885" operator="equal">
      <formula>"NA"</formula>
    </cfRule>
    <cfRule type="cellIs" dxfId="214" priority="886" operator="equal">
      <formula>"Block"</formula>
    </cfRule>
    <cfRule type="cellIs" dxfId="213" priority="887" operator="equal">
      <formula>"Fail"</formula>
    </cfRule>
    <cfRule type="cellIs" dxfId="212" priority="888" operator="equal">
      <formula>"Pass"</formula>
    </cfRule>
  </conditionalFormatting>
  <conditionalFormatting sqref="L555:L556">
    <cfRule type="cellIs" dxfId="211" priority="917" operator="equal">
      <formula>"NA"</formula>
    </cfRule>
    <cfRule type="cellIs" dxfId="210" priority="918" operator="equal">
      <formula>"Block"</formula>
    </cfRule>
    <cfRule type="cellIs" dxfId="209" priority="919" operator="equal">
      <formula>"Fail"</formula>
    </cfRule>
    <cfRule type="cellIs" dxfId="208" priority="920" operator="equal">
      <formula>"Pass"</formula>
    </cfRule>
    <cfRule type="cellIs" dxfId="207" priority="925" operator="equal">
      <formula>"NA"</formula>
    </cfRule>
    <cfRule type="cellIs" dxfId="206" priority="926" operator="equal">
      <formula>"Block"</formula>
    </cfRule>
    <cfRule type="cellIs" dxfId="205" priority="927" operator="equal">
      <formula>"Fail"</formula>
    </cfRule>
    <cfRule type="cellIs" dxfId="204" priority="928" operator="equal">
      <formula>"Pass"</formula>
    </cfRule>
  </conditionalFormatting>
  <conditionalFormatting sqref="L557:L560">
    <cfRule type="cellIs" dxfId="203" priority="853" operator="equal">
      <formula>"NA"</formula>
    </cfRule>
    <cfRule type="cellIs" dxfId="202" priority="854" operator="equal">
      <formula>"Block"</formula>
    </cfRule>
    <cfRule type="cellIs" dxfId="201" priority="855" operator="equal">
      <formula>"Fail"</formula>
    </cfRule>
    <cfRule type="cellIs" dxfId="200" priority="856" operator="equal">
      <formula>"Pass"</formula>
    </cfRule>
    <cfRule type="cellIs" dxfId="199" priority="865" operator="equal">
      <formula>"NA"</formula>
    </cfRule>
    <cfRule type="cellIs" dxfId="198" priority="866" operator="equal">
      <formula>"Block"</formula>
    </cfRule>
    <cfRule type="cellIs" dxfId="197" priority="867" operator="equal">
      <formula>"Fail"</formula>
    </cfRule>
    <cfRule type="cellIs" dxfId="196" priority="868" operator="equal">
      <formula>"Pass"</formula>
    </cfRule>
  </conditionalFormatting>
  <conditionalFormatting sqref="L566:L567">
    <cfRule type="cellIs" dxfId="195" priority="645" operator="equal">
      <formula>"NA"</formula>
    </cfRule>
    <cfRule type="cellIs" dxfId="194" priority="646" operator="equal">
      <formula>"Block"</formula>
    </cfRule>
    <cfRule type="cellIs" dxfId="193" priority="647" operator="equal">
      <formula>"Fail"</formula>
    </cfRule>
    <cfRule type="cellIs" dxfId="192" priority="648" operator="equal">
      <formula>"Pass"</formula>
    </cfRule>
    <cfRule type="cellIs" dxfId="191" priority="649" operator="equal">
      <formula>"NA"</formula>
    </cfRule>
    <cfRule type="cellIs" dxfId="190" priority="650" operator="equal">
      <formula>"Block"</formula>
    </cfRule>
    <cfRule type="cellIs" dxfId="189" priority="651" operator="equal">
      <formula>"Fail"</formula>
    </cfRule>
    <cfRule type="cellIs" dxfId="188" priority="652" operator="equal">
      <formula>"Pass"</formula>
    </cfRule>
  </conditionalFormatting>
  <conditionalFormatting sqref="L2 L7:L8">
    <cfRule type="cellIs" dxfId="187" priority="4845" operator="equal">
      <formula>"NA"</formula>
    </cfRule>
    <cfRule type="cellIs" dxfId="186" priority="4846" operator="equal">
      <formula>"Block"</formula>
    </cfRule>
    <cfRule type="cellIs" dxfId="185" priority="4847" operator="equal">
      <formula>"Fail"</formula>
    </cfRule>
    <cfRule type="cellIs" dxfId="184" priority="4848" operator="equal">
      <formula>"Pass"</formula>
    </cfRule>
  </conditionalFormatting>
  <conditionalFormatting sqref="L5 L225:L226 L716 L745 L739">
    <cfRule type="cellIs" dxfId="183" priority="4905" operator="equal">
      <formula>"NA"</formula>
    </cfRule>
    <cfRule type="cellIs" dxfId="182" priority="4906" operator="equal">
      <formula>"Block"</formula>
    </cfRule>
    <cfRule type="cellIs" dxfId="181" priority="4907" operator="equal">
      <formula>"Fail"</formula>
    </cfRule>
    <cfRule type="cellIs" dxfId="180" priority="4908" operator="equal">
      <formula>"Pass"</formula>
    </cfRule>
  </conditionalFormatting>
  <conditionalFormatting sqref="L9 L11">
    <cfRule type="cellIs" dxfId="179" priority="4789" operator="equal">
      <formula>"NA"</formula>
    </cfRule>
    <cfRule type="cellIs" dxfId="178" priority="4790" operator="equal">
      <formula>"Block"</formula>
    </cfRule>
    <cfRule type="cellIs" dxfId="177" priority="4791" operator="equal">
      <formula>"Fail"</formula>
    </cfRule>
    <cfRule type="cellIs" dxfId="176" priority="4792" operator="equal">
      <formula>"Pass"</formula>
    </cfRule>
  </conditionalFormatting>
  <conditionalFormatting sqref="L18:L19 L21 L24:L25 L27 L29 L31 L33 L35 L38 L42 L44 L46 L48 L50 L52 L54 L56 L58 L60 L62 L64 L66 L68 L70 L72 L74 L76 L78 L80 L82 L84 L86 L88 L90 L92 L94 L96 L98 L100 L102 L104 L106 L40">
    <cfRule type="cellIs" dxfId="175" priority="3309" operator="equal">
      <formula>"NA"</formula>
    </cfRule>
    <cfRule type="cellIs" dxfId="174" priority="3310" operator="equal">
      <formula>"Block"</formula>
    </cfRule>
    <cfRule type="cellIs" dxfId="173" priority="3311" operator="equal">
      <formula>"Fail"</formula>
    </cfRule>
    <cfRule type="cellIs" dxfId="172" priority="3312" operator="equal">
      <formula>"Pass"</formula>
    </cfRule>
  </conditionalFormatting>
  <conditionalFormatting sqref="L27 L40 L56 L58 L60">
    <cfRule type="cellIs" dxfId="171" priority="4769" operator="equal">
      <formula>"NA"</formula>
    </cfRule>
    <cfRule type="cellIs" dxfId="170" priority="4770" operator="equal">
      <formula>"Block"</formula>
    </cfRule>
    <cfRule type="cellIs" dxfId="169" priority="4771" operator="equal">
      <formula>"Fail"</formula>
    </cfRule>
    <cfRule type="cellIs" dxfId="168" priority="4772" operator="equal">
      <formula>"Pass"</formula>
    </cfRule>
  </conditionalFormatting>
  <conditionalFormatting sqref="L121:L124 L127:L136">
    <cfRule type="cellIs" dxfId="167" priority="3217" operator="equal">
      <formula>"NA"</formula>
    </cfRule>
    <cfRule type="cellIs" dxfId="166" priority="3218" operator="equal">
      <formula>"Block"</formula>
    </cfRule>
    <cfRule type="cellIs" dxfId="165" priority="3219" operator="equal">
      <formula>"Fail"</formula>
    </cfRule>
    <cfRule type="cellIs" dxfId="164" priority="3220" operator="equal">
      <formula>"Pass"</formula>
    </cfRule>
    <cfRule type="cellIs" dxfId="163" priority="3253" operator="equal">
      <formula>"NA"</formula>
    </cfRule>
    <cfRule type="cellIs" dxfId="162" priority="3254" operator="equal">
      <formula>"Block"</formula>
    </cfRule>
    <cfRule type="cellIs" dxfId="161" priority="3255" operator="equal">
      <formula>"Fail"</formula>
    </cfRule>
    <cfRule type="cellIs" dxfId="160" priority="3256" operator="equal">
      <formula>"Pass"</formula>
    </cfRule>
  </conditionalFormatting>
  <conditionalFormatting sqref="L431:L472 L497:L516">
    <cfRule type="cellIs" dxfId="159" priority="1309" operator="equal">
      <formula>"NA"</formula>
    </cfRule>
    <cfRule type="cellIs" dxfId="158" priority="1310" operator="equal">
      <formula>"Block"</formula>
    </cfRule>
    <cfRule type="cellIs" dxfId="157" priority="1311" operator="equal">
      <formula>"Fail"</formula>
    </cfRule>
    <cfRule type="cellIs" dxfId="156" priority="1312" operator="equal">
      <formula>"Pass"</formula>
    </cfRule>
    <cfRule type="cellIs" dxfId="155" priority="1317" operator="equal">
      <formula>"NA"</formula>
    </cfRule>
    <cfRule type="cellIs" dxfId="154" priority="1318" operator="equal">
      <formula>"Block"</formula>
    </cfRule>
    <cfRule type="cellIs" dxfId="153" priority="1319" operator="equal">
      <formula>"Fail"</formula>
    </cfRule>
    <cfRule type="cellIs" dxfId="152" priority="1320" operator="equal">
      <formula>"Pass"</formula>
    </cfRule>
  </conditionalFormatting>
  <conditionalFormatting sqref="L432:L472 L497:L516">
    <cfRule type="cellIs" dxfId="151" priority="1313" operator="equal">
      <formula>"NA"</formula>
    </cfRule>
    <cfRule type="cellIs" dxfId="150" priority="1314" operator="equal">
      <formula>"Block"</formula>
    </cfRule>
    <cfRule type="cellIs" dxfId="149" priority="1315" operator="equal">
      <formula>"Fail"</formula>
    </cfRule>
    <cfRule type="cellIs" dxfId="148" priority="1316" operator="equal">
      <formula>"Pass"</formula>
    </cfRule>
  </conditionalFormatting>
  <conditionalFormatting sqref="L561:L562 L651:L668">
    <cfRule type="cellIs" dxfId="147" priority="837" operator="equal">
      <formula>"NA"</formula>
    </cfRule>
    <cfRule type="cellIs" dxfId="146" priority="838" operator="equal">
      <formula>"Block"</formula>
    </cfRule>
    <cfRule type="cellIs" dxfId="145" priority="839" operator="equal">
      <formula>"Fail"</formula>
    </cfRule>
    <cfRule type="cellIs" dxfId="144" priority="840" operator="equal">
      <formula>"Pass"</formula>
    </cfRule>
    <cfRule type="cellIs" dxfId="143" priority="845" operator="equal">
      <formula>"NA"</formula>
    </cfRule>
    <cfRule type="cellIs" dxfId="142" priority="846" operator="equal">
      <formula>"Block"</formula>
    </cfRule>
    <cfRule type="cellIs" dxfId="141" priority="847" operator="equal">
      <formula>"Fail"</formula>
    </cfRule>
    <cfRule type="cellIs" dxfId="140" priority="848" operator="equal">
      <formula>"Pass"</formula>
    </cfRule>
  </conditionalFormatting>
  <conditionalFormatting sqref="L562 L651:L668">
    <cfRule type="cellIs" dxfId="139" priority="841" operator="equal">
      <formula>"NA"</formula>
    </cfRule>
    <cfRule type="cellIs" dxfId="138" priority="842" operator="equal">
      <formula>"Block"</formula>
    </cfRule>
    <cfRule type="cellIs" dxfId="137" priority="843" operator="equal">
      <formula>"Fail"</formula>
    </cfRule>
    <cfRule type="cellIs" dxfId="136" priority="844" operator="equal">
      <formula>"Pass"</formula>
    </cfRule>
  </conditionalFormatting>
  <conditionalFormatting sqref="L563 L565 L568:L569 L571 L573 L575 L577 L579 L582 L586 L588 L590 L592 L594 L596 L598 L600 L602 L604 L606 L608 L610 L612 L614 L616 L618 L620 L622 L624 L626 L628 L630 L632 L634 L636 L638 L640 L642 L644 L646 L648 L650 L584">
    <cfRule type="cellIs" dxfId="135" priority="661" operator="equal">
      <formula>"NA"</formula>
    </cfRule>
    <cfRule type="cellIs" dxfId="134" priority="662" operator="equal">
      <formula>"Block"</formula>
    </cfRule>
    <cfRule type="cellIs" dxfId="133" priority="663" operator="equal">
      <formula>"Fail"</formula>
    </cfRule>
    <cfRule type="cellIs" dxfId="132" priority="664" operator="equal">
      <formula>"Pass"</formula>
    </cfRule>
  </conditionalFormatting>
  <conditionalFormatting sqref="L571 L584 L600 L602 L604">
    <cfRule type="cellIs" dxfId="131" priority="833" operator="equal">
      <formula>"NA"</formula>
    </cfRule>
    <cfRule type="cellIs" dxfId="130" priority="834" operator="equal">
      <formula>"Block"</formula>
    </cfRule>
    <cfRule type="cellIs" dxfId="129" priority="835" operator="equal">
      <formula>"Fail"</formula>
    </cfRule>
    <cfRule type="cellIs" dxfId="128" priority="836" operator="equal">
      <formula>"Pass"</formula>
    </cfRule>
  </conditionalFormatting>
  <conditionalFormatting sqref="L620 L622 L624 L626 L628 L630 L632 L634 L636 L638 L640 L642 L644 L646 L648 L650">
    <cfRule type="cellIs" dxfId="127" priority="721" operator="equal">
      <formula>"NA"</formula>
    </cfRule>
    <cfRule type="cellIs" dxfId="126" priority="722" operator="equal">
      <formula>"Block"</formula>
    </cfRule>
    <cfRule type="cellIs" dxfId="125" priority="723" operator="equal">
      <formula>"Fail"</formula>
    </cfRule>
    <cfRule type="cellIs" dxfId="124" priority="724" operator="equal">
      <formula>"Pass"</formula>
    </cfRule>
  </conditionalFormatting>
  <conditionalFormatting sqref="L669">
    <cfRule type="cellIs" dxfId="123" priority="113" operator="equal">
      <formula>"NA"</formula>
    </cfRule>
    <cfRule type="cellIs" dxfId="122" priority="114" operator="equal">
      <formula>"Block"</formula>
    </cfRule>
    <cfRule type="cellIs" dxfId="121" priority="115" operator="equal">
      <formula>"Fail"</formula>
    </cfRule>
    <cfRule type="cellIs" dxfId="120" priority="116" operator="equal">
      <formula>"Pass"</formula>
    </cfRule>
    <cfRule type="cellIs" dxfId="119" priority="121" operator="equal">
      <formula>"NA"</formula>
    </cfRule>
    <cfRule type="cellIs" dxfId="118" priority="122" operator="equal">
      <formula>"Block"</formula>
    </cfRule>
    <cfRule type="cellIs" dxfId="117" priority="123" operator="equal">
      <formula>"Fail"</formula>
    </cfRule>
    <cfRule type="cellIs" dxfId="116" priority="124" operator="equal">
      <formula>"Pass"</formula>
    </cfRule>
  </conditionalFormatting>
  <conditionalFormatting sqref="L669">
    <cfRule type="cellIs" dxfId="115" priority="117" operator="equal">
      <formula>"NA"</formula>
    </cfRule>
    <cfRule type="cellIs" dxfId="114" priority="118" operator="equal">
      <formula>"Block"</formula>
    </cfRule>
    <cfRule type="cellIs" dxfId="113" priority="119" operator="equal">
      <formula>"Fail"</formula>
    </cfRule>
    <cfRule type="cellIs" dxfId="112" priority="120" operator="equal">
      <formula>"Pass"</formula>
    </cfRule>
  </conditionalFormatting>
  <conditionalFormatting sqref="L670">
    <cfRule type="cellIs" dxfId="111" priority="101" operator="equal">
      <formula>"NA"</formula>
    </cfRule>
    <cfRule type="cellIs" dxfId="110" priority="102" operator="equal">
      <formula>"Block"</formula>
    </cfRule>
    <cfRule type="cellIs" dxfId="109" priority="103" operator="equal">
      <formula>"Fail"</formula>
    </cfRule>
    <cfRule type="cellIs" dxfId="108" priority="104" operator="equal">
      <formula>"Pass"</formula>
    </cfRule>
    <cfRule type="cellIs" dxfId="107" priority="109" operator="equal">
      <formula>"NA"</formula>
    </cfRule>
    <cfRule type="cellIs" dxfId="106" priority="110" operator="equal">
      <formula>"Block"</formula>
    </cfRule>
    <cfRule type="cellIs" dxfId="105" priority="111" operator="equal">
      <formula>"Fail"</formula>
    </cfRule>
    <cfRule type="cellIs" dxfId="104" priority="112" operator="equal">
      <formula>"Pass"</formula>
    </cfRule>
  </conditionalFormatting>
  <conditionalFormatting sqref="L670">
    <cfRule type="cellIs" dxfId="103" priority="105" operator="equal">
      <formula>"NA"</formula>
    </cfRule>
    <cfRule type="cellIs" dxfId="102" priority="106" operator="equal">
      <formula>"Block"</formula>
    </cfRule>
    <cfRule type="cellIs" dxfId="101" priority="107" operator="equal">
      <formula>"Fail"</formula>
    </cfRule>
    <cfRule type="cellIs" dxfId="100" priority="108" operator="equal">
      <formula>"Pass"</formula>
    </cfRule>
  </conditionalFormatting>
  <conditionalFormatting sqref="L703">
    <cfRule type="cellIs" dxfId="99" priority="97" operator="equal">
      <formula>"NA"</formula>
    </cfRule>
    <cfRule type="cellIs" dxfId="98" priority="98" operator="equal">
      <formula>"Block"</formula>
    </cfRule>
    <cfRule type="cellIs" dxfId="97" priority="99" operator="equal">
      <formula>"Fail"</formula>
    </cfRule>
    <cfRule type="cellIs" dxfId="96" priority="100" operator="equal">
      <formula>"Pass"</formula>
    </cfRule>
  </conditionalFormatting>
  <conditionalFormatting sqref="L710">
    <cfRule type="cellIs" dxfId="95" priority="89" operator="equal">
      <formula>"NA"</formula>
    </cfRule>
    <cfRule type="cellIs" dxfId="94" priority="90" operator="equal">
      <formula>"Block"</formula>
    </cfRule>
    <cfRule type="cellIs" dxfId="93" priority="91" operator="equal">
      <formula>"Fail"</formula>
    </cfRule>
    <cfRule type="cellIs" dxfId="92" priority="92" operator="equal">
      <formula>"Pass"</formula>
    </cfRule>
  </conditionalFormatting>
  <conditionalFormatting sqref="L710">
    <cfRule type="cellIs" dxfId="91" priority="93" operator="equal">
      <formula>"NA"</formula>
    </cfRule>
    <cfRule type="cellIs" dxfId="90" priority="94" operator="equal">
      <formula>"Block"</formula>
    </cfRule>
    <cfRule type="cellIs" dxfId="89" priority="95" operator="equal">
      <formula>"Fail"</formula>
    </cfRule>
    <cfRule type="cellIs" dxfId="88" priority="96" operator="equal">
      <formula>"Pass"</formula>
    </cfRule>
  </conditionalFormatting>
  <conditionalFormatting sqref="L735:L738">
    <cfRule type="cellIs" dxfId="87" priority="85" operator="equal">
      <formula>"NA"</formula>
    </cfRule>
    <cfRule type="cellIs" dxfId="86" priority="86" operator="equal">
      <formula>"Block"</formula>
    </cfRule>
    <cfRule type="cellIs" dxfId="85" priority="87" operator="equal">
      <formula>"Fail"</formula>
    </cfRule>
    <cfRule type="cellIs" dxfId="84" priority="88" operator="equal">
      <formula>"Pass"</formula>
    </cfRule>
  </conditionalFormatting>
  <conditionalFormatting sqref="L740">
    <cfRule type="cellIs" dxfId="83" priority="81" operator="equal">
      <formula>"NA"</formula>
    </cfRule>
    <cfRule type="cellIs" dxfId="82" priority="82" operator="equal">
      <formula>"Block"</formula>
    </cfRule>
    <cfRule type="cellIs" dxfId="81" priority="83" operator="equal">
      <formula>"Fail"</formula>
    </cfRule>
    <cfRule type="cellIs" dxfId="80" priority="84" operator="equal">
      <formula>"Pass"</formula>
    </cfRule>
  </conditionalFormatting>
  <conditionalFormatting sqref="L741">
    <cfRule type="cellIs" dxfId="79" priority="77" operator="equal">
      <formula>"NA"</formula>
    </cfRule>
    <cfRule type="cellIs" dxfId="78" priority="78" operator="equal">
      <formula>"Block"</formula>
    </cfRule>
    <cfRule type="cellIs" dxfId="77" priority="79" operator="equal">
      <formula>"Fail"</formula>
    </cfRule>
    <cfRule type="cellIs" dxfId="76" priority="80" operator="equal">
      <formula>"Pass"</formula>
    </cfRule>
  </conditionalFormatting>
  <conditionalFormatting sqref="L742">
    <cfRule type="cellIs" dxfId="75" priority="73" operator="equal">
      <formula>"NA"</formula>
    </cfRule>
    <cfRule type="cellIs" dxfId="74" priority="74" operator="equal">
      <formula>"Block"</formula>
    </cfRule>
    <cfRule type="cellIs" dxfId="73" priority="75" operator="equal">
      <formula>"Fail"</formula>
    </cfRule>
    <cfRule type="cellIs" dxfId="72" priority="76" operator="equal">
      <formula>"Pass"</formula>
    </cfRule>
  </conditionalFormatting>
  <conditionalFormatting sqref="L743">
    <cfRule type="cellIs" dxfId="71" priority="69" operator="equal">
      <formula>"NA"</formula>
    </cfRule>
    <cfRule type="cellIs" dxfId="70" priority="70" operator="equal">
      <formula>"Block"</formula>
    </cfRule>
    <cfRule type="cellIs" dxfId="69" priority="71" operator="equal">
      <formula>"Fail"</formula>
    </cfRule>
    <cfRule type="cellIs" dxfId="68" priority="72" operator="equal">
      <formula>"Pass"</formula>
    </cfRule>
  </conditionalFormatting>
  <conditionalFormatting sqref="L747">
    <cfRule type="cellIs" dxfId="67" priority="65" operator="equal">
      <formula>"NA"</formula>
    </cfRule>
    <cfRule type="cellIs" dxfId="66" priority="66" operator="equal">
      <formula>"Block"</formula>
    </cfRule>
    <cfRule type="cellIs" dxfId="65" priority="67" operator="equal">
      <formula>"Fail"</formula>
    </cfRule>
    <cfRule type="cellIs" dxfId="64" priority="68" operator="equal">
      <formula>"Pass"</formula>
    </cfRule>
  </conditionalFormatting>
  <conditionalFormatting sqref="L749">
    <cfRule type="cellIs" dxfId="63" priority="61" operator="equal">
      <formula>"NA"</formula>
    </cfRule>
    <cfRule type="cellIs" dxfId="62" priority="62" operator="equal">
      <formula>"Block"</formula>
    </cfRule>
    <cfRule type="cellIs" dxfId="61" priority="63" operator="equal">
      <formula>"Fail"</formula>
    </cfRule>
    <cfRule type="cellIs" dxfId="60" priority="64" operator="equal">
      <formula>"Pass"</formula>
    </cfRule>
  </conditionalFormatting>
  <conditionalFormatting sqref="L750">
    <cfRule type="cellIs" dxfId="59" priority="57" operator="equal">
      <formula>"NA"</formula>
    </cfRule>
    <cfRule type="cellIs" dxfId="58" priority="58" operator="equal">
      <formula>"Block"</formula>
    </cfRule>
    <cfRule type="cellIs" dxfId="57" priority="59" operator="equal">
      <formula>"Fail"</formula>
    </cfRule>
    <cfRule type="cellIs" dxfId="56" priority="60" operator="equal">
      <formula>"Pass"</formula>
    </cfRule>
  </conditionalFormatting>
  <conditionalFormatting sqref="L751">
    <cfRule type="cellIs" dxfId="55" priority="53" operator="equal">
      <formula>"NA"</formula>
    </cfRule>
    <cfRule type="cellIs" dxfId="54" priority="54" operator="equal">
      <formula>"Block"</formula>
    </cfRule>
    <cfRule type="cellIs" dxfId="53" priority="55" operator="equal">
      <formula>"Fail"</formula>
    </cfRule>
    <cfRule type="cellIs" dxfId="52" priority="56" operator="equal">
      <formula>"Pass"</formula>
    </cfRule>
  </conditionalFormatting>
  <conditionalFormatting sqref="L752">
    <cfRule type="cellIs" dxfId="51" priority="49" operator="equal">
      <formula>"NA"</formula>
    </cfRule>
    <cfRule type="cellIs" dxfId="50" priority="50" operator="equal">
      <formula>"Block"</formula>
    </cfRule>
    <cfRule type="cellIs" dxfId="49" priority="51" operator="equal">
      <formula>"Fail"</formula>
    </cfRule>
    <cfRule type="cellIs" dxfId="48" priority="52" operator="equal">
      <formula>"Pass"</formula>
    </cfRule>
  </conditionalFormatting>
  <conditionalFormatting sqref="L753">
    <cfRule type="cellIs" dxfId="47" priority="45" operator="equal">
      <formula>"NA"</formula>
    </cfRule>
    <cfRule type="cellIs" dxfId="46" priority="46" operator="equal">
      <formula>"Block"</formula>
    </cfRule>
    <cfRule type="cellIs" dxfId="45" priority="47" operator="equal">
      <formula>"Fail"</formula>
    </cfRule>
    <cfRule type="cellIs" dxfId="44" priority="48" operator="equal">
      <formula>"Pass"</formula>
    </cfRule>
  </conditionalFormatting>
  <conditionalFormatting sqref="L754">
    <cfRule type="cellIs" dxfId="43" priority="41" operator="equal">
      <formula>"NA"</formula>
    </cfRule>
    <cfRule type="cellIs" dxfId="42" priority="42" operator="equal">
      <formula>"Block"</formula>
    </cfRule>
    <cfRule type="cellIs" dxfId="41" priority="43" operator="equal">
      <formula>"Fail"</formula>
    </cfRule>
    <cfRule type="cellIs" dxfId="40" priority="44" operator="equal">
      <formula>"Pass"</formula>
    </cfRule>
  </conditionalFormatting>
  <conditionalFormatting sqref="L755">
    <cfRule type="cellIs" dxfId="39" priority="37" operator="equal">
      <formula>"NA"</formula>
    </cfRule>
    <cfRule type="cellIs" dxfId="38" priority="38" operator="equal">
      <formula>"Block"</formula>
    </cfRule>
    <cfRule type="cellIs" dxfId="37" priority="39" operator="equal">
      <formula>"Fail"</formula>
    </cfRule>
    <cfRule type="cellIs" dxfId="36" priority="40" operator="equal">
      <formula>"Pass"</formula>
    </cfRule>
  </conditionalFormatting>
  <conditionalFormatting sqref="L756">
    <cfRule type="cellIs" dxfId="35" priority="33" operator="equal">
      <formula>"NA"</formula>
    </cfRule>
    <cfRule type="cellIs" dxfId="34" priority="34" operator="equal">
      <formula>"Block"</formula>
    </cfRule>
    <cfRule type="cellIs" dxfId="33" priority="35" operator="equal">
      <formula>"Fail"</formula>
    </cfRule>
    <cfRule type="cellIs" dxfId="32" priority="36" operator="equal">
      <formula>"Pass"</formula>
    </cfRule>
  </conditionalFormatting>
  <conditionalFormatting sqref="L757">
    <cfRule type="cellIs" dxfId="31" priority="29" operator="equal">
      <formula>"NA"</formula>
    </cfRule>
    <cfRule type="cellIs" dxfId="30" priority="30" operator="equal">
      <formula>"Block"</formula>
    </cfRule>
    <cfRule type="cellIs" dxfId="29" priority="31" operator="equal">
      <formula>"Fail"</formula>
    </cfRule>
    <cfRule type="cellIs" dxfId="28" priority="32" operator="equal">
      <formula>"Pass"</formula>
    </cfRule>
  </conditionalFormatting>
  <conditionalFormatting sqref="L759">
    <cfRule type="cellIs" dxfId="27" priority="25" operator="equal">
      <formula>"NA"</formula>
    </cfRule>
    <cfRule type="cellIs" dxfId="26" priority="26" operator="equal">
      <formula>"Block"</formula>
    </cfRule>
    <cfRule type="cellIs" dxfId="25" priority="27" operator="equal">
      <formula>"Fail"</formula>
    </cfRule>
    <cfRule type="cellIs" dxfId="24" priority="28" operator="equal">
      <formula>"Pass"</formula>
    </cfRule>
  </conditionalFormatting>
  <conditionalFormatting sqref="L760">
    <cfRule type="cellIs" dxfId="23" priority="21" operator="equal">
      <formula>"NA"</formula>
    </cfRule>
    <cfRule type="cellIs" dxfId="22" priority="22" operator="equal">
      <formula>"Block"</formula>
    </cfRule>
    <cfRule type="cellIs" dxfId="21" priority="23" operator="equal">
      <formula>"Fail"</formula>
    </cfRule>
    <cfRule type="cellIs" dxfId="20" priority="24" operator="equal">
      <formula>"Pass"</formula>
    </cfRule>
  </conditionalFormatting>
  <conditionalFormatting sqref="L762">
    <cfRule type="cellIs" dxfId="19" priority="17" operator="equal">
      <formula>"NA"</formula>
    </cfRule>
    <cfRule type="cellIs" dxfId="18" priority="18" operator="equal">
      <formula>"Block"</formula>
    </cfRule>
    <cfRule type="cellIs" dxfId="17" priority="19" operator="equal">
      <formula>"Fail"</formula>
    </cfRule>
    <cfRule type="cellIs" dxfId="16" priority="20" operator="equal">
      <formula>"Pass"</formula>
    </cfRule>
  </conditionalFormatting>
  <conditionalFormatting sqref="L763">
    <cfRule type="cellIs" dxfId="15" priority="13" operator="equal">
      <formula>"NA"</formula>
    </cfRule>
    <cfRule type="cellIs" dxfId="14" priority="14" operator="equal">
      <formula>"Block"</formula>
    </cfRule>
    <cfRule type="cellIs" dxfId="13" priority="15" operator="equal">
      <formula>"Fail"</formula>
    </cfRule>
    <cfRule type="cellIs" dxfId="12" priority="16" operator="equal">
      <formula>"Pass"</formula>
    </cfRule>
  </conditionalFormatting>
  <conditionalFormatting sqref="L764">
    <cfRule type="cellIs" dxfId="11" priority="9" operator="equal">
      <formula>"NA"</formula>
    </cfRule>
    <cfRule type="cellIs" dxfId="10" priority="10" operator="equal">
      <formula>"Block"</formula>
    </cfRule>
    <cfRule type="cellIs" dxfId="9" priority="11" operator="equal">
      <formula>"Fail"</formula>
    </cfRule>
    <cfRule type="cellIs" dxfId="8" priority="12" operator="equal">
      <formula>"Pass"</formula>
    </cfRule>
  </conditionalFormatting>
  <conditionalFormatting sqref="L765">
    <cfRule type="cellIs" dxfId="7" priority="5" operator="equal">
      <formula>"NA"</formula>
    </cfRule>
    <cfRule type="cellIs" dxfId="6" priority="6" operator="equal">
      <formula>"Block"</formula>
    </cfRule>
    <cfRule type="cellIs" dxfId="5" priority="7" operator="equal">
      <formula>"Fail"</formula>
    </cfRule>
    <cfRule type="cellIs" dxfId="4" priority="8" operator="equal">
      <formula>"Pass"</formula>
    </cfRule>
  </conditionalFormatting>
  <conditionalFormatting sqref="L767:L770">
    <cfRule type="cellIs" dxfId="3" priority="1" operator="equal">
      <formula>"NA"</formula>
    </cfRule>
    <cfRule type="cellIs" dxfId="2" priority="2" operator="equal">
      <formula>"Block"</formula>
    </cfRule>
    <cfRule type="cellIs" dxfId="1" priority="3" operator="equal">
      <formula>"Fail"</formula>
    </cfRule>
    <cfRule type="cellIs" dxfId="0" priority="4" operator="equal">
      <formula>"Pass"</formula>
    </cfRule>
  </conditionalFormatting>
  <dataValidations count="6">
    <dataValidation allowBlank="1" showInputMessage="1" showErrorMessage="1" sqref="D19:D26 D107:D570 D651:D670 D697:D702"/>
    <dataValidation type="list" allowBlank="1" showInputMessage="1" showErrorMessage="1" sqref="L2:L670 L703:L770">
      <formula1>"Pass,Fail,Block,NA,NT"</formula1>
    </dataValidation>
    <dataValidation type="list" allowBlank="1" showInputMessage="1" showErrorMessage="1" sqref="K2:K770">
      <formula1>"R5,R6,R7,R8,R9,R10,R11"</formula1>
    </dataValidation>
    <dataValidation type="list" allowBlank="1" showInputMessage="1" showErrorMessage="1" sqref="H2:H770">
      <formula1>"P0,P1,P2,P3"</formula1>
    </dataValidation>
    <dataValidation type="list" allowBlank="1" showInputMessage="1" showErrorMessage="1" sqref="I2:I770">
      <formula1>"接口,功能,交互,压力,性能,UI/UE,压力,其他"</formula1>
    </dataValidation>
    <dataValidation type="list" allowBlank="1" showInputMessage="1" showErrorMessage="1" sqref="J2:J770">
      <formula1>"手动测试,脚本测试"</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首页</vt:lpstr>
      <vt:lpstr>概述</vt:lpstr>
      <vt:lpstr>3D车模测试大纲</vt:lpstr>
      <vt:lpstr>3D车模</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Lucy Chen</dc:creator>
  <cp:lastModifiedBy>ts</cp:lastModifiedBy>
  <dcterms:created xsi:type="dcterms:W3CDTF">2015-04-01T02:06:00Z</dcterms:created>
  <dcterms:modified xsi:type="dcterms:W3CDTF">2021-10-15T05:56:32Z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ICV">
    <vt:lpwstr>EF86A244D7F24306A6D5CB392884A4AA</vt:lpwstr>
  </property>
</Properties>
</file>