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Ford Phase5\hf\Ford Feature List\标准基线版本-MFL\SYNC+_Phase5_FIP V1.4 0111 update\"/>
    </mc:Choice>
  </mc:AlternateContent>
  <bookViews>
    <workbookView xWindow="-25320" yWindow="-4305" windowWidth="25440" windowHeight="1539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92" i="1" l="1"/>
  <c r="N292" i="1"/>
  <c r="M212" i="1" l="1"/>
  <c r="M333" i="1"/>
  <c r="M306" i="1"/>
  <c r="M243" i="1"/>
  <c r="M245" i="1"/>
  <c r="P370" i="1" l="1"/>
  <c r="O370" i="1"/>
  <c r="N370" i="1"/>
  <c r="M370" i="1"/>
  <c r="P369" i="1"/>
  <c r="O369" i="1"/>
  <c r="N369" i="1"/>
  <c r="M369" i="1"/>
  <c r="P368" i="1"/>
  <c r="O368" i="1"/>
  <c r="N368" i="1"/>
  <c r="M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269" i="1"/>
  <c r="O269" i="1"/>
  <c r="N269" i="1"/>
  <c r="M269"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P332" i="1"/>
  <c r="O332" i="1"/>
  <c r="N332" i="1"/>
  <c r="M332" i="1"/>
  <c r="P331" i="1"/>
  <c r="O331" i="1"/>
  <c r="N331" i="1"/>
  <c r="M331" i="1"/>
  <c r="P330" i="1"/>
  <c r="O330" i="1"/>
  <c r="N330" i="1"/>
  <c r="M330" i="1"/>
  <c r="P329" i="1"/>
  <c r="O329" i="1"/>
  <c r="N329" i="1"/>
  <c r="M329"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O172" i="1"/>
  <c r="N172" i="1"/>
  <c r="M172" i="1"/>
  <c r="P171" i="1"/>
  <c r="O171" i="1"/>
  <c r="N171" i="1"/>
  <c r="M171" i="1"/>
  <c r="P170" i="1"/>
  <c r="O170" i="1"/>
  <c r="N170" i="1"/>
  <c r="M170" i="1"/>
  <c r="O255" i="1"/>
  <c r="N255" i="1"/>
  <c r="P85" i="1"/>
  <c r="O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O146" i="1"/>
  <c r="N146" i="1"/>
  <c r="M146" i="1"/>
  <c r="P434" i="1"/>
  <c r="O434" i="1"/>
  <c r="N434" i="1"/>
  <c r="M434" i="1"/>
  <c r="P145" i="1"/>
  <c r="O145" i="1"/>
  <c r="N145" i="1"/>
  <c r="M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3" i="1"/>
  <c r="P175" i="1"/>
  <c r="O175" i="1"/>
  <c r="N175" i="1"/>
  <c r="M175" i="1"/>
  <c r="P432" i="1"/>
  <c r="O432" i="1"/>
  <c r="N432" i="1"/>
  <c r="M432" i="1"/>
  <c r="P328" i="1"/>
  <c r="O328" i="1"/>
  <c r="N328" i="1"/>
  <c r="M328" i="1"/>
  <c r="P82" i="1"/>
  <c r="O82" i="1"/>
  <c r="N82" i="1"/>
  <c r="M82" i="1"/>
  <c r="P306" i="1"/>
  <c r="O306" i="1"/>
  <c r="N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70" i="1"/>
  <c r="O270" i="1"/>
  <c r="N270" i="1"/>
  <c r="M270" i="1"/>
  <c r="P291" i="1"/>
  <c r="O291" i="1"/>
  <c r="N291" i="1"/>
  <c r="M291" i="1"/>
  <c r="P290" i="1"/>
  <c r="O290" i="1"/>
  <c r="N290" i="1"/>
  <c r="M290" i="1"/>
  <c r="P289" i="1"/>
  <c r="O289" i="1"/>
  <c r="N289" i="1"/>
  <c r="M289" i="1"/>
  <c r="P288" i="1"/>
  <c r="O288" i="1"/>
  <c r="N288" i="1"/>
  <c r="M288" i="1"/>
  <c r="P287" i="1"/>
  <c r="O287" i="1"/>
  <c r="N287" i="1"/>
  <c r="M287" i="1"/>
  <c r="P286" i="1"/>
  <c r="O286" i="1"/>
  <c r="N286" i="1"/>
  <c r="M286"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144" i="1"/>
  <c r="O144" i="1"/>
  <c r="M144" i="1"/>
  <c r="P143" i="1"/>
  <c r="O143" i="1"/>
  <c r="N143" i="1"/>
  <c r="M143" i="1"/>
  <c r="P142" i="1"/>
  <c r="O142" i="1"/>
  <c r="N142" i="1"/>
  <c r="M142" i="1"/>
  <c r="P232" i="1"/>
  <c r="O232" i="1"/>
  <c r="N232" i="1"/>
  <c r="M232" i="1"/>
  <c r="P231" i="1"/>
  <c r="O231" i="1"/>
  <c r="N231" i="1"/>
  <c r="M231" i="1"/>
  <c r="P14" i="1"/>
  <c r="O14" i="1"/>
  <c r="N14" i="1"/>
  <c r="M14" i="1"/>
  <c r="P230" i="1"/>
  <c r="O230" i="1"/>
  <c r="N230" i="1"/>
  <c r="M230" i="1"/>
  <c r="P326" i="1"/>
  <c r="O326" i="1"/>
  <c r="N326" i="1"/>
  <c r="M326"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307" i="1"/>
  <c r="O307" i="1"/>
  <c r="N307" i="1"/>
  <c r="M307" i="1"/>
  <c r="P81" i="1"/>
  <c r="O81" i="1"/>
  <c r="N81" i="1"/>
  <c r="M81" i="1"/>
  <c r="P80" i="1"/>
  <c r="O80" i="1"/>
  <c r="N80" i="1"/>
  <c r="M80" i="1"/>
  <c r="O219" i="1"/>
  <c r="N219" i="1"/>
  <c r="P79" i="1"/>
  <c r="O79" i="1"/>
  <c r="N79" i="1"/>
  <c r="M79" i="1"/>
  <c r="O78" i="1"/>
  <c r="N78" i="1"/>
  <c r="P140" i="1"/>
  <c r="O140" i="1"/>
  <c r="N140" i="1"/>
  <c r="M140" i="1"/>
  <c r="P218" i="1"/>
  <c r="O218" i="1"/>
  <c r="N218" i="1"/>
  <c r="M218" i="1"/>
  <c r="P139" i="1"/>
  <c r="O139" i="1"/>
  <c r="N139" i="1"/>
  <c r="M139" i="1"/>
  <c r="P77" i="1"/>
  <c r="O77" i="1"/>
  <c r="P431" i="1"/>
  <c r="O431" i="1"/>
  <c r="N431" i="1"/>
  <c r="M431" i="1"/>
  <c r="P76" i="1"/>
  <c r="O76" i="1"/>
  <c r="N76" i="1"/>
  <c r="M76" i="1"/>
  <c r="P322" i="1"/>
  <c r="O322" i="1"/>
  <c r="N322" i="1"/>
  <c r="M322" i="1"/>
  <c r="P75" i="1"/>
  <c r="O75" i="1"/>
  <c r="N75" i="1"/>
  <c r="M75" i="1"/>
  <c r="P74" i="1"/>
  <c r="O74" i="1"/>
  <c r="N74" i="1"/>
  <c r="M74" i="1"/>
  <c r="P430" i="1"/>
  <c r="O430" i="1"/>
  <c r="N430" i="1"/>
  <c r="M430" i="1"/>
  <c r="P138" i="1"/>
  <c r="O138" i="1"/>
  <c r="M138" i="1"/>
  <c r="P137" i="1"/>
  <c r="O137" i="1"/>
  <c r="M137" i="1"/>
  <c r="P136" i="1"/>
  <c r="O136" i="1"/>
  <c r="M136" i="1"/>
  <c r="P217" i="1"/>
  <c r="O217" i="1"/>
  <c r="N217" i="1"/>
  <c r="M217" i="1"/>
  <c r="P134" i="1"/>
  <c r="O134" i="1"/>
  <c r="N134" i="1"/>
  <c r="M134" i="1"/>
  <c r="P216" i="1"/>
  <c r="O216" i="1"/>
  <c r="N216" i="1"/>
  <c r="M216" i="1"/>
  <c r="P325" i="1"/>
  <c r="O325" i="1"/>
  <c r="N325" i="1"/>
  <c r="M325" i="1"/>
  <c r="P320" i="1"/>
  <c r="O320" i="1"/>
  <c r="N320" i="1"/>
  <c r="M320" i="1"/>
  <c r="P167" i="1"/>
  <c r="O167" i="1"/>
  <c r="N167" i="1"/>
  <c r="M167" i="1"/>
  <c r="P133" i="1"/>
  <c r="O133" i="1"/>
  <c r="N133" i="1"/>
  <c r="M133" i="1"/>
  <c r="P166" i="1"/>
  <c r="O166" i="1"/>
  <c r="N166" i="1"/>
  <c r="M166" i="1"/>
  <c r="P319" i="1"/>
  <c r="O319" i="1"/>
  <c r="N319" i="1"/>
  <c r="M319"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authors>
    <author>tc={73199F1F-79AB-4B28-9F81-1373439F94E7}</author>
    <author>tc={FBC797AD-7037-40F3-93C6-F3F7E9756013}</author>
    <author>tc={9346F1A2-30D8-4360-8473-2C307D59D1B2}</author>
    <author>tc={8C11C25F-744E-4CAD-AAF4-5F8FB6D19C18}</author>
    <author>tc={4890FA4B-930E-4620-8B81-8AD42A74A74D}</author>
    <author>Huang, Feng (F.)</author>
    <author>tc={4CBBB905-B019-42E5-9C7F-231B770C3847}</author>
    <author>tc={6A44A63B-7908-497D-93CD-12F33B5EF91E}</author>
    <author>tc={DAAFAA5E-A7F1-4377-B6A8-98809BB21B09}</author>
    <author>tc={5129D5EE-6E62-4ECD-886C-1D7970FDE2DB}</author>
    <author>tc={E50F0E53-EF65-47F0-BBED-368AE43E82B5}</author>
    <author>tc={4A51050B-E282-45DF-8882-059BAE03175B}</author>
    <author>Ma, Jian (J.)</author>
    <author>tc={FA34A017-2FAB-4F5C-848C-C74D2979439C}</author>
    <author>tc={87640E5B-2BAA-497C-8ECF-3F1E29E6F97D}</author>
    <author>tc={B9C07E9A-AC24-4FAE-A344-8E0F37AA8300}</author>
    <author>tc={4069F55F-81F6-4527-8E81-B63331D64124}</author>
    <author>tc={0FFCCB95-F50D-43E9-A0DE-DEECDC52E31E}</author>
    <author>tc={28029A7A-2729-49B5-B13C-A63F5393EB49}</author>
    <author>tc={144D90BC-229E-4B83-8D92-06EC553B6F90}</author>
    <author>tc={F4AF3D83-729F-4FBC-B6C8-4DB3A3EB06AD}</author>
    <author>tc={C69AC737-C10B-4FD0-9500-27D0208280CF}</author>
    <author>tc={277D1003-C231-48BB-BDA8-46FDDDC63AE4}</author>
    <author>tc={BB5BC4B1-1402-4CCC-9175-F6DE42143254}</author>
    <author>tc={70D093CB-0545-46F5-8C94-67D7EC92EEF7}</author>
    <author>tc={7E6FF3B1-C243-4273-A361-1C021700F737}</author>
    <author>tc={F5F8BA15-B74D-4C06-9E38-A87B81543E5C}</author>
    <author>tc={572CB4FF-8864-4B41-AA81-2C3516B941FC}</author>
    <author>tc={6CE898C2-2B43-4ACB-B717-2BF114CD2359}</author>
    <author>tc={7C748A9E-947D-489F-BE8C-E20D779A8AAB}</author>
    <author>tc={FBE055D9-1DDE-4018-9538-FF9334BC8018}</author>
    <author>tc={759D5A78-9420-4FB9-B4E1-06CDE401E0B9}</author>
    <author>tc={288C951C-0034-4732-9D95-F9781AC5855F}</author>
    <author>tc={57CE8010-4437-4A6B-AD7E-9CA6CAAD7399}</author>
    <author>tc={01906FDF-65D1-4F57-9ADE-A426E7DDC8CD}</author>
    <author>tc={5D4C6A7A-288F-4232-80FB-B27E22379FE7}</author>
    <author>tc={20E3CA72-354F-4604-A9E4-24D3B827EC4F}</author>
    <author>tc={EDA79B20-99CF-43CF-AF8C-B685F36AE0D0}</author>
    <author>Zhou, Jiajia (J.)</author>
    <author>tc={58432DF2-320E-444B-8A63-278BEA1E1169}</author>
    <author>tc={25EDF698-3D58-4078-AFD3-5E0188963A1C}</author>
    <author>tc={31247D3C-47B6-4A60-950C-D59320D192A9}</author>
    <author>tc={46D3853E-137B-4E32-81D9-14AB7BD908BD}</author>
    <author>tc={6D3F0036-843F-4FF6-B1BA-F06859CA6118}</author>
    <author>tc={19ABAB35-7C42-4871-9D3E-797693DD30DD}</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New ID Number. Effective from 2020-11-17</t>
        </r>
      </text>
    </comment>
    <comment ref="B1" authorId="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Old ID Number. Do Not Use Pls.</t>
        </r>
      </text>
    </comment>
    <comment ref="C1" authorId="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Old ID Number. Do Not Use Pls.</t>
        </r>
      </text>
    </comment>
    <comment ref="U1" authorId="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r>
      </text>
    </comment>
    <comment ref="F13" authorId="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r>
      </text>
    </comment>
    <comment ref="AD14" authorId="5" shapeId="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44" authorId="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
Reply:
    SYNC+_0141 FDL为Ford_Inhouse， 由inhouse继续讨论开发权重</t>
        </r>
      </text>
    </comment>
    <comment ref="I44" authorId="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r>
      </text>
    </comment>
    <comment ref="R44" authorId="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F45" authorId="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Baidu 小程序对应的应用(如电影票，外卖，鲜花，机票/火车票查询，酒店预订，路书？)范畴讨论，和CVPP 单独对接</t>
        </r>
      </text>
    </comment>
    <comment ref="F52" authorId="1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r>
      </text>
    </comment>
    <comment ref="F54" authorId="1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r>
      </text>
    </comment>
    <comment ref="R54" authorId="12" shapeId="0">
      <text>
        <r>
          <rPr>
            <b/>
            <sz val="9"/>
            <color indexed="81"/>
            <rFont val="Tahoma"/>
            <family val="2"/>
          </rPr>
          <t>Ma, Jian (J.):</t>
        </r>
        <r>
          <rPr>
            <sz val="9"/>
            <color indexed="81"/>
            <rFont val="Tahoma"/>
            <family val="2"/>
          </rPr>
          <t xml:space="preserve">
CDX707 Study TIB12</t>
        </r>
      </text>
    </comment>
    <comment ref="F58" authorId="1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r>
      </text>
    </comment>
    <comment ref="F59" authorId="1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EV feature PDL 暂定Core_Service Provider, 开发权重以及边界有待进一步确认</t>
        </r>
      </text>
    </comment>
    <comment ref="AC72" authorId="1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Autosar CAN升级，USB升级参考SYNC+_Z006</t>
        </r>
      </text>
    </comment>
    <comment ref="AD73" authorId="5" shapeId="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F85" authorId="1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r>
      </text>
    </comment>
    <comment ref="AD86" authorId="5" shapeId="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1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最迟要支持正式DV测试，提前到R8.</t>
        </r>
      </text>
    </comment>
    <comment ref="F101" authorId="1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SYNC+_0072 FAPA FDL调整为HW_Tier1， FO Lead会议讨论需求</t>
        </r>
      </text>
    </comment>
    <comment ref="R108" authorId="1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R112" authorId="2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F113" authorId="2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r>
      </text>
    </comment>
    <comment ref="F114" authorId="2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r>
      </text>
    </comment>
    <comment ref="F115" authorId="2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r>
      </text>
    </comment>
    <comment ref="F116" authorId="2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r>
      </text>
    </comment>
    <comment ref="F118" authorId="2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基于云端的用户档案 功能，FDL以及权重需要进一步讨论</t>
        </r>
      </text>
    </comment>
    <comment ref="F119" authorId="2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该功能，FDL以及权重需要进一步讨论</t>
        </r>
      </text>
    </comment>
    <comment ref="F135" authorId="2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r>
      </text>
    </comment>
    <comment ref="F141" authorId="2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预留功能，暂时不讨论详细分工以及release计划</t>
        </r>
      </text>
    </comment>
    <comment ref="F144" authorId="2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r>
      </text>
    </comment>
    <comment ref="F153" authorId="3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
Reply:
    SYNC+_0009, SYNC+_0122，SYNC+_0121 CVPP 建议合并为VHA功能，由Inhouse lead开发边界讨论</t>
        </r>
      </text>
    </comment>
    <comment ref="F154" authorId="3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SYNC+_0123 在线保养预约 FDL以及开发权重有待讨论</t>
        </r>
      </text>
    </comment>
    <comment ref="F156" authorId="3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SYNC+_0125 用户反馈Customer Feedback 2.0 依然由Baidu作为FDL</t>
        </r>
      </text>
    </comment>
    <comment ref="AD174" authorId="5" shapeId="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5" shapeId="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5" shapeId="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5" shapeId="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5" shapeId="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5" shapeId="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5" shapeId="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5" shapeId="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5" shapeId="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5" shapeId="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5" shapeId="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5" shapeId="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F197" authorId="3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SYNC+_0083~SYNC+_0088，0096-0102 确认Group分类是否需要调整（当前为2# Help Me Drive 驾驶辅助，P1-4实际为vehicle Setting），需要确认Phase5是否依然是Vehicle Setting项体现</t>
        </r>
      </text>
    </comment>
    <comment ref="AD197" authorId="5" shapeId="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5" shapeId="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5" shapeId="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5" shapeId="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5" shapeId="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5" shapeId="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5" shapeId="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5" shapeId="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5" shapeId="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F219" authorId="3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r>
      </text>
    </comment>
    <comment ref="AD219" authorId="5" shapeId="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5" shapeId="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5" shapeId="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F255" authorId="3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r>
      </text>
    </comment>
    <comment ref="AD268" authorId="5" shapeId="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5" shapeId="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F270" authorId="5" shapeId="0">
      <text>
        <r>
          <rPr>
            <b/>
            <sz val="9"/>
            <color indexed="81"/>
            <rFont val="Tahoma"/>
            <family val="2"/>
          </rPr>
          <t>Huang, Feng (F.):</t>
        </r>
        <r>
          <rPr>
            <sz val="9"/>
            <color indexed="81"/>
            <rFont val="Tahoma"/>
            <family val="2"/>
          </rPr>
          <t xml:space="preserve">
Will Xie </t>
        </r>
        <r>
          <rPr>
            <sz val="9"/>
            <color indexed="81"/>
            <rFont val="宋体"/>
            <family val="3"/>
            <charset val="134"/>
          </rPr>
          <t>回复</t>
        </r>
        <r>
          <rPr>
            <sz val="9"/>
            <color indexed="81"/>
            <rFont val="Tahoma"/>
            <family val="2"/>
          </rPr>
          <t>707</t>
        </r>
        <r>
          <rPr>
            <sz val="9"/>
            <color indexed="81"/>
            <rFont val="宋体"/>
            <family val="3"/>
            <charset val="134"/>
          </rPr>
          <t>项目只有</t>
        </r>
        <r>
          <rPr>
            <sz val="9"/>
            <color indexed="81"/>
            <rFont val="Tahoma"/>
            <family val="2"/>
          </rPr>
          <t xml:space="preserve">MINI ICP, </t>
        </r>
        <r>
          <rPr>
            <sz val="9"/>
            <color indexed="81"/>
            <rFont val="宋体"/>
            <family val="3"/>
            <charset val="134"/>
          </rPr>
          <t>无该功能</t>
        </r>
      </text>
    </comment>
    <comment ref="AD272" authorId="5"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08" authorId="5" shapeId="0">
      <text>
        <r>
          <rPr>
            <b/>
            <sz val="9"/>
            <color indexed="81"/>
            <rFont val="Tahoma"/>
            <family val="2"/>
          </rPr>
          <t>Huang, Feng (F.):</t>
        </r>
        <r>
          <rPr>
            <sz val="9"/>
            <color indexed="81"/>
            <rFont val="Tahoma"/>
            <family val="2"/>
          </rPr>
          <t xml:space="preserve">
R6-R8</t>
        </r>
        <r>
          <rPr>
            <sz val="9"/>
            <color indexed="81"/>
            <rFont val="宋体"/>
            <family val="3"/>
            <charset val="134"/>
          </rPr>
          <t>以太网是否支持在线视频？如果不支持需要Ford电子团队认可</t>
        </r>
      </text>
    </comment>
    <comment ref="AD310" authorId="5" shapeId="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19" authorId="5" shapeId="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AD321" authorId="5" shapeId="0">
      <text>
        <r>
          <rPr>
            <b/>
            <sz val="9"/>
            <color indexed="81"/>
            <rFont val="Tahoma"/>
            <family val="2"/>
          </rPr>
          <t>Huang, Feng (F.):</t>
        </r>
        <r>
          <rPr>
            <sz val="9"/>
            <color indexed="81"/>
            <rFont val="Tahoma"/>
            <family val="2"/>
          </rPr>
          <t xml:space="preserve">
</t>
        </r>
        <r>
          <rPr>
            <sz val="9"/>
            <color indexed="81"/>
            <rFont val="宋体"/>
            <family val="3"/>
            <charset val="134"/>
          </rPr>
          <t>车机授权是指</t>
        </r>
        <r>
          <rPr>
            <sz val="9"/>
            <color indexed="81"/>
            <rFont val="Tahoma"/>
            <family val="2"/>
          </rPr>
          <t xml:space="preserve"> FNVX CCS</t>
        </r>
      </text>
    </comment>
    <comment ref="F323" authorId="3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r>
      </text>
    </comment>
    <comment ref="AC324" authorId="3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r>
      </text>
    </comment>
    <comment ref="AD324" authorId="5" shapeId="0">
      <text>
        <r>
          <rPr>
            <b/>
            <sz val="9"/>
            <color indexed="81"/>
            <rFont val="Tahoma"/>
            <family val="2"/>
          </rPr>
          <t>Huang, Feng (F.):</t>
        </r>
        <r>
          <rPr>
            <sz val="9"/>
            <color indexed="81"/>
            <rFont val="Tahoma"/>
            <family val="2"/>
          </rPr>
          <t xml:space="preserve">
12/24</t>
        </r>
        <r>
          <rPr>
            <sz val="9"/>
            <color indexed="81"/>
            <rFont val="宋体"/>
            <family val="3"/>
            <charset val="134"/>
          </rPr>
          <t>号YF反馈评估</t>
        </r>
      </text>
    </comment>
    <comment ref="AD325" authorId="38" shapeId="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26" authorId="5" shapeId="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28" authorId="5" shapeId="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29" authorId="5"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71" authorId="3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t>
        </r>
      </text>
    </comment>
    <comment ref="AD371" authorId="5" shapeId="0">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F379" authorId="4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ACC 不带TSR, 考虑跟IACC 分开记录</t>
        </r>
      </text>
    </comment>
    <comment ref="F380" authorId="4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来电号码及名称显示，接听，挂电话， 实现方式非CAN互动，需要进一步更新开发权重以及边界</t>
        </r>
      </text>
    </comment>
    <comment ref="F395" authorId="4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
Reply:
    座舱内手机遥控 该部分需求/FDL/开发权重/Release 计划需要和FO确认</t>
        </r>
      </text>
    </comment>
    <comment ref="R395" authorId="4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 Follow 747</t>
        </r>
      </text>
    </comment>
    <comment ref="F396" authorId="4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r>
      </text>
    </comment>
    <comment ref="F414" authorId="4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r>
      </text>
    </comment>
    <comment ref="U416" authorId="4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V's list - "In-vehicle Gaming";Trim Spider - Y</t>
        </r>
      </text>
    </comment>
    <comment ref="F417" authorId="4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r>
      </text>
    </comment>
    <comment ref="U417" authorId="4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Y - Under "Investigate" tab in V's list</t>
        </r>
      </text>
    </comment>
    <comment ref="G418" authorId="4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4zone or 6zone?</t>
        </r>
      </text>
    </comment>
    <comment ref="U418" authorId="5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in 747 Trim Spider</t>
        </r>
      </text>
    </comment>
  </commentList>
</comments>
</file>

<file path=xl/sharedStrings.xml><?xml version="1.0" encoding="utf-8"?>
<sst xmlns="http://schemas.openxmlformats.org/spreadsheetml/2006/main" count="8540" uniqueCount="2331">
  <si>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</si>
  <si>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</si>
  <si>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</si>
  <si>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</si>
  <si>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</si>
  <si>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</si>
  <si>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</si>
  <si>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</si>
  <si>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</si>
  <si>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</si>
  <si>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</si>
  <si>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</si>
  <si>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</si>
  <si>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</si>
  <si>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</si>
  <si>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</si>
  <si>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</si>
  <si>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</si>
  <si>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</si>
  <si>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</si>
  <si>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</si>
  <si>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</si>
  <si>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</si>
  <si>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</si>
  <si>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</si>
  <si>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</si>
  <si>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</si>
  <si>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</si>
  <si>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</si>
  <si>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</si>
  <si>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</si>
  <si>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</si>
  <si>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</si>
  <si>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</si>
  <si>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</si>
  <si>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</si>
  <si>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</si>
  <si>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</si>
  <si>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</si>
  <si>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</si>
  <si>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</si>
  <si>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</si>
  <si>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</si>
  <si>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</si>
  <si>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</si>
  <si>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</si>
  <si>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</si>
  <si>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</si>
  <si>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</si>
  <si>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</si>
  <si>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</si>
  <si>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</si>
  <si>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</si>
  <si>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</si>
  <si>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</si>
  <si>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</si>
  <si>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</si>
  <si>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</si>
  <si>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</si>
  <si>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</si>
  <si>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</si>
  <si>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</si>
  <si>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</si>
  <si>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</si>
  <si>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</si>
  <si>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</si>
  <si>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</si>
  <si>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</si>
  <si>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</si>
  <si>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</si>
  <si>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</si>
  <si>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</si>
  <si>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</si>
  <si>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</si>
  <si>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</si>
  <si>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</si>
  <si>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</si>
  <si>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</si>
  <si>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</si>
  <si>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</si>
  <si>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</si>
  <si>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</si>
  <si>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</si>
  <si>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</si>
  <si>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</si>
  <si>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</si>
  <si>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</si>
  <si>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</si>
  <si>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</si>
  <si>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</si>
  <si>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</si>
  <si>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</si>
  <si>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</si>
  <si>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</si>
  <si>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</si>
  <si>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</si>
  <si>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</si>
  <si>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</si>
  <si>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</si>
  <si>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</si>
  <si>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</si>
  <si>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</si>
  <si>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</si>
  <si>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</si>
  <si>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</si>
  <si>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</si>
  <si>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</si>
  <si>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</si>
  <si>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</si>
  <si>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</si>
  <si>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</si>
  <si>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</si>
  <si>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</si>
  <si>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</si>
  <si>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</si>
  <si>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</si>
  <si>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</si>
  <si>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</si>
  <si>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</si>
  <si>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</si>
  <si>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</si>
  <si>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</si>
  <si>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</si>
  <si>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</si>
  <si>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</si>
  <si>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</si>
  <si>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</si>
  <si>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</si>
  <si>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</si>
  <si>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</si>
  <si>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</si>
  <si>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</si>
  <si>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</si>
  <si>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</si>
  <si>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</si>
  <si>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</si>
  <si>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</si>
  <si>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</si>
  <si>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</si>
  <si>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</si>
  <si>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</si>
  <si>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</si>
  <si>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</si>
  <si>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</si>
  <si>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</si>
  <si>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</si>
  <si>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</si>
  <si>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</si>
  <si>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</si>
  <si>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</si>
  <si>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</si>
  <si>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</si>
  <si>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</si>
  <si>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</si>
  <si>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</si>
  <si>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</si>
  <si>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</si>
  <si>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</si>
  <si>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</si>
  <si>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</si>
  <si>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Jia, Elaine (T.) &lt;tjia2@ford.com&gt;</t>
  </si>
  <si>
    <t>DLNA投屏--PRD.pdf</t>
  </si>
  <si>
    <t>R8</t>
    <phoneticPr fontId="7" type="noConversion"/>
  </si>
  <si>
    <t>SYNC+_0022</t>
  </si>
  <si>
    <t>SYNCPLUS-394</t>
  </si>
  <si>
    <t>SYNC+_0384</t>
  </si>
  <si>
    <t>5# Sound &amp; Effect 音效</t>
  </si>
  <si>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</si>
  <si>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</si>
  <si>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</si>
  <si>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</si>
  <si>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</si>
  <si>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</si>
  <si>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</si>
  <si>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</si>
  <si>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</si>
  <si>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</si>
  <si>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</si>
  <si>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</si>
  <si>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</si>
  <si>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</si>
  <si>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</si>
  <si>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</si>
  <si>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</si>
  <si>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</si>
  <si>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</si>
  <si>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</si>
  <si>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</si>
  <si>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</si>
  <si>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</si>
  <si>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</si>
  <si>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</si>
  <si>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</si>
  <si>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</si>
  <si>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</si>
  <si>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</si>
  <si>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</si>
  <si>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</si>
  <si>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</si>
  <si>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</si>
  <si>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</si>
  <si>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</si>
  <si>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</si>
  <si>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</si>
  <si>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</si>
  <si>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</si>
  <si>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</si>
  <si>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</si>
  <si>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</si>
  <si>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</si>
  <si>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</si>
  <si>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</si>
  <si>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</si>
  <si>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</si>
  <si>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</si>
  <si>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</si>
  <si>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</si>
  <si>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</si>
  <si>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</si>
  <si>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</si>
  <si>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</si>
  <si>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</si>
  <si>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</si>
  <si>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</si>
  <si>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</si>
  <si>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</si>
  <si>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</si>
  <si>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</si>
  <si>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</si>
  <si>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</si>
  <si>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</si>
  <si>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</si>
  <si>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</si>
  <si>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</si>
  <si>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</si>
  <si>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</si>
  <si>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</si>
  <si>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</si>
  <si>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</si>
  <si>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</si>
  <si>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</si>
  <si>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</si>
  <si>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</si>
  <si>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</si>
  <si>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</si>
  <si>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</si>
  <si>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</si>
  <si>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</si>
  <si>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</si>
  <si>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</si>
  <si>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</si>
  <si>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</si>
  <si>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</si>
  <si>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</si>
  <si>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</si>
  <si>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</si>
  <si>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</si>
  <si>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</si>
  <si>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</si>
  <si>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</si>
  <si>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</si>
  <si>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</si>
  <si>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</si>
  <si>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</si>
  <si>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</si>
  <si>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</si>
  <si>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</si>
  <si>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</si>
  <si>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</si>
  <si>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</si>
  <si>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</si>
  <si>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</si>
  <si>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</si>
  <si>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</si>
  <si>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</si>
  <si>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</si>
  <si>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</si>
  <si>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</si>
  <si>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</si>
  <si>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</si>
  <si>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</si>
  <si>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</si>
  <si>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</si>
  <si>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</si>
  <si>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</si>
  <si>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</si>
  <si>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</si>
  <si>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</si>
  <si>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</si>
  <si>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</si>
  <si>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</si>
  <si>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</si>
  <si>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</si>
  <si>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</si>
  <si>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</si>
  <si>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</si>
  <si>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</si>
  <si>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</si>
  <si>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</si>
  <si>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</si>
  <si>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</si>
  <si>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</si>
  <si>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</si>
  <si>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</si>
  <si>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</si>
  <si>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</si>
  <si>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</si>
  <si>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</si>
  <si>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</si>
  <si>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</si>
  <si>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</si>
  <si>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</si>
  <si>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</si>
  <si>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</si>
  <si>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</si>
  <si>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</si>
  <si>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</si>
  <si>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</si>
  <si>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</si>
  <si>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</si>
  <si>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</si>
  <si>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</si>
  <si>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</si>
  <si>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</si>
  <si>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</si>
  <si>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</si>
  <si>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</si>
  <si>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</si>
  <si>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</si>
  <si>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</si>
  <si>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</si>
  <si>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</si>
  <si>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</si>
  <si>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</si>
  <si>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</si>
  <si>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</si>
  <si>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</si>
  <si>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</si>
  <si>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</si>
  <si>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</si>
  <si>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</si>
  <si>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</si>
  <si>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</si>
  <si>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</si>
  <si>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</si>
  <si>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</si>
  <si>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</si>
  <si>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</si>
  <si>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</si>
  <si>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</si>
  <si>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</si>
  <si>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</si>
  <si>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</si>
  <si>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</si>
  <si>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</si>
  <si>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</si>
  <si>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</si>
  <si>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</si>
  <si>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</si>
  <si>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</si>
  <si>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</si>
  <si>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</si>
  <si>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</si>
  <si>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</si>
  <si>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</si>
  <si>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</si>
  <si>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</si>
  <si>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</si>
  <si>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</si>
  <si>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</si>
  <si>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</si>
  <si>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</si>
  <si>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</si>
  <si>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</si>
  <si>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</si>
  <si>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</si>
  <si>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</si>
  <si>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</si>
  <si>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</si>
  <si>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</si>
  <si>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</si>
  <si>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</si>
  <si>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</si>
  <si>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</si>
  <si>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</si>
  <si>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</si>
  <si>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</si>
  <si>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</si>
  <si>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</si>
  <si>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</si>
  <si>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</si>
  <si>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</si>
  <si>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</si>
  <si>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</si>
  <si>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</si>
  <si>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</si>
  <si>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</si>
  <si>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</si>
  <si>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</si>
  <si>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</si>
  <si>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</si>
  <si>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</si>
  <si>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</si>
  <si>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</si>
  <si>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</si>
  <si>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</si>
  <si>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</si>
  <si>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</si>
  <si>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</si>
  <si>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</si>
  <si>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</si>
  <si>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</si>
  <si>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</si>
  <si>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</si>
  <si>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</si>
  <si>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</si>
  <si>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</si>
  <si>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</si>
  <si>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</si>
  <si>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</si>
  <si>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</si>
  <si>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</si>
  <si>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</si>
  <si>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</si>
  <si>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</si>
  <si>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</si>
  <si>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SYNC+_0090</t>
  </si>
  <si>
    <t>SYNCPLUS-275</t>
  </si>
  <si>
    <t>SYNC+_0265</t>
  </si>
  <si>
    <t xml:space="preserve">Y </t>
  </si>
  <si>
    <t>SYNC+_0091</t>
  </si>
  <si>
    <t>SYNCPLUS-270</t>
  </si>
  <si>
    <t>SYNC+_0260</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</si>
  <si>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</si>
  <si>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</si>
  <si>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</si>
  <si>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</si>
  <si>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</si>
  <si>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</si>
  <si>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</si>
  <si>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</si>
  <si>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</si>
  <si>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</si>
  <si>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</si>
  <si>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</si>
  <si>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</si>
  <si>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</si>
  <si>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</si>
  <si>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</si>
  <si>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</si>
  <si>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</si>
  <si>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</si>
  <si>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</si>
  <si>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</si>
  <si>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</si>
  <si>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</si>
  <si>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</si>
  <si>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</si>
  <si>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</si>
  <si>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</si>
  <si>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</si>
  <si>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</si>
  <si>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</si>
  <si>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</si>
  <si>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</si>
  <si>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</si>
  <si>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</si>
  <si>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</si>
  <si>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</si>
  <si>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</si>
  <si>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</si>
  <si>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</si>
  <si>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</si>
  <si>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</si>
  <si>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</si>
  <si>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</si>
  <si>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</si>
  <si>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</si>
  <si>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</si>
  <si>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</si>
  <si>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</si>
  <si>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</si>
  <si>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</si>
  <si>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</si>
  <si>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</si>
  <si>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</si>
  <si>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</si>
  <si>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</si>
  <si>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</si>
  <si>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</si>
  <si>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</si>
  <si>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</si>
  <si>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</si>
  <si>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</si>
  <si>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</si>
  <si>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</si>
  <si>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</si>
  <si>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</si>
  <si>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</si>
  <si>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</si>
  <si>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</si>
  <si>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</si>
  <si>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</si>
  <si>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</si>
  <si>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</si>
  <si>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</si>
  <si>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</si>
  <si>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</si>
  <si>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</si>
  <si>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</si>
  <si>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</si>
  <si>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</si>
  <si>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</si>
  <si>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</si>
  <si>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</si>
  <si>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</si>
  <si>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7" type="noConversion"/>
  </si>
  <si>
    <t>0</t>
    <phoneticPr fontId="7" type="noConversion"/>
  </si>
  <si>
    <t>20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</si>
  <si>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</si>
  <si>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</si>
  <si>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</si>
  <si>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</si>
  <si>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</si>
  <si>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</si>
  <si>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</si>
  <si>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</si>
  <si>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</si>
  <si>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</si>
  <si>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</si>
  <si>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</si>
  <si>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</si>
  <si>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</si>
  <si>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</si>
  <si>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</si>
  <si>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</si>
  <si>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</si>
  <si>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</si>
  <si>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</si>
  <si>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</si>
  <si>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</si>
  <si>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</si>
  <si>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</si>
  <si>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</si>
  <si>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</si>
  <si>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</si>
  <si>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</si>
  <si>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</si>
  <si>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</si>
  <si>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</si>
  <si>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</si>
  <si>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</si>
  <si>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</si>
  <si>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</si>
  <si>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</si>
  <si>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</si>
  <si>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</si>
  <si>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</si>
  <si>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</si>
  <si>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</si>
  <si>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</si>
  <si>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</si>
  <si>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</si>
  <si>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</si>
  <si>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</si>
  <si>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</si>
  <si>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</si>
  <si>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</si>
  <si>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</si>
  <si>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</si>
  <si>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</si>
  <si>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</si>
  <si>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</si>
  <si>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</si>
  <si>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</si>
  <si>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</si>
  <si>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</si>
  <si>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</si>
  <si>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</si>
  <si>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</si>
  <si>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</si>
  <si>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</si>
  <si>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</si>
  <si>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</si>
  <si>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</si>
  <si>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</si>
  <si>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</si>
  <si>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</si>
  <si>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</si>
  <si>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</si>
  <si>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</si>
  <si>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</si>
  <si>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</si>
  <si>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</si>
  <si>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</si>
  <si>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</si>
  <si>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</si>
  <si>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</si>
  <si>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</si>
  <si>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</si>
  <si>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</si>
  <si>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</si>
  <si>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</si>
  <si>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</si>
  <si>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</si>
  <si>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</si>
  <si>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</si>
  <si>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</si>
  <si>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</si>
  <si>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</si>
  <si>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</si>
  <si>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</si>
  <si>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</si>
  <si>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</si>
  <si>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</si>
  <si>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</si>
  <si>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</si>
  <si>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</si>
  <si>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</si>
  <si>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</si>
  <si>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</si>
  <si>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</si>
  <si>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</si>
  <si>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</si>
  <si>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</si>
  <si>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</si>
  <si>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6" type="noConversion"/>
  </si>
  <si>
    <t>75</t>
    <phoneticPr fontId="6" type="noConversion"/>
  </si>
  <si>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</si>
  <si>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</si>
  <si>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</si>
  <si>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</si>
  <si>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</si>
  <si>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</si>
  <si>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</si>
  <si>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</si>
  <si>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</si>
  <si>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</si>
  <si>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</si>
  <si>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</si>
  <si>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</si>
  <si>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</si>
  <si>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</si>
  <si>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</si>
  <si>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</si>
  <si>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</si>
  <si>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</si>
  <si>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</si>
  <si>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</si>
  <si>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</si>
  <si>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</si>
  <si>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</si>
  <si>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</si>
  <si>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</si>
  <si>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</si>
  <si>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</si>
  <si>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</si>
  <si>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</si>
  <si>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</si>
  <si>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</si>
  <si>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</si>
  <si>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</si>
  <si>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</si>
  <si>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</si>
  <si>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</si>
  <si>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</si>
  <si>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</si>
  <si>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</si>
  <si>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</si>
  <si>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</si>
  <si>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</si>
  <si>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</si>
  <si>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</si>
  <si>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</si>
  <si>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</si>
  <si>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</si>
  <si>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</si>
  <si>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</si>
  <si>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</si>
  <si>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</si>
  <si>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</si>
  <si>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</si>
  <si>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</si>
  <si>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</si>
  <si>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</si>
  <si>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</si>
  <si>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</si>
  <si>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</si>
  <si>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</si>
  <si>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</si>
  <si>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</si>
  <si>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</si>
  <si>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</si>
  <si>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</si>
  <si>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</si>
  <si>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</si>
  <si>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</si>
  <si>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</si>
  <si>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</si>
  <si>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</si>
  <si>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</si>
  <si>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</si>
  <si>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</si>
  <si>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</si>
  <si>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</si>
  <si>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</si>
  <si>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</si>
  <si>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</si>
  <si>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</si>
  <si>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</si>
  <si>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</si>
  <si>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</si>
  <si>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</si>
  <si>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</si>
  <si>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</si>
  <si>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</si>
  <si>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</si>
  <si>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</si>
  <si>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</si>
  <si>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</si>
  <si>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</si>
  <si>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</si>
  <si>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</si>
  <si>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</si>
  <si>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</si>
  <si>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</si>
  <si>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</si>
  <si>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</si>
  <si>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</si>
  <si>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</si>
  <si>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</si>
  <si>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</si>
  <si>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</si>
  <si>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</si>
  <si>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</si>
  <si>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</si>
  <si>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</si>
  <si>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</si>
  <si>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</si>
  <si>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</si>
  <si>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</si>
  <si>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</si>
  <si>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</si>
  <si>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</si>
  <si>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</si>
  <si>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</si>
  <si>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</si>
  <si>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</si>
  <si>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</si>
  <si>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</si>
  <si>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</si>
  <si>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</si>
  <si>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</si>
  <si>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</si>
  <si>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</si>
  <si>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</si>
  <si>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</si>
  <si>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</si>
  <si>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</si>
  <si>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</si>
  <si>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</si>
  <si>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</si>
  <si>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</si>
  <si>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</si>
  <si>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</si>
  <si>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</si>
  <si>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</si>
  <si>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</si>
  <si>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</si>
  <si>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</si>
  <si>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</si>
  <si>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</si>
  <si>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</si>
  <si>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</si>
  <si>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</si>
  <si>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</si>
  <si>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</si>
  <si>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</si>
  <si>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</si>
  <si>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</si>
  <si>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</si>
  <si>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</si>
  <si>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</si>
  <si>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</si>
  <si>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</si>
  <si>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</si>
  <si>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</si>
  <si>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</si>
  <si>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</si>
  <si>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</si>
  <si>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</si>
  <si>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</si>
  <si>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</si>
  <si>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</si>
  <si>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</si>
  <si>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</si>
  <si>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</si>
  <si>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</si>
  <si>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</si>
  <si>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</si>
  <si>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</si>
  <si>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</si>
  <si>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</si>
  <si>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</si>
  <si>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</si>
  <si>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</si>
  <si>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</si>
  <si>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</si>
  <si>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</si>
  <si>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</si>
  <si>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</si>
  <si>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</si>
  <si>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</si>
  <si>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</si>
  <si>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</si>
  <si>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</si>
  <si>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</si>
  <si>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</si>
  <si>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</si>
  <si>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</si>
  <si>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</si>
  <si>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</si>
  <si>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</si>
  <si>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</si>
  <si>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</si>
  <si>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</si>
  <si>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</si>
  <si>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</si>
  <si>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</si>
  <si>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</si>
  <si>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</si>
  <si>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</si>
  <si>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</si>
  <si>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</si>
  <si>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</si>
  <si>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</si>
  <si>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</si>
  <si>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</si>
  <si>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</si>
  <si>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</si>
  <si>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</si>
  <si>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</si>
  <si>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</si>
  <si>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</si>
  <si>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</si>
  <si>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</si>
  <si>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</si>
  <si>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</si>
  <si>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</si>
  <si>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</si>
  <si>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</si>
  <si>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</si>
  <si>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</si>
  <si>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</si>
  <si>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</si>
  <si>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</si>
  <si>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</si>
  <si>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</si>
  <si>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</si>
  <si>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</si>
  <si>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</si>
  <si>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</si>
  <si>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</si>
  <si>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</si>
  <si>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</si>
  <si>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</si>
  <si>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</si>
  <si>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</si>
  <si>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</si>
  <si>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10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</si>
  <si>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</si>
  <si>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</si>
  <si>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</si>
  <si>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</si>
  <si>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</si>
  <si>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</si>
  <si>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</si>
  <si>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</si>
  <si>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</si>
  <si>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</si>
  <si>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</si>
  <si>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</si>
  <si>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</si>
  <si>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</si>
  <si>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</si>
  <si>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</si>
  <si>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</si>
  <si>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</si>
  <si>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</si>
  <si>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</si>
  <si>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</si>
  <si>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</si>
  <si>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</si>
  <si>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</si>
  <si>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</si>
  <si>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</si>
  <si>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</si>
  <si>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</si>
  <si>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</si>
  <si>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</si>
  <si>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</si>
  <si>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</si>
  <si>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</si>
  <si>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</si>
  <si>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</si>
  <si>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</si>
  <si>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</si>
  <si>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</si>
  <si>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</si>
  <si>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</si>
  <si>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</si>
  <si>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</si>
  <si>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</si>
  <si>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</si>
  <si>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</si>
  <si>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</si>
  <si>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</si>
  <si>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</si>
  <si>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</si>
  <si>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</si>
  <si>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</si>
  <si>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</si>
  <si>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</si>
  <si>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</si>
  <si>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</si>
  <si>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</si>
  <si>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</si>
  <si>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</si>
  <si>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</si>
  <si>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</si>
  <si>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</si>
  <si>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</si>
  <si>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</si>
  <si>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</si>
  <si>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</si>
  <si>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</si>
  <si>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</si>
  <si>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</si>
  <si>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</si>
  <si>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</si>
  <si>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</si>
  <si>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</si>
  <si>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</si>
  <si>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</si>
  <si>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</si>
  <si>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</si>
  <si>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</si>
  <si>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</si>
  <si>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</si>
  <si>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</si>
  <si>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</si>
  <si>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</si>
  <si>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</si>
  <si>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</si>
  <si>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</si>
  <si>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</si>
  <si>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</si>
  <si>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</si>
  <si>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</si>
  <si>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</si>
  <si>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</si>
  <si>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</si>
  <si>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</si>
  <si>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</si>
  <si>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</si>
  <si>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</si>
  <si>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</si>
  <si>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</si>
  <si>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</si>
  <si>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</si>
  <si>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</si>
  <si>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</si>
  <si>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</si>
  <si>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</si>
  <si>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</si>
  <si>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</si>
  <si>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</si>
  <si>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</si>
  <si>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</si>
  <si>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</si>
  <si>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</si>
  <si>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</si>
  <si>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</si>
  <si>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</si>
  <si>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</si>
  <si>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</si>
  <si>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</si>
  <si>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</si>
  <si>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</si>
  <si>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</si>
  <si>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</si>
  <si>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</si>
  <si>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</si>
  <si>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</si>
  <si>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</si>
  <si>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</si>
  <si>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</si>
  <si>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</si>
  <si>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</si>
  <si>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</si>
  <si>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</si>
  <si>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</si>
  <si>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</si>
  <si>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</si>
  <si>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</si>
  <si>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</si>
  <si>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</si>
  <si>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</si>
  <si>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</si>
  <si>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</si>
  <si>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</si>
  <si>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</si>
  <si>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</si>
  <si>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</si>
  <si>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</si>
  <si>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</si>
  <si>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</si>
  <si>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</si>
  <si>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</si>
  <si>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</si>
  <si>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</si>
  <si>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</si>
  <si>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</si>
  <si>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</si>
  <si>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</si>
  <si>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</si>
  <si>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</si>
  <si>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</si>
  <si>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</si>
  <si>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</si>
  <si>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</si>
  <si>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</si>
  <si>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</si>
  <si>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</si>
  <si>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</si>
  <si>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</si>
  <si>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</si>
  <si>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</si>
  <si>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</si>
  <si>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</si>
  <si>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</si>
  <si>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</si>
  <si>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</si>
  <si>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</si>
  <si>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</si>
  <si>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</si>
  <si>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</si>
  <si>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</si>
  <si>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</si>
  <si>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</si>
  <si>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</si>
  <si>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</si>
  <si>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</si>
  <si>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</si>
  <si>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</si>
  <si>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</si>
  <si>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</si>
  <si>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</si>
  <si>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</si>
  <si>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</si>
  <si>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</si>
  <si>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</si>
  <si>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</si>
  <si>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</si>
  <si>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</si>
  <si>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</si>
  <si>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</si>
  <si>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</si>
  <si>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</si>
  <si>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</si>
  <si>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</si>
  <si>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</si>
  <si>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</si>
  <si>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</si>
  <si>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</si>
  <si>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</si>
  <si>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</si>
  <si>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</si>
  <si>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</si>
  <si>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</si>
  <si>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</si>
  <si>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</si>
  <si>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</si>
  <si>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</si>
  <si>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</si>
  <si>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</si>
  <si>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</si>
  <si>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</si>
  <si>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</si>
  <si>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</si>
  <si>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</si>
  <si>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</si>
  <si>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</si>
  <si>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</si>
  <si>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</si>
  <si>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</si>
  <si>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</si>
  <si>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</si>
  <si>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</si>
  <si>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</si>
  <si>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</si>
  <si>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</si>
  <si>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</si>
  <si>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</si>
  <si>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</si>
  <si>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</si>
  <si>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</si>
  <si>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</si>
  <si>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</si>
  <si>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</si>
  <si>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</si>
  <si>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</si>
  <si>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</si>
  <si>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</si>
  <si>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</si>
  <si>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</si>
  <si>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</si>
  <si>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</si>
  <si>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</si>
  <si>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</si>
  <si>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</si>
  <si>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</si>
  <si>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</si>
  <si>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</si>
  <si>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</si>
  <si>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</si>
  <si>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</si>
  <si>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</si>
  <si>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</si>
  <si>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</si>
  <si>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</si>
  <si>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</si>
  <si>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</si>
  <si>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</si>
  <si>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</si>
  <si>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</si>
  <si>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</si>
  <si>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</si>
  <si>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</si>
  <si>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</si>
  <si>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</si>
  <si>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</si>
  <si>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</si>
  <si>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</si>
  <si>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</si>
  <si>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</si>
  <si>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</si>
  <si>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</si>
  <si>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</si>
  <si>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</si>
  <si>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</si>
  <si>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</si>
  <si>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</si>
  <si>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</si>
  <si>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</si>
  <si>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</si>
  <si>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</si>
  <si>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</si>
  <si>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</si>
  <si>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</si>
  <si>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</si>
  <si>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</si>
  <si>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</si>
  <si>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</si>
  <si>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</si>
  <si>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</si>
  <si>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</si>
  <si>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</si>
  <si>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</si>
  <si>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</si>
  <si>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</si>
  <si>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</si>
  <si>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</si>
  <si>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</si>
  <si>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</si>
  <si>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</si>
  <si>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</si>
  <si>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</si>
  <si>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SYNC+_Z0015</t>
  </si>
  <si>
    <t>SYNCPLUS-485</t>
  </si>
  <si>
    <t>SYNC+_0475</t>
  </si>
  <si>
    <t>Backend Feature</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</si>
  <si>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</si>
  <si>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</si>
  <si>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</si>
  <si>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</si>
  <si>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</si>
  <si>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</si>
  <si>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</si>
  <si>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</si>
  <si>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</si>
  <si>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</si>
  <si>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</si>
  <si>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</si>
  <si>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</si>
  <si>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</si>
  <si>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</si>
  <si>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</si>
  <si>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</si>
  <si>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</si>
  <si>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</si>
  <si>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</si>
  <si>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</si>
  <si>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</si>
  <si>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</si>
  <si>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</si>
  <si>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</si>
  <si>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</si>
  <si>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</si>
  <si>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</si>
  <si>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</si>
  <si>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</si>
  <si>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</si>
  <si>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</si>
  <si>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</si>
  <si>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</si>
  <si>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</si>
  <si>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</si>
  <si>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</si>
  <si>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</si>
  <si>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</si>
  <si>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</si>
  <si>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</si>
  <si>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</si>
  <si>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</si>
  <si>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</si>
  <si>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</si>
  <si>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</si>
  <si>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</si>
  <si>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</si>
  <si>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</si>
  <si>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</si>
  <si>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</si>
  <si>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</si>
  <si>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</si>
  <si>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</si>
  <si>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</si>
  <si>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</si>
  <si>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</si>
  <si>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</si>
  <si>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</si>
  <si>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</si>
  <si>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</si>
  <si>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</si>
  <si>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</si>
  <si>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</si>
  <si>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</si>
  <si>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</si>
  <si>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</si>
  <si>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</si>
  <si>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</si>
  <si>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</si>
  <si>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</si>
  <si>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</si>
  <si>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</si>
  <si>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</si>
  <si>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</si>
  <si>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</si>
  <si>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</si>
  <si>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</si>
  <si>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</si>
  <si>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</si>
  <si>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</si>
  <si>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</si>
  <si>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</si>
  <si>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</si>
  <si>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</si>
  <si>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</si>
  <si>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</si>
  <si>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</si>
  <si>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</si>
  <si>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</si>
  <si>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</si>
  <si>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</si>
  <si>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</si>
  <si>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</si>
  <si>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</si>
  <si>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</si>
  <si>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</si>
  <si>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</si>
  <si>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</si>
  <si>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</si>
  <si>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</si>
  <si>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</si>
  <si>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</si>
  <si>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</si>
  <si>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</si>
  <si>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</si>
  <si>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</si>
  <si>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</si>
  <si>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</si>
  <si>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</si>
  <si>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</si>
  <si>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</si>
  <si>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</si>
  <si>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</si>
  <si>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</si>
  <si>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</si>
  <si>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</si>
  <si>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</si>
  <si>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</si>
  <si>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</si>
  <si>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</si>
  <si>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</si>
  <si>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</si>
  <si>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</si>
  <si>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</si>
  <si>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</si>
  <si>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</si>
  <si>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</si>
  <si>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</si>
  <si>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</si>
  <si>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</si>
  <si>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</si>
  <si>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</si>
  <si>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</si>
  <si>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</si>
  <si>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</si>
  <si>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</si>
  <si>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</si>
  <si>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</si>
  <si>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</si>
  <si>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</si>
  <si>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</si>
  <si>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</si>
  <si>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</si>
  <si>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</si>
  <si>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</si>
  <si>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</si>
  <si>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</si>
  <si>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</si>
  <si>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</si>
  <si>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</si>
  <si>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</si>
  <si>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</si>
  <si>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</si>
  <si>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</si>
  <si>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</si>
  <si>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</si>
  <si>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</si>
  <si>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</si>
  <si>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</si>
  <si>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</si>
  <si>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</si>
  <si>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</si>
  <si>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</si>
  <si>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</si>
  <si>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</si>
  <si>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</si>
  <si>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</si>
  <si>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</si>
  <si>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</si>
  <si>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</si>
  <si>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</si>
  <si>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</si>
  <si>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</si>
  <si>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</si>
  <si>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</si>
  <si>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</si>
  <si>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</si>
  <si>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</si>
  <si>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</si>
  <si>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</si>
  <si>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</si>
  <si>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</si>
  <si>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</si>
  <si>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</si>
  <si>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</si>
  <si>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</si>
  <si>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</si>
  <si>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</si>
  <si>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</si>
  <si>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</si>
  <si>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</si>
  <si>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</si>
  <si>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</si>
  <si>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</si>
  <si>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</si>
  <si>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</si>
  <si>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</si>
  <si>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</si>
  <si>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</si>
  <si>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</si>
  <si>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</si>
  <si>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</si>
  <si>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</si>
  <si>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</si>
  <si>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</si>
  <si>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</si>
  <si>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</si>
  <si>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</si>
  <si>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</si>
  <si>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</si>
  <si>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</si>
  <si>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</si>
  <si>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</si>
  <si>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</si>
  <si>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</si>
  <si>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</si>
  <si>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</si>
  <si>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</si>
  <si>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</si>
  <si>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</si>
  <si>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</si>
  <si>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</si>
  <si>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</si>
  <si>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</si>
  <si>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</si>
  <si>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</si>
  <si>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</si>
  <si>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</si>
  <si>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</si>
  <si>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</si>
  <si>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</si>
  <si>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</si>
  <si>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</si>
  <si>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</si>
  <si>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</si>
  <si>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</si>
  <si>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</si>
  <si>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</si>
  <si>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</si>
  <si>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</si>
  <si>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</si>
  <si>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</si>
  <si>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</si>
  <si>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</si>
  <si>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</si>
  <si>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</si>
  <si>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</si>
  <si>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</si>
  <si>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</si>
  <si>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</si>
  <si>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</si>
  <si>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</si>
  <si>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</si>
  <si>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</si>
  <si>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</si>
  <si>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</si>
  <si>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</si>
  <si>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</si>
  <si>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</si>
  <si>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</si>
  <si>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</si>
  <si>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</si>
  <si>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</si>
  <si>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</si>
  <si>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</si>
  <si>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</si>
  <si>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</si>
  <si>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</si>
  <si>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</si>
  <si>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</si>
  <si>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</si>
  <si>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</si>
  <si>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</si>
  <si>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</si>
  <si>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</si>
  <si>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</si>
  <si>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</si>
  <si>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</si>
  <si>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</si>
  <si>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</si>
  <si>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</si>
  <si>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</si>
  <si>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</si>
  <si>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</si>
  <si>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</si>
  <si>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</si>
  <si>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</si>
  <si>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</si>
  <si>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</si>
  <si>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</si>
  <si>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</si>
  <si>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</si>
  <si>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</si>
  <si>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</si>
  <si>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</si>
  <si>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</si>
  <si>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</si>
  <si>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</si>
  <si>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</si>
  <si>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</si>
  <si>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</si>
  <si>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</si>
  <si>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</si>
  <si>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</si>
  <si>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</si>
  <si>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</si>
  <si>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</si>
  <si>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</si>
  <si>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</si>
  <si>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</si>
  <si>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</si>
  <si>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</si>
  <si>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</si>
  <si>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</si>
  <si>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</si>
  <si>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</si>
  <si>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</si>
  <si>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</si>
  <si>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</si>
  <si>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</si>
  <si>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</si>
  <si>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</si>
  <si>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</si>
  <si>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</si>
  <si>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</si>
  <si>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</si>
  <si>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</si>
  <si>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</si>
  <si>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</si>
  <si>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</si>
  <si>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</si>
  <si>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</si>
  <si>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</si>
  <si>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</si>
  <si>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</si>
  <si>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</si>
  <si>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</si>
  <si>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</si>
  <si>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</si>
  <si>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</si>
  <si>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</si>
  <si>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</si>
  <si>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</si>
  <si>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</si>
  <si>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</si>
  <si>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</si>
  <si>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</si>
  <si>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</si>
  <si>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</si>
  <si>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</si>
  <si>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</si>
  <si>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</si>
  <si>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</si>
  <si>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</si>
  <si>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</si>
  <si>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</si>
  <si>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</si>
  <si>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</si>
  <si>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</si>
  <si>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</si>
  <si>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</si>
  <si>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</si>
  <si>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</si>
  <si>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</si>
  <si>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</si>
  <si>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</si>
  <si>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</si>
  <si>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</si>
  <si>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</si>
  <si>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</si>
  <si>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</si>
  <si>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</si>
  <si>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</si>
  <si>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</si>
  <si>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</si>
  <si>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</si>
  <si>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</si>
  <si>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</si>
  <si>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</si>
  <si>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</si>
  <si>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</si>
  <si>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</si>
  <si>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</si>
  <si>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</si>
  <si>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</si>
  <si>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</si>
  <si>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</si>
  <si>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</si>
  <si>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</si>
  <si>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</si>
  <si>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</si>
  <si>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</si>
  <si>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</si>
  <si>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</si>
  <si>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</si>
  <si>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</si>
  <si>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</si>
  <si>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</si>
  <si>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</si>
  <si>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</si>
  <si>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</si>
  <si>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</si>
  <si>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</si>
  <si>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</si>
  <si>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</si>
  <si>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</si>
  <si>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</si>
  <si>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</si>
  <si>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</si>
  <si>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</si>
  <si>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</si>
  <si>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</si>
  <si>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</si>
  <si>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</si>
  <si>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</si>
  <si>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</si>
  <si>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</si>
  <si>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</si>
  <si>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</si>
  <si>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</si>
  <si>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</si>
  <si>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</si>
  <si>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</si>
  <si>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</si>
  <si>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</si>
  <si>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</si>
  <si>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</si>
  <si>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</si>
  <si>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</si>
  <si>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</si>
  <si>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</si>
  <si>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</si>
  <si>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</si>
  <si>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</si>
  <si>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</si>
  <si>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</si>
  <si>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</si>
  <si>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</si>
  <si>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</si>
  <si>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</si>
  <si>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</si>
  <si>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</si>
  <si>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</si>
  <si>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</si>
  <si>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</si>
  <si>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</si>
  <si>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</si>
  <si>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</si>
  <si>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</si>
  <si>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</si>
  <si>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</si>
  <si>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</si>
  <si>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</si>
  <si>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</si>
  <si>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</si>
  <si>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</si>
  <si>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</si>
  <si>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</si>
  <si>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</si>
  <si>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</si>
  <si>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</si>
  <si>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</si>
  <si>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</si>
  <si>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</si>
  <si>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</si>
  <si>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</si>
  <si>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</si>
  <si>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</si>
  <si>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</si>
  <si>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</si>
  <si>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</si>
  <si>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</si>
  <si>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</si>
  <si>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</si>
  <si>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</si>
  <si>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</si>
  <si>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</si>
  <si>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</si>
  <si>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</si>
  <si>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</si>
  <si>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</si>
  <si>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</si>
  <si>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</si>
  <si>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</si>
  <si>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</si>
  <si>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</si>
  <si>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</si>
  <si>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</si>
  <si>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</si>
  <si>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</si>
  <si>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</si>
  <si>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</si>
  <si>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</si>
  <si>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</si>
  <si>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</si>
  <si>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</si>
  <si>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</si>
  <si>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</si>
  <si>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</si>
  <si>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</si>
  <si>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</si>
  <si>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</si>
  <si>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</si>
  <si>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</si>
  <si>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</si>
  <si>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</si>
  <si>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</si>
  <si>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</si>
  <si>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</si>
  <si>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</si>
  <si>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</si>
  <si>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</si>
  <si>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</si>
  <si>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</si>
  <si>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</si>
  <si>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</si>
  <si>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</si>
  <si>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</si>
  <si>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</si>
  <si>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</si>
  <si>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</si>
  <si>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</si>
  <si>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</si>
  <si>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</si>
  <si>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</si>
  <si>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</si>
  <si>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</si>
  <si>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</si>
  <si>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</si>
  <si>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</si>
  <si>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</si>
  <si>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</si>
  <si>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</si>
  <si>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</si>
  <si>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</si>
  <si>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</si>
  <si>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</si>
  <si>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</si>
  <si>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</si>
  <si>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</si>
  <si>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</si>
  <si>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</si>
  <si>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</si>
  <si>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</si>
  <si>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</si>
  <si>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</si>
  <si>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</si>
  <si>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</si>
  <si>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</si>
  <si>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</si>
  <si>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</si>
  <si>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</si>
  <si>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</si>
  <si>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</si>
  <si>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</si>
  <si>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</si>
  <si>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</si>
  <si>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</si>
  <si>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</si>
  <si>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</si>
  <si>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</si>
  <si>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</si>
  <si>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</si>
  <si>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</si>
  <si>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</si>
  <si>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</si>
  <si>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</si>
  <si>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</si>
  <si>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</si>
  <si>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</si>
  <si>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</si>
  <si>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</si>
  <si>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</si>
  <si>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</si>
  <si>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</si>
  <si>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</si>
  <si>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</si>
  <si>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</si>
  <si>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</si>
  <si>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</si>
  <si>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</si>
  <si>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</si>
  <si>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</si>
  <si>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</si>
  <si>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</si>
  <si>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</si>
  <si>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</si>
  <si>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</si>
  <si>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</si>
  <si>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</si>
  <si>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</si>
  <si>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</si>
  <si>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</si>
  <si>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</si>
  <si>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</si>
  <si>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</si>
  <si>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</si>
  <si>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</si>
  <si>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</si>
  <si>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</si>
  <si>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</si>
  <si>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</si>
  <si>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</si>
  <si>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</si>
  <si>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</si>
  <si>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</si>
  <si>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</si>
  <si>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</si>
  <si>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</si>
  <si>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</si>
  <si>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</si>
  <si>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</si>
  <si>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</si>
  <si>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</si>
  <si>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</si>
  <si>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</si>
  <si>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</si>
  <si>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</si>
  <si>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</si>
  <si>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</si>
  <si>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</si>
  <si>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</si>
  <si>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</si>
  <si>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</si>
  <si>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</si>
  <si>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</si>
  <si>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</si>
  <si>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</si>
  <si>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</si>
  <si>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</si>
  <si>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</si>
  <si>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</si>
  <si>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</si>
  <si>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</si>
  <si>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</si>
  <si>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</si>
  <si>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</si>
  <si>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</si>
  <si>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</si>
  <si>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</si>
  <si>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</si>
  <si>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</si>
  <si>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</si>
  <si>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</si>
  <si>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</si>
  <si>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</si>
  <si>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</si>
  <si>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</si>
  <si>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</si>
  <si>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</si>
  <si>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</si>
  <si>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</si>
  <si>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</si>
  <si>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</si>
  <si>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</si>
  <si>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</si>
  <si>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</si>
  <si>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</si>
  <si>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</si>
  <si>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</si>
  <si>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</si>
  <si>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</si>
  <si>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</si>
  <si>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</si>
  <si>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</si>
  <si>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</si>
  <si>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</si>
  <si>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</si>
  <si>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</si>
  <si>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</si>
  <si>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</si>
  <si>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</si>
  <si>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</si>
  <si>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</si>
  <si>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</si>
  <si>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</si>
  <si>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</si>
  <si>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</si>
  <si>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</si>
  <si>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</si>
  <si>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</si>
  <si>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</si>
  <si>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</si>
  <si>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</si>
  <si>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</si>
  <si>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</si>
  <si>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</si>
  <si>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</si>
  <si>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</si>
  <si>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</si>
  <si>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</si>
  <si>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</si>
  <si>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</si>
  <si>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</si>
  <si>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</si>
  <si>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</si>
  <si>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</si>
  <si>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</si>
  <si>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</si>
  <si>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</si>
  <si>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</si>
  <si>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</si>
  <si>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</si>
  <si>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</si>
  <si>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</si>
  <si>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</si>
  <si>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</si>
  <si>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</si>
  <si>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</si>
  <si>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</si>
  <si>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</si>
  <si>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</si>
  <si>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</si>
  <si>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</si>
  <si>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</si>
  <si>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</si>
  <si>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</si>
  <si>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</si>
  <si>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</si>
  <si>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</si>
  <si>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</si>
  <si>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</si>
  <si>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</si>
  <si>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</si>
  <si>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</si>
  <si>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</si>
  <si>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</si>
  <si>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</si>
  <si>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</si>
  <si>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</si>
  <si>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</si>
  <si>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</si>
  <si>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</si>
  <si>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</si>
  <si>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</si>
  <si>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</si>
  <si>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</si>
  <si>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</si>
  <si>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</si>
  <si>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</si>
  <si>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</si>
  <si>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</si>
  <si>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</si>
  <si>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</si>
  <si>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</si>
  <si>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</si>
  <si>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</si>
  <si>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</si>
  <si>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</si>
  <si>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</si>
  <si>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</si>
  <si>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</si>
  <si>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</si>
  <si>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</si>
  <si>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</si>
  <si>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</si>
  <si>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</si>
  <si>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</si>
  <si>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</si>
  <si>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</si>
  <si>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</si>
  <si>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</si>
  <si>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</si>
  <si>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</si>
  <si>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</si>
  <si>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</si>
  <si>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</si>
  <si>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</si>
  <si>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</si>
  <si>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</si>
  <si>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</si>
  <si>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</si>
  <si>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</si>
  <si>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</si>
  <si>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</si>
  <si>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</si>
  <si>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</si>
  <si>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</si>
  <si>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</si>
  <si>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</si>
  <si>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</si>
  <si>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</si>
  <si>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</si>
  <si>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</si>
  <si>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</si>
  <si>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</si>
  <si>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</si>
  <si>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</si>
  <si>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</si>
  <si>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</si>
  <si>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</si>
  <si>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</si>
  <si>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</si>
  <si>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</si>
  <si>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</si>
  <si>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</si>
  <si>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</si>
  <si>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</si>
  <si>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</si>
  <si>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</si>
  <si>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</si>
  <si>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</si>
  <si>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</si>
  <si>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</si>
  <si>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</si>
  <si>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</si>
  <si>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</si>
  <si>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</si>
  <si>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</si>
  <si>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</si>
  <si>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</si>
  <si>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</si>
  <si>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</si>
  <si>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</si>
  <si>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</si>
  <si>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</si>
  <si>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</si>
  <si>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</si>
  <si>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</si>
  <si>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</si>
  <si>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</si>
  <si>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</si>
  <si>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</si>
  <si>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</si>
  <si>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</si>
  <si>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</si>
  <si>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</si>
  <si>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</si>
  <si>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</si>
  <si>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</si>
  <si>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</si>
  <si>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</si>
  <si>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</si>
  <si>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</si>
  <si>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</si>
  <si>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</si>
  <si>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</si>
  <si>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</si>
  <si>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</si>
  <si>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</si>
  <si>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</si>
  <si>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</si>
  <si>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</si>
  <si>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</si>
  <si>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</si>
  <si>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</si>
  <si>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</si>
  <si>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</si>
  <si>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</si>
  <si>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</si>
  <si>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</si>
  <si>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</si>
  <si>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</si>
  <si>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</si>
  <si>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</si>
  <si>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</si>
  <si>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</si>
  <si>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</si>
  <si>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</si>
  <si>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</si>
  <si>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</si>
  <si>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</si>
  <si>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</si>
  <si>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</si>
  <si>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</si>
  <si>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</si>
  <si>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</si>
  <si>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</si>
  <si>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</si>
  <si>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</si>
  <si>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</si>
  <si>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</si>
  <si>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</si>
  <si>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</si>
  <si>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</si>
  <si>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</si>
  <si>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</si>
  <si>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</si>
  <si>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</si>
  <si>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</si>
  <si>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</si>
  <si>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</si>
  <si>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</si>
  <si>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</si>
  <si>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</si>
  <si>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</si>
  <si>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</si>
  <si>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</si>
  <si>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</si>
  <si>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</si>
  <si>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</si>
  <si>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</si>
  <si>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</si>
  <si>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</si>
  <si>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</si>
  <si>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</si>
  <si>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</si>
  <si>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</si>
  <si>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</si>
  <si>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</si>
  <si>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</si>
  <si>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</si>
  <si>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</si>
  <si>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</si>
  <si>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</si>
  <si>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</si>
  <si>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</si>
  <si>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</si>
  <si>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</si>
  <si>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</si>
  <si>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</si>
  <si>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</si>
  <si>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</si>
  <si>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</si>
  <si>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</si>
  <si>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</si>
  <si>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</si>
  <si>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</si>
  <si>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</si>
  <si>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</si>
  <si>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</si>
  <si>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</si>
  <si>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</si>
  <si>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</si>
  <si>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</si>
  <si>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</si>
  <si>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</si>
  <si>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</si>
  <si>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</si>
  <si>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</si>
  <si>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</si>
  <si>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</si>
  <si>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</si>
  <si>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</si>
  <si>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</si>
  <si>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</si>
  <si>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</si>
  <si>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</si>
  <si>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</si>
  <si>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</si>
  <si>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</si>
  <si>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</si>
  <si>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</si>
  <si>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</si>
  <si>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</si>
  <si>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</si>
  <si>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</si>
  <si>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</si>
  <si>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</si>
  <si>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</si>
  <si>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</si>
  <si>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</si>
  <si>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</si>
  <si>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</si>
  <si>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</si>
  <si>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</si>
  <si>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</si>
  <si>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</si>
  <si>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</si>
  <si>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100</t>
    <phoneticPr fontId="4" type="noConversion"/>
  </si>
  <si>
    <t>0</t>
    <phoneticPr fontId="4"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</si>
  <si>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</si>
  <si>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</si>
  <si>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</si>
  <si>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</si>
  <si>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</si>
  <si>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</si>
  <si>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</si>
  <si>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</si>
  <si>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</si>
  <si>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</si>
  <si>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R12</t>
    <phoneticPr fontId="7" type="noConversion"/>
  </si>
  <si>
    <t>R12</t>
    <phoneticPr fontId="7" type="noConversion"/>
  </si>
  <si>
    <t>-</t>
    <phoneticPr fontId="7" type="noConversion"/>
  </si>
  <si>
    <t>-</t>
    <phoneticPr fontId="7" type="noConversion"/>
  </si>
  <si>
    <t>R2</t>
    <phoneticPr fontId="7" type="noConversion"/>
  </si>
  <si>
    <t>R5</t>
  </si>
  <si>
    <t>R5</t>
    <phoneticPr fontId="7"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</si>
  <si>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7"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</si>
  <si>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7" type="noConversion"/>
  </si>
  <si>
    <t>R7</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</si>
  <si>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</si>
  <si>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</si>
  <si>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</si>
  <si>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</si>
  <si>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</si>
  <si>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</si>
  <si>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</si>
  <si>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</si>
  <si>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</si>
  <si>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</si>
  <si>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</si>
  <si>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7" type="noConversion"/>
  </si>
  <si>
    <r>
      <t xml:space="preserve">1# Help Me Park </t>
    </r>
    <r>
      <rPr>
        <sz val="8"/>
        <color theme="1"/>
        <rFont val="宋体"/>
        <family val="3"/>
        <charset val="134"/>
      </rPr>
      <t>停车辅助</t>
    </r>
    <phoneticPr fontId="7"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</si>
  <si>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</si>
  <si>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</si>
  <si>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</si>
  <si>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</si>
  <si>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t>R11</t>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</si>
  <si>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</si>
  <si>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</si>
  <si>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</si>
  <si>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</si>
  <si>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</si>
  <si>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</si>
  <si>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</si>
  <si>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</si>
  <si>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</si>
  <si>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</si>
  <si>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车辆流媒体平台</t>
    </r>
    <r>
      <rPr>
        <sz val="8"/>
        <color theme="1"/>
        <rFont val="Arial"/>
        <family val="2"/>
      </rPr>
      <t>Vehicle Streaming Platform (VSP)</t>
    </r>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</si>
  <si>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</si>
  <si>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</si>
  <si>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</si>
  <si>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</si>
  <si>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</si>
  <si>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</si>
  <si>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</si>
  <si>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</si>
  <si>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</si>
  <si>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</si>
  <si>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</si>
  <si>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</si>
  <si>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</si>
  <si>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</si>
  <si>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</si>
  <si>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</si>
  <si>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</si>
  <si>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</si>
  <si>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7" type="noConversion"/>
  </si>
  <si>
    <r>
      <rPr>
        <sz val="8"/>
        <color theme="1"/>
        <rFont val="宋体"/>
        <family val="3"/>
        <charset val="134"/>
      </rPr>
      <t>后排娱乐空调控制面板</t>
    </r>
    <r>
      <rPr>
        <sz val="8"/>
        <color theme="1"/>
        <rFont val="Arial"/>
        <family val="2"/>
      </rPr>
      <t xml:space="preserve">  Rear entertainment control(Climate/Audio) - U611</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</si>
  <si>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</si>
  <si>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</si>
  <si>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</si>
  <si>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</si>
  <si>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</si>
  <si>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</si>
  <si>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</si>
  <si>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</si>
  <si>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</si>
  <si>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</si>
  <si>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</si>
  <si>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R11</t>
    <phoneticPr fontId="7" type="noConversion"/>
  </si>
  <si>
    <t>Vehicle Setting</t>
    <phoneticPr fontId="7" type="noConversion"/>
  </si>
  <si>
    <t xml:space="preserve">Automatically logging and uploading to log server -IVI Module </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</si>
  <si>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</si>
  <si>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</si>
  <si>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</si>
  <si>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</si>
  <si>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R8</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</si>
  <si>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</si>
  <si>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</si>
  <si>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</si>
  <si>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</si>
  <si>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r>
      <rPr>
        <sz val="8"/>
        <color theme="1"/>
        <rFont val="宋体"/>
        <family val="3"/>
        <charset val="134"/>
      </rPr>
      <t>手机端福特派</t>
    </r>
    <r>
      <rPr>
        <sz val="8"/>
        <color theme="1"/>
        <rFont val="Arial"/>
        <family val="2"/>
      </rPr>
      <t>&amp;</t>
    </r>
    <r>
      <rPr>
        <sz val="8"/>
        <color theme="1"/>
        <rFont val="宋体"/>
        <family val="3"/>
        <charset val="134"/>
      </rPr>
      <t>账号互通</t>
    </r>
    <r>
      <rPr>
        <sz val="8"/>
        <color theme="1"/>
        <rFont val="Arial"/>
        <family val="2"/>
      </rPr>
      <t xml:space="preserve"> Fordpass &amp;  account connection</t>
    </r>
    <phoneticPr fontId="7" type="noConversion"/>
  </si>
  <si>
    <t>Driving restriction</t>
    <phoneticPr fontId="7" type="noConversion"/>
  </si>
  <si>
    <t>R8</t>
    <phoneticPr fontId="7" type="noConversion"/>
  </si>
  <si>
    <t>R10</t>
    <phoneticPr fontId="7" type="noConversion"/>
  </si>
  <si>
    <t>Vehicle Setting on IVI - Others</t>
    <phoneticPr fontId="7" type="noConversion"/>
  </si>
  <si>
    <t>Vehicle Setting on IVI - Others</t>
    <phoneticPr fontId="7" type="noConversion"/>
  </si>
  <si>
    <t>Vehicle Setting on IVI - Mirror</t>
    <phoneticPr fontId="7" type="noConversion"/>
  </si>
  <si>
    <t>-</t>
    <phoneticPr fontId="7" type="noConversion"/>
  </si>
  <si>
    <t>Add a / b version information</t>
  </si>
  <si>
    <t>Huang Feng</t>
    <phoneticPr fontId="4" type="noConversion"/>
  </si>
  <si>
    <t>Provide the V0 version for vendors to input the SW release version.</t>
    <phoneticPr fontId="4" type="noConversion"/>
  </si>
  <si>
    <t>R0</t>
    <phoneticPr fontId="7" type="noConversion"/>
  </si>
  <si>
    <r>
      <t>Release  A Version(Precondition</t>
    </r>
    <r>
      <rPr>
        <sz val="8"/>
        <color theme="1"/>
        <rFont val="宋体"/>
        <family val="3"/>
        <charset val="134"/>
      </rPr>
      <t>：</t>
    </r>
    <r>
      <rPr>
        <sz val="8"/>
        <color theme="1"/>
        <rFont val="Arial"/>
        <family val="2"/>
      </rPr>
      <t>YFV pkg1&amp;pkg2)</t>
    </r>
    <phoneticPr fontId="7" type="noConversion"/>
  </si>
  <si>
    <r>
      <t>Release  B Version(Precondition</t>
    </r>
    <r>
      <rPr>
        <sz val="8"/>
        <color theme="1"/>
        <rFont val="Arial"/>
        <family val="3"/>
      </rPr>
      <t>：</t>
    </r>
    <r>
      <rPr>
        <sz val="8"/>
        <color theme="1"/>
        <rFont val="Arial"/>
        <family val="2"/>
      </rPr>
      <t>YFV pkg1)</t>
    </r>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</si>
  <si>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</si>
  <si>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</si>
  <si>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</si>
  <si>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</si>
  <si>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</si>
  <si>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</si>
  <si>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</si>
  <si>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</si>
  <si>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</si>
  <si>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</si>
  <si>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</si>
  <si>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</si>
  <si>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</si>
  <si>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</si>
  <si>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</si>
  <si>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</si>
  <si>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</si>
  <si>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</si>
  <si>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</si>
  <si>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</si>
  <si>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</si>
  <si>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</si>
  <si>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</si>
  <si>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</si>
  <si>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</si>
  <si>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</si>
  <si>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</si>
  <si>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</si>
  <si>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</si>
  <si>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</si>
  <si>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r>
      <t xml:space="preserve">AR </t>
    </r>
    <r>
      <rPr>
        <sz val="8"/>
        <color theme="1"/>
        <rFont val="宋体"/>
        <family val="3"/>
        <charset val="134"/>
      </rPr>
      <t>导航</t>
    </r>
    <r>
      <rPr>
        <sz val="8"/>
        <color theme="1"/>
        <rFont val="Arial"/>
        <family val="2"/>
      </rPr>
      <t xml:space="preserve"> AR Navigation</t>
    </r>
    <phoneticPr fontId="7" type="noConversion"/>
  </si>
  <si>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</si>
  <si>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</si>
  <si>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</si>
  <si>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</si>
  <si>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</si>
  <si>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</si>
  <si>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</si>
  <si>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</si>
  <si>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</si>
  <si>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</si>
  <si>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R12</t>
    <phoneticPr fontId="7" type="noConversion"/>
  </si>
  <si>
    <t>Engine Sound Enhancement (ESE)</t>
    <phoneticPr fontId="7" type="noConversion"/>
  </si>
  <si>
    <t>Noise cancellation for Baidu VR</t>
    <phoneticPr fontId="7" type="noConversion"/>
  </si>
  <si>
    <t>V1.2</t>
    <phoneticPr fontId="4" type="noConversion"/>
  </si>
  <si>
    <t>Ford TCU Related features (Modem Reset, WiFi, WiFi Hotspot)- TCU transfer CAN data to IVI</t>
  </si>
  <si>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</si>
  <si>
    <t>Ford_InHouse</t>
  </si>
  <si>
    <t>？</t>
  </si>
  <si>
    <t>V1.3</t>
  </si>
  <si>
    <t>Huang Feng Update FDL information based on FIP round3 meeting during 16:00-17:00 pm.</t>
  </si>
  <si>
    <t>Zhou Jiajia update FDL information and add comment based on FIP round3 meeting during 10:00-11:30 am.</t>
  </si>
  <si>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</si>
  <si>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r>
      <t xml:space="preserve">360 </t>
    </r>
    <r>
      <rPr>
        <sz val="8"/>
        <color theme="1"/>
        <rFont val="宋体"/>
        <family val="3"/>
        <charset val="134"/>
      </rPr>
      <t>摄像头图像</t>
    </r>
    <r>
      <rPr>
        <sz val="8"/>
        <color theme="1"/>
        <rFont val="Arial"/>
        <family val="2"/>
      </rPr>
      <t xml:space="preserve"> 2.0 360 Camera Image 2.0</t>
    </r>
    <phoneticPr fontId="7" type="noConversion"/>
  </si>
  <si>
    <r>
      <t xml:space="preserve">360 </t>
    </r>
    <r>
      <rPr>
        <sz val="8"/>
        <color theme="1"/>
        <rFont val="宋体"/>
        <family val="3"/>
        <charset val="134"/>
      </rPr>
      <t>摄像头图像</t>
    </r>
    <r>
      <rPr>
        <sz val="8"/>
        <color theme="1"/>
        <rFont val="Arial"/>
        <family val="2"/>
      </rPr>
      <t xml:space="preserve"> 360 Camera Image</t>
    </r>
    <phoneticPr fontId="7" type="noConversion"/>
  </si>
  <si>
    <r>
      <t xml:space="preserve">360 </t>
    </r>
    <r>
      <rPr>
        <sz val="8"/>
        <color theme="1"/>
        <rFont val="宋体"/>
        <family val="3"/>
        <charset val="134"/>
      </rPr>
      <t>泊车辅助</t>
    </r>
    <r>
      <rPr>
        <sz val="8"/>
        <color theme="1"/>
        <rFont val="Arial"/>
        <family val="2"/>
      </rPr>
      <t xml:space="preserve"> 360 View Parking Assit</t>
    </r>
    <phoneticPr fontId="7" type="noConversion"/>
  </si>
  <si>
    <r>
      <rPr>
        <sz val="8"/>
        <color theme="1"/>
        <rFont val="宋体"/>
        <family val="3"/>
        <charset val="134"/>
      </rPr>
      <t>视频、音乐、图片</t>
    </r>
    <r>
      <rPr>
        <sz val="8"/>
        <color theme="1"/>
        <rFont val="Arial"/>
        <family val="2"/>
      </rPr>
      <t>DLNA</t>
    </r>
    <r>
      <rPr>
        <sz val="8"/>
        <color theme="1"/>
        <rFont val="宋体"/>
        <family val="3"/>
        <charset val="134"/>
      </rPr>
      <t>投屏到车机显示器区分主副驾</t>
    </r>
    <r>
      <rPr>
        <sz val="8"/>
        <color theme="1"/>
        <rFont val="Arial"/>
        <family val="2"/>
      </rPr>
      <t>/Video Playback and Video and Photo project to Display(Driver and Passenger) via DLNA</t>
    </r>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</si>
  <si>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</si>
  <si>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t xml:space="preserve">Ford - up to 14 speakers.
Lincoln - Up to 28 speakers </t>
    </r>
    <r>
      <rPr>
        <sz val="8"/>
        <color theme="1"/>
        <rFont val="宋体"/>
        <family val="3"/>
        <charset val="134"/>
      </rPr>
      <t>（</t>
    </r>
    <r>
      <rPr>
        <sz val="8"/>
        <color theme="1"/>
        <rFont val="Arial"/>
        <family val="2"/>
      </rPr>
      <t>U611). Revel with QLI</t>
    </r>
    <phoneticPr fontId="7" type="noConversion"/>
  </si>
  <si>
    <t>Ambient Lighting - Breath Control (setting: on/off)</t>
    <phoneticPr fontId="7" type="noConversion"/>
  </si>
  <si>
    <r>
      <rPr>
        <sz val="8"/>
        <color theme="1"/>
        <rFont val="微软雅黑"/>
        <family val="2"/>
        <charset val="134"/>
      </rPr>
      <t>底特律之音</t>
    </r>
    <r>
      <rPr>
        <sz val="8"/>
        <color theme="1"/>
        <rFont val="Arial"/>
        <family val="2"/>
      </rPr>
      <t xml:space="preserve"> Detroit Symphony Orchestra chimes</t>
    </r>
    <phoneticPr fontId="7"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</si>
  <si>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phoneticPr fontId="7" type="noConversion"/>
  </si>
  <si>
    <t>Multi-Contoured Seats
(Massage Seats)</t>
    <phoneticPr fontId="7" type="noConversion"/>
  </si>
  <si>
    <t>Ambient Lighting - Music Visualizer</t>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</si>
  <si>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</si>
  <si>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交通预警</t>
    </r>
    <r>
      <rPr>
        <sz val="8"/>
        <color theme="1"/>
        <rFont val="Arial"/>
        <family val="2"/>
      </rPr>
      <t xml:space="preserve"> Cross Traffic Alert</t>
    </r>
    <phoneticPr fontId="7" type="noConversion"/>
  </si>
  <si>
    <r>
      <rPr>
        <sz val="8"/>
        <color theme="1"/>
        <rFont val="宋体"/>
        <family val="3"/>
        <charset val="134"/>
      </rPr>
      <t>林肯迎宾模式</t>
    </r>
    <r>
      <rPr>
        <sz val="8"/>
        <color theme="1"/>
        <rFont val="Arial"/>
        <family val="2"/>
      </rPr>
      <t>Lincoln Embrace _Next Gen</t>
    </r>
    <phoneticPr fontId="7" type="noConversion"/>
  </si>
  <si>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phoneticPr fontId="7" type="noConversion"/>
  </si>
  <si>
    <t>Speakers Config</t>
    <phoneticPr fontId="7" type="noConversion"/>
  </si>
  <si>
    <r>
      <t>Authorization</t>
    </r>
    <r>
      <rPr>
        <sz val="8"/>
        <color theme="1"/>
        <rFont val="宋体"/>
        <family val="3"/>
        <charset val="134"/>
      </rPr>
      <t>车机授权</t>
    </r>
    <r>
      <rPr>
        <sz val="8"/>
        <color rgb="FFFF0000"/>
        <rFont val="Arial"/>
        <family val="2"/>
      </rPr>
      <t xml:space="preserve"> (FNV2 Based</t>
    </r>
    <r>
      <rPr>
        <sz val="8"/>
        <color rgb="FFFF0000"/>
        <rFont val="宋体"/>
        <family val="3"/>
        <charset val="134"/>
      </rPr>
      <t>）</t>
    </r>
    <phoneticPr fontId="7" type="noConversion"/>
  </si>
  <si>
    <t>Log system</t>
    <phoneticPr fontId="7" type="noConversion"/>
  </si>
  <si>
    <t>Backend Feature</t>
    <phoneticPr fontId="7" type="noConversion"/>
  </si>
  <si>
    <t>Multi-Function Knob</t>
    <phoneticPr fontId="7" type="noConversion"/>
  </si>
  <si>
    <t>NA</t>
    <phoneticPr fontId="7" type="noConversion"/>
  </si>
  <si>
    <t>TBD</t>
    <phoneticPr fontId="7" type="noConversion"/>
  </si>
  <si>
    <t>TBD</t>
    <phoneticPr fontId="7" type="noConversion"/>
  </si>
  <si>
    <t>TBD</t>
    <phoneticPr fontId="7" type="noConversion"/>
  </si>
  <si>
    <t>TBD</t>
    <phoneticPr fontId="7" type="noConversion"/>
  </si>
  <si>
    <t>R6</t>
    <phoneticPr fontId="7" type="noConversion"/>
  </si>
  <si>
    <t>V1.4</t>
    <phoneticPr fontId="4" type="noConversion"/>
  </si>
  <si>
    <t>Huang Feng Update FDL information based on FIP round5 meeting during 13:30-14:30 pm.</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</si>
</sst>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等线"/>
      <family val="2"/>
      <scheme val="minor"/>
    </font>
    <font>
      <sz val="10"/>
      <color theme="1"/>
      <name val="Arial"/>
      <family val="2"/>
    </font>
    <font>
      <sz val="10"/>
      <color theme="1"/>
      <name val="Arial"/>
      <family val="2"/>
    </font>
    <font>
      <sz val="8"/>
      <color theme="1"/>
      <name val="Arial"/>
      <family val="2"/>
    </font>
    <font>
      <sz val="9"/>
      <name val="等线"/>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等线"/>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font>
    <font>
      <sz val="8"/>
      <color theme="1"/>
      <name val="Arial"/>
      <family val="3"/>
      <charset val="134"/>
    </font>
    <font>
      <sz val="8"/>
      <color rgb="FFFF0000"/>
      <name val="Arial"/>
      <family val="2"/>
    </font>
    <font>
      <sz val="8"/>
      <color theme="1"/>
      <name val="等线"/>
      <family val="2"/>
    </font>
    <font>
      <sz val="8"/>
      <color rgb="FFFF0000"/>
      <name val="宋体"/>
      <family val="3"/>
      <charset val="134"/>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84">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49" fontId="3" fillId="8" borderId="1" xfId="1" applyNumberFormat="1" applyFont="1" applyFill="1" applyBorder="1" applyAlignment="1">
      <alignment horizontal="left" vertical="top" wrapText="1"/>
    </xf>
    <xf numFmtId="14" fontId="3" fillId="8" borderId="1" xfId="1" applyNumberFormat="1" applyFont="1" applyFill="1" applyBorder="1" applyAlignment="1">
      <alignment horizontal="left" vertical="top" wrapText="1"/>
    </xf>
    <xf numFmtId="14" fontId="3" fillId="8" borderId="1" xfId="0" applyNumberFormat="1" applyFont="1" applyFill="1" applyBorder="1" applyAlignment="1">
      <alignment horizontal="left"/>
    </xf>
    <xf numFmtId="0" fontId="3" fillId="8" borderId="1" xfId="0"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3" fillId="8" borderId="1" xfId="1" applyFont="1" applyFill="1" applyBorder="1" applyAlignment="1">
      <alignment horizontal="left" vertical="top" wrapText="1"/>
    </xf>
    <xf numFmtId="0" fontId="3" fillId="8" borderId="1" xfId="0" applyFont="1" applyFill="1" applyBorder="1"/>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6" fillId="9" borderId="1" xfId="1" applyNumberFormat="1" applyFont="1" applyFill="1" applyBorder="1" applyAlignment="1">
      <alignment horizontal="left" vertical="top" wrapText="1"/>
    </xf>
    <xf numFmtId="49" fontId="3" fillId="9" borderId="1" xfId="1" applyNumberFormat="1" applyFont="1" applyFill="1" applyBorder="1" applyAlignment="1">
      <alignment horizontal="left" vertical="top" wrapText="1"/>
    </xf>
    <xf numFmtId="0" fontId="3" fillId="9" borderId="1" xfId="0" applyFont="1" applyFill="1" applyBorder="1"/>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9" borderId="1" xfId="3" applyFont="1" applyFill="1" applyBorder="1" applyAlignment="1">
      <alignment horizontal="left" vertical="top"/>
    </xf>
    <xf numFmtId="49" fontId="24" fillId="0" borderId="1" xfId="3" applyNumberFormat="1" applyFont="1" applyFill="1" applyBorder="1" applyAlignment="1">
      <alignment horizontal="left" vertical="top" wrapText="1"/>
    </xf>
    <xf numFmtId="0" fontId="24" fillId="0" borderId="1" xfId="0" applyFont="1" applyFill="1" applyBorder="1"/>
    <xf numFmtId="0" fontId="25" fillId="0" borderId="1" xfId="0" applyFont="1" applyFill="1" applyBorder="1" applyAlignment="1">
      <alignment horizontal="left"/>
    </xf>
    <xf numFmtId="0" fontId="25" fillId="0" borderId="1" xfId="1" applyFont="1" applyFill="1" applyBorder="1" applyAlignment="1">
      <alignment horizontal="left" vertical="top" wrapText="1"/>
    </xf>
    <xf numFmtId="49" fontId="25" fillId="0" borderId="1" xfId="1" applyNumberFormat="1" applyFont="1" applyFill="1" applyBorder="1" applyAlignment="1">
      <alignment horizontal="left" vertical="top" wrapText="1"/>
    </xf>
    <xf numFmtId="0" fontId="25" fillId="0" borderId="1" xfId="3" applyFont="1" applyFill="1" applyBorder="1" applyAlignment="1">
      <alignment horizontal="left" vertical="top"/>
    </xf>
    <xf numFmtId="0" fontId="25" fillId="7" borderId="1" xfId="1" applyFont="1" applyFill="1" applyBorder="1" applyAlignment="1">
      <alignment horizontal="left" vertical="top" wrapText="1"/>
    </xf>
    <xf numFmtId="0" fontId="25" fillId="0" borderId="1" xfId="0" applyFont="1" applyFill="1" applyBorder="1"/>
    <xf numFmtId="0" fontId="6" fillId="8"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0" borderId="1" xfId="1" applyFont="1" applyFill="1" applyBorder="1" applyAlignment="1">
      <alignment horizontal="left" vertical="top" wrapText="1"/>
    </xf>
    <xf numFmtId="49" fontId="24"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left" vertical="top" wrapText="1"/>
    </xf>
    <xf numFmtId="0" fontId="26" fillId="0" borderId="1" xfId="0" applyFont="1" applyFill="1" applyBorder="1"/>
  </cellXfs>
  <cellStyles count="4">
    <cellStyle name="Hyperlink 2" xfId="2"/>
    <cellStyle name="Normal" xfId="0" builtinId="0"/>
    <cellStyle name="Normal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13" dT="2021-01-07T05:18:24.05" personId="{218DD677-F919-4EC9-B201-6002DF77A043}" id="{4890FA4B-930E-4620-8B81-8AD42A74A74D}">
    <text>SYNC+_0009, SYNC+_0122，SYNC+_0121 CVPP 建议合并为VHA功能，由Inhouse lead开发边界讨论</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F44" dT="2021-01-07T05:24:59.66" personId="{218DD677-F919-4EC9-B201-6002DF77A043}" id="{DE37960A-D8FD-4AEF-8905-F398975424D2}" parentId="{4CBBB905-B019-42E5-9C7F-231B770C3847}">
    <text>SYNC+_0141 FDL为Ford_Inhouse， 由inhouse继续讨论开发权重</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45" dT="2021-01-07T05:30:15.31" personId="{218DD677-F919-4EC9-B201-6002DF77A043}" id="{5129D5EE-6E62-4ECD-886C-1D7970FDE2DB}">
    <text>Baidu 小程序对应的应用(如电影票，外卖，鲜花，机票/火车票查询，酒店预订，路书？)范畴讨论，和CVPP 单独对接</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F59" dT="2021-01-07T05:34:41.20" personId="{218DD677-F919-4EC9-B201-6002DF77A043}" id="{87640E5B-2BAA-497C-8ECF-3F1E29E6F97D}">
    <text>EV feature PDL 暂定Core_Service Provider, 开发权重以及边界有待进一步确认</text>
  </threadedComment>
  <threadedComment ref="AC72" dT="2020-12-21T03:38:32.13" personId="{218DD677-F919-4EC9-B201-6002DF77A043}" id="{B9C07E9A-AC24-4FAE-A344-8E0F37AA8300}">
    <text>Autosar CAN升级，USB升级参考SYNC+_Z006</text>
  </threadedComment>
  <threadedComment ref="F85" dT="2021-01-07T05:35:59.87" personId="{218DD677-F919-4EC9-B201-6002DF77A043}" id="{4069F55F-81F6-4527-8E81-B63331D64124}">
    <text>SYNC+_Z0154/Z0020~Z0023/Z0067/Z0031 流量相关（包含Group定义），FDL以及开发权重需要进一步讨论.</text>
  </threadedComment>
  <threadedComment ref="AC88" dT="2020-12-21T03:44:40.97" personId="{218DD677-F919-4EC9-B201-6002DF77A043}" id="{0FFCCB95-F50D-43E9-A0DE-DEECDC52E31E}">
    <text>最迟要支持正式DV测试，提前到R8.</text>
  </threadedComment>
  <threadedComment ref="F101" dT="2021-01-07T05:39:49.21" personId="{218DD677-F919-4EC9-B201-6002DF77A043}" id="{28029A7A-2729-49B5-B13C-A63F5393EB49}">
    <text>SYNC+_0072 FAPA FDL调整为HW_Tier1， FO Lead会议讨论需求</text>
  </threadedComment>
  <threadedComment ref="R108" dT="2020-10-22T05:40:05.13" personId="{6B4EC801-9CB8-4A40-A237-4AA5EFD4571A}" id="{144D90BC-229E-4B83-8D92-06EC553B6F90}">
    <text>Study TIB 12</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18" dT="2021-01-07T05:41:51.22" personId="{218DD677-F919-4EC9-B201-6002DF77A043}" id="{7E6FF3B1-C243-4273-A361-1C021700F737}">
    <text>基于云端的用户档案 功能，FDL以及权重需要进一步讨论</text>
  </threadedComment>
  <threadedComment ref="F119" dT="2021-01-07T05:42:13.43" personId="{218DD677-F919-4EC9-B201-6002DF77A043}" id="{F5F8BA15-B74D-4C06-9E38-A87B81543E5C}">
    <text>该功能，FDL以及权重需要进一步讨论</text>
  </threadedComment>
  <threadedComment ref="F135" dT="2021-01-07T05:36:37.46" personId="{218DD677-F919-4EC9-B201-6002DF77A043}" id="{572CB4FF-8864-4B41-AA81-2C3516B941FC}">
    <text>SYNC+_Z0154/Z0020~Z0023/Z0067/Z0031 流量相关（包含Group定义），FDL以及开发权重需要进一步讨论.</text>
  </threadedComment>
  <threadedComment ref="F141" dT="2021-01-07T05:43:53.93" personId="{218DD677-F919-4EC9-B201-6002DF77A043}" id="{6CE898C2-2B43-4ACB-B717-2BF114CD2359}">
    <text>预留功能，暂时不讨论详细分工以及release计划</text>
  </threadedComment>
  <threadedComment ref="F144" dT="2021-01-07T05:37:25.54" personId="{218DD677-F919-4EC9-B201-6002DF77A043}" id="{7C748A9E-947D-489F-BE8C-E20D779A8AAB}">
    <text>SYNC+_Z0154/Z0020~Z0023/Z0067/Z0031 流量相关（包含Group定义），FDL以及开发权重需要进一步讨论.</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F153" dT="2021-01-07T05:22:45.60" personId="{218DD677-F919-4EC9-B201-6002DF77A043}" id="{23E4471E-24F4-421D-B496-C99A7B0A4AC5}" parentId="{FBE055D9-1DDE-4018-9538-FF9334BC8018}">
    <text>SYNC+_0009, SYNC+_0122，SYNC+_0121 CVPP 建议合并为VHA功能，由Inhouse lead开发边界讨论</text>
  </threadedComment>
  <threadedComment ref="F154" dT="2021-01-07T05:45:01.88" personId="{218DD677-F919-4EC9-B201-6002DF77A043}" id="{759D5A78-9420-4FB9-B4E1-06CDE401E0B9}">
    <text>SYNC+_0123 在线保养预约 FDL以及开发权重有待讨论</text>
  </threadedComment>
  <threadedComment ref="F156" dT="2021-01-07T05:45:14.30" personId="{218DD677-F919-4EC9-B201-6002DF77A043}" id="{288C951C-0034-4732-9D95-F9781AC5855F}">
    <text>SYNC+_0125 用户反馈Customer Feedback 2.0 依然由Baidu作为FDL</text>
  </threadedComment>
  <threadedComment ref="F197" dT="2021-01-07T05:09:26.35" personId="{218DD677-F919-4EC9-B201-6002DF77A043}" id="{57CE8010-4437-4A6B-AD7E-9CA6CAAD7399}">
    <text>SYNC+_0083~SYNC+_0088，0096-0102 确认Group分类是否需要调整（当前为2# Help Me Drive 驾驶辅助，P1-4实际为vehicle Setting），需要确认Phase5是否依然是Vehicle Setting项体现</text>
  </threadedComment>
  <threadedComment ref="F219" dT="2021-01-07T05:20:56.30" personId="{218DD677-F919-4EC9-B201-6002DF77A043}" id="{01906FDF-65D1-4F57-9ADE-A426E7DDC8CD}">
    <text>SYNC+_Z0155&amp;SYNC+_Z0040 CVPP团队建议合并，FDL以及开发权重暂时调整为HW_Tier1 lead，HW:Core为80%：20%</text>
  </threadedComment>
  <threadedComment ref="F255" dT="2021-01-07T05:19:50.54" personId="{218DD677-F919-4EC9-B201-6002DF77A043}" id="{5D4C6A7A-288F-4232-80FB-B27E22379FE7}">
    <text>SYNC+_Z0155&amp;SYNC+_Z0040 CVPP团队建议合并，FDL以及开发权重暂时调整为HW_Tier1 lead，HW:Core为80%：20%</text>
  </threadedComment>
  <threadedComment ref="E307" dT="2020-11-12T03:54:00.58" personId="{6B4EC801-9CB8-4A40-A237-4AA5EFD4571A}" id="{58432DF2-320E-444B-8A63-278BEA1E1169}">
    <text>Some information used to show on cluster. Now moves to IVI display. Led by CDX727 lead/unique as small cluster （10") cannot contain.</text>
  </threadedComment>
  <threadedComment ref="F329" dT="2021-01-07T05:37:37.64" personId="{218DD677-F919-4EC9-B201-6002DF77A043}" id="{20E3CA72-354F-4604-A9E4-24D3B827EC4F}">
    <text>SYNC+_Z0154/Z0020~Z0023/Z0067/Z0031 流量相关（包含Group定义），FDL以及开发权重需要进一步讨论.</text>
  </threadedComment>
  <threadedComment ref="AC330" dT="2020-12-21T03:20:55.08" personId="{218DD677-F919-4EC9-B201-6002DF77A043}" id="{EDA79B20-99CF-43CF-AF8C-B685F36AE0D0}">
    <text>Sherry： 需要该功能的实现（如视频），YF 提供方案评估，并确认释放计划.---12/24</text>
  </threadedComment>
  <threadedComment ref="F379" dT="2020-11-16T09:30:16.18" personId="{6B4EC801-9CB8-4A40-A237-4AA5EFD4571A}" id="{25EDF698-3D58-4078-AFD3-5E0188963A1C}">
    <text>ACC 不带TSR, 考虑跟IACC 分开记录</text>
  </threadedComment>
  <threadedComment ref="F380" dT="2021-01-07T05:47:52.32" personId="{218DD677-F919-4EC9-B201-6002DF77A043}" id="{31247D3C-47B6-4A60-950C-D59320D192A9}">
    <text>来电号码及名称显示，接听，挂电话， 实现方式非CAN互动，需要进一步更新开发权重以及边界</text>
  </threadedComment>
  <threadedComment ref="F394"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F394" dT="2021-01-07T05:46:52.90" personId="{218DD677-F919-4EC9-B201-6002DF77A043}" id="{0053BCCB-2855-4CD7-B78F-56FDF744C65B}" parentId="{46D3853E-137B-4E32-81D9-14AB7BD908BD}">
    <text>座舱内手机遥控 该部分需求/FDL/开发权重/Release 计划需要和FO确认</text>
  </threadedComment>
  <threadedComment ref="R394" dT="2020-10-22T05:40:05.13" personId="{6B4EC801-9CB8-4A40-A237-4AA5EFD4571A}" id="{6D3F0036-843F-4FF6-B1BA-F06859CA6118}">
    <text>Study TIB 12. Follow 747</text>
  </threadedComment>
  <threadedComment ref="F395" dT="2021-01-07T05:22:12.40" personId="{218DD677-F919-4EC9-B201-6002DF77A043}" id="{19ABAB35-7C42-4871-9D3E-797693DD30DD}">
    <text>SYNC+_0009, SYNC+_0122，SYNC+_0121 CVPP 建议合并为VHA功能，由Inhouse lead开发边界讨论</text>
  </threadedComment>
  <threadedComment ref="F413" dT="2020-06-17T13:42:15.84" personId="{5BF54067-9880-46FD-A4D5-6C52EA1571B4}" id="{372F806B-3FC1-4A41-9C4C-FB6E527456AA}">
    <text>Move content from SYNCmain to SYNCpano and manage complex interface (casting)</text>
  </threadedComment>
  <threadedComment ref="U415" dT="2020-11-19T01:09:25.09" personId="{6B4EC801-9CB8-4A40-A237-4AA5EFD4571A}" id="{CABEF12C-830A-40E4-B7E9-793009C57598}">
    <text>Cherie: V's list - "In-vehicle Gaming";Trim Spider - Y</text>
  </threadedComment>
  <threadedComment ref="F416" dT="2020-08-19T06:19:23.61" personId="{6B4EC801-9CB8-4A40-A237-4AA5EFD4571A}" id="{71246847-0F9F-42F5-ACA5-E3E3662636D2}">
    <text>Need to bring in local content for sure. Gloal aspire project only focuse on US markets at this moment.</text>
  </threadedComment>
  <threadedComment ref="F416" dT="2020-08-19T06:27:05.19" personId="{6B4EC801-9CB8-4A40-A237-4AA5EFD4571A}" id="{D318994A-C4AB-434C-AE43-B595FA5B5D8F}" parentId="{71246847-0F9F-42F5-ACA5-E3E3662636D2}">
    <text>Continue to follow global design or change to China Lead base on (Phase 4 - Jukebox feature</text>
  </threadedComment>
  <threadedComment ref="U416" dT="2020-11-19T01:12:47.95" personId="{6B4EC801-9CB8-4A40-A237-4AA5EFD4571A}" id="{D924095D-1550-4E79-AF0E-321E0DED65E5}">
    <text>Cherie: Y - Under "Investigate" tab in V's list</text>
  </threadedComment>
  <threadedComment ref="G417" dT="2020-11-20T06:45:57.76" personId="{6B4EC801-9CB8-4A40-A237-4AA5EFD4571A}" id="{2B98637F-8DCF-4A1E-B570-5CCAE3A55FE6}">
    <text>4zone or 6zone?</text>
  </threadedComment>
  <threadedComment ref="U417"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outlinePr summaryBelow="0" summaryRight="0"/>
  </sheetPr>
  <dimension ref="A1:XBF457"/>
  <sheetViews>
    <sheetView tabSelected="1" zoomScale="145" zoomScaleNormal="145" workbookViewId="0">
      <pane xSplit="6" ySplit="1" topLeftCell="L2" activePane="bottomRight" state="frozen"/>
      <selection pane="topRight" activeCell="G1" sqref="G1"/>
      <selection pane="bottomLeft" activeCell="A2" sqref="A2"/>
      <selection pane="bottomRight" activeCell="A271" sqref="A271"/>
    </sheetView>
  </sheetViews>
  <sheetFormatPr defaultColWidth="8" defaultRowHeight="14.25" outlineLevelCol="1" x14ac:dyDescent="0.2"/>
  <cols>
    <col min="1" max="1" width="11.875" style="4" customWidth="1" collapsed="1"/>
    <col min="2" max="2" width="11.125" style="4" hidden="1" customWidth="1" outlineLevel="1"/>
    <col min="3" max="3" width="4.375" style="1" customWidth="1" outlineLevel="1"/>
    <col min="4" max="4" width="11.625" style="1" customWidth="1"/>
    <col min="5" max="5" width="27.75" style="2" customWidth="1"/>
    <col min="6" max="6" width="29" style="1" customWidth="1"/>
    <col min="7" max="7" width="20" style="1" customWidth="1"/>
    <col min="8" max="8" width="20" style="45" customWidth="1" outlineLevel="1" collapsed="1"/>
    <col min="9" max="9" width="20" style="2" customWidth="1"/>
    <col min="10" max="10" width="13.625" style="1" customWidth="1" outlineLevel="1"/>
    <col min="11" max="11" width="16.75" style="1" customWidth="1" outlineLevel="1"/>
    <col min="12" max="12" width="9.5" style="1" customWidth="1" outlineLevel="1"/>
    <col min="13" max="14" width="7" style="1" customWidth="1" outlineLevel="1"/>
    <col min="15" max="15" width="5.125" style="1" customWidth="1" outlineLevel="1"/>
    <col min="16" max="16" width="6.375" style="1" customWidth="1" outlineLevel="1"/>
    <col min="17" max="17" width="2.125" style="1" hidden="1" customWidth="1" collapsed="1"/>
    <col min="18" max="18" width="1.875" style="1" hidden="1" customWidth="1" outlineLevel="1"/>
    <col min="19" max="20" width="8" style="1" hidden="1" customWidth="1" outlineLevel="1"/>
    <col min="21" max="21" width="8" style="17" hidden="1" customWidth="1" outlineLevel="1"/>
    <col min="22" max="24" width="8" style="1" hidden="1" customWidth="1" outlineLevel="1"/>
    <col min="25" max="26" width="1.25" style="1" hidden="1" customWidth="1" outlineLevel="1"/>
    <col min="27" max="27" width="3.375" style="1" hidden="1" customWidth="1" outlineLevel="1"/>
    <col min="28" max="28" width="6.375" style="1" customWidth="1"/>
    <col min="29" max="29" width="5.375" style="1" customWidth="1" outlineLevel="1"/>
    <col min="30" max="30" width="8.875" style="1" customWidth="1" outlineLevel="1"/>
    <col min="31" max="31" width="8.125" style="3" customWidth="1" outlineLevel="1"/>
    <col min="32" max="32" width="7.375" style="1" customWidth="1" outlineLevel="1"/>
    <col min="33" max="33" width="8.125" style="3" customWidth="1" outlineLevel="1"/>
    <col min="34" max="16281" width="8" style="1"/>
    <col min="16282" max="16282" width="8" style="18"/>
    <col min="16283" max="16384" width="8" style="1"/>
  </cols>
  <sheetData>
    <row r="1" spans="1:16282" s="16" customFormat="1" ht="123.75" x14ac:dyDescent="0.2">
      <c r="A1" s="8" t="s">
        <v>0</v>
      </c>
      <c r="B1" s="8" t="s">
        <v>1</v>
      </c>
      <c r="C1" s="9" t="s">
        <v>2</v>
      </c>
      <c r="D1" s="7" t="s">
        <v>2081</v>
      </c>
      <c r="E1" s="10" t="s">
        <v>2083</v>
      </c>
      <c r="F1" s="7" t="s">
        <v>2084</v>
      </c>
      <c r="G1" s="10" t="s">
        <v>2085</v>
      </c>
      <c r="H1" s="11" t="s">
        <v>4</v>
      </c>
      <c r="I1" s="10" t="s">
        <v>2082</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2248</v>
      </c>
      <c r="AE1" s="12" t="s">
        <v>12</v>
      </c>
      <c r="AF1" s="12" t="s">
        <v>2249</v>
      </c>
      <c r="AG1" s="12" t="s">
        <v>12</v>
      </c>
    </row>
    <row r="2" spans="1:16282" s="22" customFormat="1" ht="12.75" hidden="1" customHeight="1" x14ac:dyDescent="0.2">
      <c r="A2" s="19" t="s">
        <v>955</v>
      </c>
      <c r="B2" s="5" t="s">
        <v>956</v>
      </c>
      <c r="C2" s="19" t="s">
        <v>665</v>
      </c>
      <c r="D2" s="25" t="s">
        <v>827</v>
      </c>
      <c r="E2" s="19" t="s">
        <v>957</v>
      </c>
      <c r="F2" s="38" t="s">
        <v>958</v>
      </c>
      <c r="G2" s="19" t="s">
        <v>959</v>
      </c>
      <c r="H2" s="19" t="s">
        <v>32</v>
      </c>
      <c r="I2" s="19" t="s">
        <v>960</v>
      </c>
      <c r="J2" s="19"/>
      <c r="K2" s="19" t="s">
        <v>31</v>
      </c>
      <c r="L2" s="19" t="s">
        <v>961</v>
      </c>
      <c r="M2" s="19"/>
      <c r="N2" s="19"/>
      <c r="O2" s="19"/>
      <c r="P2" s="19"/>
      <c r="Q2" s="19" t="s">
        <v>41</v>
      </c>
      <c r="R2" s="20" t="s">
        <v>50</v>
      </c>
      <c r="S2" s="20"/>
      <c r="T2" s="20" t="s">
        <v>963</v>
      </c>
      <c r="U2" s="19" t="s">
        <v>50</v>
      </c>
      <c r="V2" s="20"/>
      <c r="W2" s="20"/>
      <c r="X2" s="20"/>
      <c r="Y2" s="20"/>
      <c r="Z2" s="20"/>
      <c r="AA2" s="20"/>
      <c r="AB2" s="21" t="s">
        <v>52</v>
      </c>
      <c r="AC2" s="72" t="s">
        <v>193</v>
      </c>
      <c r="AD2" s="46" t="s">
        <v>2156</v>
      </c>
      <c r="AE2" s="47" t="s">
        <v>2215</v>
      </c>
      <c r="AF2" s="49" t="s">
        <v>2157</v>
      </c>
      <c r="AG2" s="50" t="s">
        <v>2215</v>
      </c>
    </row>
    <row r="3" spans="1:16282" s="22" customFormat="1" ht="12.75" hidden="1" customHeight="1" x14ac:dyDescent="0.2">
      <c r="A3" s="19" t="s">
        <v>2073</v>
      </c>
      <c r="B3" s="5" t="s">
        <v>2074</v>
      </c>
      <c r="C3" s="19" t="s">
        <v>2075</v>
      </c>
      <c r="D3" s="25" t="s">
        <v>1107</v>
      </c>
      <c r="E3" s="19"/>
      <c r="F3" s="31" t="s">
        <v>2076</v>
      </c>
      <c r="G3" s="19" t="s">
        <v>31</v>
      </c>
      <c r="H3" s="19" t="s">
        <v>2078</v>
      </c>
      <c r="I3" s="19" t="s">
        <v>2077</v>
      </c>
      <c r="J3" s="19"/>
      <c r="K3" s="19" t="s">
        <v>31</v>
      </c>
      <c r="L3" s="19" t="s">
        <v>383</v>
      </c>
      <c r="M3" s="19" t="s">
        <v>2137</v>
      </c>
      <c r="N3" s="19" t="s">
        <v>62</v>
      </c>
      <c r="O3" s="19" t="s">
        <v>62</v>
      </c>
      <c r="P3" s="19" t="s">
        <v>868</v>
      </c>
      <c r="Q3" s="19" t="s">
        <v>41</v>
      </c>
      <c r="R3" s="20" t="s">
        <v>41</v>
      </c>
      <c r="S3" s="20"/>
      <c r="T3" s="20"/>
      <c r="U3" s="19" t="s">
        <v>41</v>
      </c>
      <c r="V3" s="20"/>
      <c r="W3" s="20"/>
      <c r="X3" s="20"/>
      <c r="Y3" s="20"/>
      <c r="Z3" s="20"/>
      <c r="AA3" s="20"/>
      <c r="AB3" s="21" t="s">
        <v>106</v>
      </c>
      <c r="AC3" s="71" t="s">
        <v>193</v>
      </c>
      <c r="AD3" s="46" t="s">
        <v>2156</v>
      </c>
      <c r="AE3" s="47" t="s">
        <v>2215</v>
      </c>
      <c r="AF3" s="49" t="s">
        <v>2243</v>
      </c>
      <c r="AG3" s="50" t="s">
        <v>2156</v>
      </c>
    </row>
    <row r="4" spans="1:16282" s="22" customFormat="1" ht="12.75" hidden="1" customHeight="1" x14ac:dyDescent="0.2">
      <c r="A4" s="19" t="s">
        <v>844</v>
      </c>
      <c r="B4" s="5"/>
      <c r="C4" s="21"/>
      <c r="D4" s="19" t="s">
        <v>827</v>
      </c>
      <c r="E4" s="19" t="s">
        <v>828</v>
      </c>
      <c r="F4" s="31" t="s">
        <v>2211</v>
      </c>
      <c r="G4" s="28"/>
      <c r="H4" s="19" t="s">
        <v>520</v>
      </c>
      <c r="I4" s="19" t="s">
        <v>740</v>
      </c>
      <c r="J4" s="28"/>
      <c r="K4" s="28"/>
      <c r="L4" s="19" t="s">
        <v>114</v>
      </c>
      <c r="M4" s="19" t="s">
        <v>47</v>
      </c>
      <c r="N4" s="19" t="s">
        <v>36</v>
      </c>
      <c r="O4" s="19" t="s">
        <v>36</v>
      </c>
      <c r="P4" s="19" t="s">
        <v>36</v>
      </c>
      <c r="Q4" s="28" t="s">
        <v>40</v>
      </c>
      <c r="R4" s="28" t="s">
        <v>40</v>
      </c>
      <c r="S4" s="28"/>
      <c r="T4" s="28"/>
      <c r="U4" s="28" t="s">
        <v>41</v>
      </c>
      <c r="V4" s="20"/>
      <c r="W4" s="20"/>
      <c r="X4" s="20"/>
      <c r="Y4" s="20"/>
      <c r="Z4" s="20"/>
      <c r="AA4" s="20"/>
      <c r="AB4" s="31" t="s">
        <v>233</v>
      </c>
      <c r="AC4" s="21" t="s">
        <v>37</v>
      </c>
      <c r="AD4" s="55" t="s">
        <v>2247</v>
      </c>
      <c r="AE4" s="48">
        <v>44234</v>
      </c>
      <c r="AF4" s="57" t="s">
        <v>2247</v>
      </c>
      <c r="AG4" s="51">
        <v>44234</v>
      </c>
    </row>
    <row r="5" spans="1:16282" s="22" customFormat="1" ht="12.75" hidden="1" customHeight="1" x14ac:dyDescent="0.2">
      <c r="A5" s="19" t="s">
        <v>1620</v>
      </c>
      <c r="B5" s="5" t="s">
        <v>1621</v>
      </c>
      <c r="C5" s="19" t="s">
        <v>1622</v>
      </c>
      <c r="D5" s="19" t="s">
        <v>1107</v>
      </c>
      <c r="E5" s="19" t="s">
        <v>1598</v>
      </c>
      <c r="F5" s="31" t="s">
        <v>1623</v>
      </c>
      <c r="G5" s="19" t="s">
        <v>31</v>
      </c>
      <c r="H5" s="19" t="s">
        <v>788</v>
      </c>
      <c r="I5" s="19" t="s">
        <v>1612</v>
      </c>
      <c r="J5" s="19"/>
      <c r="K5" s="19" t="s">
        <v>1624</v>
      </c>
      <c r="L5" s="19" t="s">
        <v>114</v>
      </c>
      <c r="M5" s="28" t="str">
        <f>VLOOKUP($F5,'[1]000#Master Feature List'!$I:$N,3,0)</f>
        <v>100</v>
      </c>
      <c r="N5" s="28" t="str">
        <f>VLOOKUP($F5,'[1]000#Master Feature List'!$I:$N,4,0)</f>
        <v>0</v>
      </c>
      <c r="O5" s="28" t="str">
        <f>VLOOKUP($F5,'[1]000#Master Feature List'!$I:$N,4,0)</f>
        <v>0</v>
      </c>
      <c r="P5" s="28" t="str">
        <f>VLOOKUP($F5,'[1]000#Master Feature List'!$I:$N,6,0)</f>
        <v>0</v>
      </c>
      <c r="Q5" s="19" t="s">
        <v>41</v>
      </c>
      <c r="R5" s="20" t="s">
        <v>41</v>
      </c>
      <c r="S5" s="20"/>
      <c r="T5" s="20"/>
      <c r="U5" s="19" t="s">
        <v>41</v>
      </c>
      <c r="V5" s="20"/>
      <c r="W5" s="20"/>
      <c r="X5" s="20"/>
      <c r="Y5" s="20"/>
      <c r="Z5" s="20"/>
      <c r="AA5" s="20"/>
      <c r="AB5" s="21" t="s">
        <v>106</v>
      </c>
      <c r="AC5" s="28" t="s">
        <v>37</v>
      </c>
      <c r="AD5" s="55" t="s">
        <v>2247</v>
      </c>
      <c r="AE5" s="48">
        <v>44234</v>
      </c>
      <c r="AF5" s="57" t="s">
        <v>2247</v>
      </c>
      <c r="AG5" s="51">
        <v>44234</v>
      </c>
    </row>
    <row r="6" spans="1:16282" s="22" customFormat="1" ht="12.75" hidden="1" customHeight="1" x14ac:dyDescent="0.2">
      <c r="A6" s="19" t="s">
        <v>44</v>
      </c>
      <c r="B6" s="5" t="s">
        <v>45</v>
      </c>
      <c r="C6" s="19" t="s">
        <v>46</v>
      </c>
      <c r="D6" s="19" t="s">
        <v>28</v>
      </c>
      <c r="E6" s="19" t="s">
        <v>29</v>
      </c>
      <c r="F6" s="19" t="s">
        <v>2148</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6" t="s">
        <v>49</v>
      </c>
      <c r="AE6" s="47">
        <v>44537</v>
      </c>
      <c r="AF6" s="49" t="s">
        <v>49</v>
      </c>
      <c r="AG6" s="50">
        <v>44537</v>
      </c>
    </row>
    <row r="7" spans="1:16282" s="22" customFormat="1" ht="12.75" hidden="1" customHeight="1" x14ac:dyDescent="0.2">
      <c r="A7" s="19" t="s">
        <v>53</v>
      </c>
      <c r="B7" s="23"/>
      <c r="C7" s="19"/>
      <c r="D7" s="19" t="s">
        <v>28</v>
      </c>
      <c r="E7" s="24" t="s">
        <v>54</v>
      </c>
      <c r="F7" s="19" t="s">
        <v>2149</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6" t="s">
        <v>49</v>
      </c>
      <c r="AE7" s="48">
        <v>44537</v>
      </c>
      <c r="AF7" s="49" t="s">
        <v>49</v>
      </c>
      <c r="AG7" s="51">
        <v>44537</v>
      </c>
    </row>
    <row r="8" spans="1:16282" s="22" customFormat="1" ht="12.75" hidden="1" customHeight="1" x14ac:dyDescent="0.2">
      <c r="A8" s="19" t="s">
        <v>56</v>
      </c>
      <c r="B8" s="5" t="s">
        <v>57</v>
      </c>
      <c r="C8" s="19" t="s">
        <v>58</v>
      </c>
      <c r="D8" s="19" t="s">
        <v>28</v>
      </c>
      <c r="E8" s="24" t="s">
        <v>54</v>
      </c>
      <c r="F8" s="19" t="s">
        <v>2150</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6" t="s">
        <v>49</v>
      </c>
      <c r="AE8" s="47">
        <v>44537</v>
      </c>
      <c r="AF8" s="49" t="s">
        <v>49</v>
      </c>
      <c r="AG8" s="50">
        <v>44537</v>
      </c>
    </row>
    <row r="9" spans="1:16282" s="22" customFormat="1" ht="12.75" hidden="1" customHeight="1" x14ac:dyDescent="0.2">
      <c r="A9" s="19" t="s">
        <v>65</v>
      </c>
      <c r="B9" s="5" t="s">
        <v>66</v>
      </c>
      <c r="C9" s="19" t="s">
        <v>67</v>
      </c>
      <c r="D9" s="19" t="s">
        <v>28</v>
      </c>
      <c r="E9" s="19" t="s">
        <v>54</v>
      </c>
      <c r="F9" s="19" t="s">
        <v>2151</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6" t="s">
        <v>49</v>
      </c>
      <c r="AE9" s="47">
        <v>44537</v>
      </c>
      <c r="AF9" s="49" t="s">
        <v>49</v>
      </c>
      <c r="AG9" s="50">
        <v>44537</v>
      </c>
    </row>
    <row r="10" spans="1:16282" s="22" customFormat="1" ht="12.75" hidden="1" customHeight="1" x14ac:dyDescent="0.2">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6" t="s">
        <v>49</v>
      </c>
      <c r="AE10" s="47">
        <v>44537</v>
      </c>
      <c r="AF10" s="49" t="s">
        <v>49</v>
      </c>
      <c r="AG10" s="50">
        <v>44537</v>
      </c>
    </row>
    <row r="11" spans="1:16282" s="22" customFormat="1" ht="12.75" hidden="1" customHeight="1" x14ac:dyDescent="0.2">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6" t="s">
        <v>49</v>
      </c>
      <c r="AE11" s="47">
        <v>44537</v>
      </c>
      <c r="AF11" s="49" t="s">
        <v>49</v>
      </c>
      <c r="AG11" s="50">
        <v>44537</v>
      </c>
    </row>
    <row r="12" spans="1:16282" s="22" customFormat="1" ht="12.75" hidden="1" customHeight="1" x14ac:dyDescent="0.2">
      <c r="A12" s="19" t="s">
        <v>83</v>
      </c>
      <c r="B12" s="5" t="s">
        <v>84</v>
      </c>
      <c r="C12" s="19" t="s">
        <v>85</v>
      </c>
      <c r="D12" s="19" t="s">
        <v>28</v>
      </c>
      <c r="E12" s="19" t="s">
        <v>2152</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6" t="s">
        <v>49</v>
      </c>
      <c r="AE12" s="47">
        <v>44537</v>
      </c>
      <c r="AF12" s="49" t="s">
        <v>49</v>
      </c>
      <c r="AG12" s="50">
        <v>44537</v>
      </c>
    </row>
    <row r="13" spans="1:16282" s="22" customFormat="1" ht="12.75" hidden="1" customHeight="1" x14ac:dyDescent="0.2">
      <c r="A13" s="19" t="s">
        <v>89</v>
      </c>
      <c r="B13" s="5" t="s">
        <v>90</v>
      </c>
      <c r="C13" s="19" t="s">
        <v>91</v>
      </c>
      <c r="D13" s="19" t="s">
        <v>92</v>
      </c>
      <c r="E13" s="19" t="s">
        <v>93</v>
      </c>
      <c r="F13" s="81" t="s">
        <v>2296</v>
      </c>
      <c r="G13" s="19" t="s">
        <v>2153</v>
      </c>
      <c r="H13" s="19" t="s">
        <v>32</v>
      </c>
      <c r="I13" s="19" t="s">
        <v>94</v>
      </c>
      <c r="J13" s="19"/>
      <c r="K13" s="19" t="s">
        <v>31</v>
      </c>
      <c r="L13" s="19" t="s">
        <v>33</v>
      </c>
      <c r="M13" s="19" t="s">
        <v>36</v>
      </c>
      <c r="N13" s="72" t="s">
        <v>47</v>
      </c>
      <c r="O13" s="19" t="s">
        <v>36</v>
      </c>
      <c r="P13" s="19" t="s">
        <v>36</v>
      </c>
      <c r="Q13" s="19" t="s">
        <v>41</v>
      </c>
      <c r="R13" s="20" t="s">
        <v>41</v>
      </c>
      <c r="S13" s="20"/>
      <c r="T13" s="20"/>
      <c r="U13" s="19" t="s">
        <v>41</v>
      </c>
      <c r="V13" s="20"/>
      <c r="W13" s="20"/>
      <c r="X13" s="20"/>
      <c r="Y13" s="20"/>
      <c r="Z13" s="20"/>
      <c r="AA13" s="20"/>
      <c r="AB13" s="21" t="s">
        <v>43</v>
      </c>
      <c r="AC13" s="19" t="s">
        <v>48</v>
      </c>
      <c r="AD13" s="46" t="s">
        <v>49</v>
      </c>
      <c r="AE13" s="47">
        <v>44537</v>
      </c>
      <c r="AF13" s="49" t="s">
        <v>49</v>
      </c>
      <c r="AG13" s="50">
        <v>44537</v>
      </c>
    </row>
    <row r="14" spans="1:16282" s="22" customFormat="1" ht="12.75" hidden="1" customHeight="1" x14ac:dyDescent="0.2">
      <c r="A14" s="19" t="s">
        <v>1390</v>
      </c>
      <c r="B14" s="5" t="s">
        <v>1391</v>
      </c>
      <c r="C14" s="19" t="s">
        <v>1392</v>
      </c>
      <c r="D14" s="19" t="s">
        <v>1107</v>
      </c>
      <c r="E14" s="19" t="s">
        <v>1377</v>
      </c>
      <c r="F14" s="31" t="s">
        <v>1393</v>
      </c>
      <c r="G14" s="19" t="s">
        <v>31</v>
      </c>
      <c r="H14" s="19" t="s">
        <v>1380</v>
      </c>
      <c r="I14" s="19" t="s">
        <v>1379</v>
      </c>
      <c r="J14" s="19"/>
      <c r="K14" s="19" t="s">
        <v>31</v>
      </c>
      <c r="L14" s="19" t="s">
        <v>114</v>
      </c>
      <c r="M14" s="28" t="str">
        <f>VLOOKUP($F14,'[1]000#Master Feature List'!$I:$N,3,0)</f>
        <v>100</v>
      </c>
      <c r="N14" s="28" t="str">
        <f>VLOOKUP($F14,'[1]000#Master Feature List'!$I:$N,4,0)</f>
        <v>0</v>
      </c>
      <c r="O14" s="28" t="str">
        <f>VLOOKUP($F14,'[1]000#Master Feature List'!$I:$N,4,0)</f>
        <v>0</v>
      </c>
      <c r="P14" s="28" t="str">
        <f>VLOOKUP($F14,'[1]000#Master Feature List'!$I:$N,6,0)</f>
        <v>0</v>
      </c>
      <c r="Q14" s="19" t="s">
        <v>41</v>
      </c>
      <c r="R14" s="20" t="s">
        <v>41</v>
      </c>
      <c r="S14" s="20"/>
      <c r="T14" s="20"/>
      <c r="U14" s="19" t="s">
        <v>41</v>
      </c>
      <c r="V14" s="20"/>
      <c r="W14" s="20"/>
      <c r="X14" s="20"/>
      <c r="Y14" s="20"/>
      <c r="Z14" s="20"/>
      <c r="AA14" s="20"/>
      <c r="AB14" s="21" t="s">
        <v>43</v>
      </c>
      <c r="AC14" s="28" t="s">
        <v>37</v>
      </c>
      <c r="AD14" s="55" t="s">
        <v>49</v>
      </c>
      <c r="AE14" s="47">
        <v>44537</v>
      </c>
      <c r="AF14" s="57" t="s">
        <v>49</v>
      </c>
      <c r="AG14" s="50">
        <v>44537</v>
      </c>
    </row>
    <row r="15" spans="1:16282" s="30" customFormat="1" ht="12.75" hidden="1" customHeight="1" x14ac:dyDescent="0.2">
      <c r="A15" s="19" t="s">
        <v>178</v>
      </c>
      <c r="B15" s="5" t="s">
        <v>179</v>
      </c>
      <c r="C15" s="19" t="s">
        <v>136</v>
      </c>
      <c r="D15" s="19" t="s">
        <v>180</v>
      </c>
      <c r="E15" s="19" t="s">
        <v>174</v>
      </c>
      <c r="F15" s="34" t="s">
        <v>2089</v>
      </c>
      <c r="G15" s="35" t="s">
        <v>2090</v>
      </c>
      <c r="H15" s="19" t="s">
        <v>32</v>
      </c>
      <c r="I15" s="19" t="s">
        <v>181</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6" t="s">
        <v>49</v>
      </c>
      <c r="AE15" s="47">
        <v>44537</v>
      </c>
      <c r="AF15" s="49" t="s">
        <v>49</v>
      </c>
      <c r="AG15" s="50">
        <v>44537</v>
      </c>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row>
    <row r="16" spans="1:16282" s="22" customFormat="1" ht="12.75" hidden="1" customHeight="1" x14ac:dyDescent="0.2">
      <c r="A16" s="19" t="s">
        <v>184</v>
      </c>
      <c r="B16" s="5" t="s">
        <v>185</v>
      </c>
      <c r="C16" s="19" t="s">
        <v>143</v>
      </c>
      <c r="D16" s="19" t="s">
        <v>180</v>
      </c>
      <c r="E16" s="19" t="s">
        <v>174</v>
      </c>
      <c r="F16" s="19" t="s">
        <v>186</v>
      </c>
      <c r="G16" s="19" t="s">
        <v>31</v>
      </c>
      <c r="H16" s="19" t="s">
        <v>32</v>
      </c>
      <c r="I16" s="19" t="s">
        <v>181</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6" t="s">
        <v>49</v>
      </c>
      <c r="AE16" s="47">
        <v>44537</v>
      </c>
      <c r="AF16" s="49" t="s">
        <v>49</v>
      </c>
      <c r="AG16" s="50">
        <v>44537</v>
      </c>
    </row>
    <row r="17" spans="1:33" s="22" customFormat="1" ht="12.75" hidden="1" customHeight="1" x14ac:dyDescent="0.2">
      <c r="A17" s="19" t="s">
        <v>198</v>
      </c>
      <c r="B17" s="28"/>
      <c r="C17" s="28"/>
      <c r="D17" s="19" t="s">
        <v>180</v>
      </c>
      <c r="E17" s="19" t="s">
        <v>174</v>
      </c>
      <c r="F17" s="34" t="s">
        <v>2092</v>
      </c>
      <c r="G17" s="19" t="s">
        <v>199</v>
      </c>
      <c r="H17" s="19"/>
      <c r="I17" s="19" t="s">
        <v>192</v>
      </c>
      <c r="J17" s="28"/>
      <c r="K17" s="28"/>
      <c r="L17" s="19" t="s">
        <v>33</v>
      </c>
      <c r="M17" s="19" t="s">
        <v>36</v>
      </c>
      <c r="N17" s="19" t="s">
        <v>47</v>
      </c>
      <c r="O17" s="19" t="s">
        <v>36</v>
      </c>
      <c r="P17" s="19" t="s">
        <v>36</v>
      </c>
      <c r="Q17" s="28" t="s">
        <v>42</v>
      </c>
      <c r="R17" s="20" t="s">
        <v>41</v>
      </c>
      <c r="S17" s="20"/>
      <c r="T17" s="20"/>
      <c r="U17" s="28" t="s">
        <v>42</v>
      </c>
      <c r="V17" s="20"/>
      <c r="W17" s="20"/>
      <c r="X17" s="20"/>
      <c r="Y17" s="20"/>
      <c r="Z17" s="20"/>
      <c r="AA17" s="20"/>
      <c r="AB17" s="21" t="s">
        <v>194</v>
      </c>
      <c r="AC17" s="19" t="s">
        <v>193</v>
      </c>
      <c r="AD17" s="46" t="s">
        <v>49</v>
      </c>
      <c r="AE17" s="48">
        <v>44537</v>
      </c>
      <c r="AF17" s="49" t="s">
        <v>49</v>
      </c>
      <c r="AG17" s="51">
        <v>44537</v>
      </c>
    </row>
    <row r="18" spans="1:33" s="22" customFormat="1" ht="12.75" hidden="1" customHeight="1" x14ac:dyDescent="0.2">
      <c r="A18" s="19" t="s">
        <v>229</v>
      </c>
      <c r="B18" s="28"/>
      <c r="C18" s="28"/>
      <c r="D18" s="19" t="s">
        <v>180</v>
      </c>
      <c r="E18" s="19" t="s">
        <v>2171</v>
      </c>
      <c r="F18" s="38" t="s">
        <v>2170</v>
      </c>
      <c r="G18" s="38" t="s">
        <v>2169</v>
      </c>
      <c r="H18" s="31" t="s">
        <v>61</v>
      </c>
      <c r="I18" s="31" t="s">
        <v>231</v>
      </c>
      <c r="J18" s="28"/>
      <c r="K18" s="28"/>
      <c r="L18" s="28" t="s">
        <v>232</v>
      </c>
      <c r="M18" s="29">
        <v>0</v>
      </c>
      <c r="N18" s="29">
        <v>25</v>
      </c>
      <c r="O18" s="29">
        <v>75</v>
      </c>
      <c r="P18" s="29">
        <v>0</v>
      </c>
      <c r="Q18" s="28" t="s">
        <v>40</v>
      </c>
      <c r="R18" s="31" t="s">
        <v>40</v>
      </c>
      <c r="S18" s="31"/>
      <c r="T18" s="31"/>
      <c r="U18" s="28" t="s">
        <v>41</v>
      </c>
      <c r="V18" s="31"/>
      <c r="W18" s="31"/>
      <c r="X18" s="31"/>
      <c r="Y18" s="31"/>
      <c r="Z18" s="31"/>
      <c r="AA18" s="31"/>
      <c r="AB18" s="31" t="s">
        <v>233</v>
      </c>
      <c r="AC18" s="21" t="s">
        <v>48</v>
      </c>
      <c r="AD18" s="55" t="s">
        <v>49</v>
      </c>
      <c r="AE18" s="47">
        <v>44537</v>
      </c>
      <c r="AF18" s="57" t="s">
        <v>49</v>
      </c>
      <c r="AG18" s="50">
        <v>44537</v>
      </c>
    </row>
    <row r="19" spans="1:33" s="22" customFormat="1" ht="12.75" hidden="1" customHeight="1" x14ac:dyDescent="0.2">
      <c r="A19" s="19" t="s">
        <v>234</v>
      </c>
      <c r="B19" s="28"/>
      <c r="C19" s="28"/>
      <c r="D19" s="19" t="s">
        <v>180</v>
      </c>
      <c r="E19" s="19" t="s">
        <v>201</v>
      </c>
      <c r="F19" s="21" t="s">
        <v>2172</v>
      </c>
      <c r="G19" s="28"/>
      <c r="H19" s="31"/>
      <c r="I19" s="31" t="s">
        <v>181</v>
      </c>
      <c r="J19" s="28"/>
      <c r="K19" s="28"/>
      <c r="L19" s="28" t="s">
        <v>33</v>
      </c>
      <c r="M19" s="28">
        <v>0</v>
      </c>
      <c r="N19" s="28">
        <v>100</v>
      </c>
      <c r="O19" s="28">
        <v>0</v>
      </c>
      <c r="P19" s="28">
        <v>0</v>
      </c>
      <c r="Q19" s="28" t="s">
        <v>41</v>
      </c>
      <c r="R19" s="20" t="s">
        <v>41</v>
      </c>
      <c r="S19" s="20"/>
      <c r="T19" s="20"/>
      <c r="U19" s="28" t="s">
        <v>41</v>
      </c>
      <c r="V19" s="20"/>
      <c r="W19" s="20"/>
      <c r="X19" s="20"/>
      <c r="Y19" s="20"/>
      <c r="Z19" s="20"/>
      <c r="AA19" s="20"/>
      <c r="AB19" s="21" t="s">
        <v>106</v>
      </c>
      <c r="AC19" s="28" t="s">
        <v>48</v>
      </c>
      <c r="AD19" s="55" t="s">
        <v>49</v>
      </c>
      <c r="AE19" s="47">
        <v>44537</v>
      </c>
      <c r="AF19" s="57" t="s">
        <v>49</v>
      </c>
      <c r="AG19" s="50">
        <v>44537</v>
      </c>
    </row>
    <row r="20" spans="1:33" s="22" customFormat="1" ht="12.75" hidden="1" customHeight="1" x14ac:dyDescent="0.2">
      <c r="A20" s="19" t="s">
        <v>235</v>
      </c>
      <c r="B20" s="5" t="s">
        <v>236</v>
      </c>
      <c r="C20" s="19" t="s">
        <v>237</v>
      </c>
      <c r="D20" s="19" t="s">
        <v>180</v>
      </c>
      <c r="E20" s="19" t="s">
        <v>238</v>
      </c>
      <c r="F20" s="21" t="s">
        <v>239</v>
      </c>
      <c r="G20" s="19" t="s">
        <v>240</v>
      </c>
      <c r="H20" s="27" t="s">
        <v>170</v>
      </c>
      <c r="I20" s="31" t="s">
        <v>241</v>
      </c>
      <c r="J20" s="19"/>
      <c r="K20" s="19" t="s">
        <v>31</v>
      </c>
      <c r="L20" s="19" t="s">
        <v>232</v>
      </c>
      <c r="M20" s="28">
        <v>0</v>
      </c>
      <c r="N20" s="28">
        <v>25</v>
      </c>
      <c r="O20" s="28">
        <v>75</v>
      </c>
      <c r="P20" s="28">
        <v>0</v>
      </c>
      <c r="Q20" s="19" t="s">
        <v>41</v>
      </c>
      <c r="R20" s="20" t="s">
        <v>41</v>
      </c>
      <c r="S20" s="20"/>
      <c r="T20" s="20"/>
      <c r="U20" s="19" t="s">
        <v>41</v>
      </c>
      <c r="V20" s="20"/>
      <c r="W20" s="20"/>
      <c r="X20" s="20"/>
      <c r="Y20" s="20"/>
      <c r="Z20" s="20"/>
      <c r="AA20" s="20"/>
      <c r="AB20" s="21" t="s">
        <v>194</v>
      </c>
      <c r="AC20" s="28" t="s">
        <v>48</v>
      </c>
      <c r="AD20" s="55" t="s">
        <v>49</v>
      </c>
      <c r="AE20" s="47">
        <v>44537</v>
      </c>
      <c r="AF20" s="57" t="s">
        <v>49</v>
      </c>
      <c r="AG20" s="50">
        <v>44537</v>
      </c>
    </row>
    <row r="21" spans="1:33" s="22" customFormat="1" ht="12.75" hidden="1" customHeight="1" x14ac:dyDescent="0.2">
      <c r="A21" s="19" t="s">
        <v>262</v>
      </c>
      <c r="B21" s="5" t="s">
        <v>263</v>
      </c>
      <c r="C21" s="19" t="s">
        <v>171</v>
      </c>
      <c r="D21" s="19" t="s">
        <v>180</v>
      </c>
      <c r="E21" s="19" t="s">
        <v>253</v>
      </c>
      <c r="F21" s="35" t="s">
        <v>2098</v>
      </c>
      <c r="G21" s="19"/>
      <c r="H21" s="31" t="s">
        <v>32</v>
      </c>
      <c r="I21" s="31" t="s">
        <v>181</v>
      </c>
      <c r="J21" s="19"/>
      <c r="K21" s="19" t="s">
        <v>31</v>
      </c>
      <c r="L21" s="19" t="s">
        <v>33</v>
      </c>
      <c r="M21" s="28">
        <v>0</v>
      </c>
      <c r="N21" s="28">
        <v>100</v>
      </c>
      <c r="O21" s="28">
        <v>0</v>
      </c>
      <c r="P21" s="28">
        <v>0</v>
      </c>
      <c r="Q21" s="19" t="s">
        <v>41</v>
      </c>
      <c r="R21" s="20" t="s">
        <v>41</v>
      </c>
      <c r="S21" s="20"/>
      <c r="T21" s="20"/>
      <c r="U21" s="19" t="s">
        <v>41</v>
      </c>
      <c r="V21" s="20"/>
      <c r="W21" s="20"/>
      <c r="X21" s="20"/>
      <c r="Y21" s="20"/>
      <c r="Z21" s="20"/>
      <c r="AA21" s="20"/>
      <c r="AB21" s="21" t="s">
        <v>52</v>
      </c>
      <c r="AC21" s="28" t="s">
        <v>48</v>
      </c>
      <c r="AD21" s="55" t="s">
        <v>49</v>
      </c>
      <c r="AE21" s="47">
        <v>44537</v>
      </c>
      <c r="AF21" s="57" t="s">
        <v>49</v>
      </c>
      <c r="AG21" s="50">
        <v>44537</v>
      </c>
    </row>
    <row r="22" spans="1:33" s="22" customFormat="1" ht="12.75" hidden="1" customHeight="1" x14ac:dyDescent="0.2">
      <c r="A22" s="19" t="s">
        <v>264</v>
      </c>
      <c r="B22" s="5" t="s">
        <v>265</v>
      </c>
      <c r="C22" s="19" t="s">
        <v>191</v>
      </c>
      <c r="D22" s="19" t="s">
        <v>180</v>
      </c>
      <c r="E22" s="19" t="s">
        <v>266</v>
      </c>
      <c r="F22" s="19" t="s">
        <v>267</v>
      </c>
      <c r="G22" s="19" t="s">
        <v>268</v>
      </c>
      <c r="H22" s="31" t="s">
        <v>32</v>
      </c>
      <c r="I22" s="31" t="s">
        <v>181</v>
      </c>
      <c r="J22" s="19"/>
      <c r="K22" s="19" t="s">
        <v>31</v>
      </c>
      <c r="L22" s="19" t="s">
        <v>33</v>
      </c>
      <c r="M22" s="28">
        <v>0</v>
      </c>
      <c r="N22" s="28">
        <v>100</v>
      </c>
      <c r="O22" s="28">
        <v>0</v>
      </c>
      <c r="P22" s="28">
        <v>0</v>
      </c>
      <c r="Q22" s="19" t="s">
        <v>41</v>
      </c>
      <c r="R22" s="20" t="s">
        <v>41</v>
      </c>
      <c r="S22" s="20"/>
      <c r="T22" s="20"/>
      <c r="U22" s="19" t="s">
        <v>41</v>
      </c>
      <c r="V22" s="20"/>
      <c r="W22" s="20"/>
      <c r="X22" s="20"/>
      <c r="Y22" s="20"/>
      <c r="Z22" s="20"/>
      <c r="AA22" s="20"/>
      <c r="AB22" s="21" t="s">
        <v>43</v>
      </c>
      <c r="AC22" s="28" t="s">
        <v>48</v>
      </c>
      <c r="AD22" s="55" t="s">
        <v>49</v>
      </c>
      <c r="AE22" s="47">
        <v>44537</v>
      </c>
      <c r="AF22" s="57" t="s">
        <v>49</v>
      </c>
      <c r="AG22" s="50">
        <v>44537</v>
      </c>
    </row>
    <row r="23" spans="1:33" s="22" customFormat="1" ht="12.75" hidden="1" customHeight="1" x14ac:dyDescent="0.2">
      <c r="A23" s="19" t="s">
        <v>269</v>
      </c>
      <c r="B23" s="5" t="s">
        <v>270</v>
      </c>
      <c r="C23" s="19" t="s">
        <v>184</v>
      </c>
      <c r="D23" s="19" t="s">
        <v>180</v>
      </c>
      <c r="E23" s="19" t="s">
        <v>266</v>
      </c>
      <c r="F23" s="19" t="s">
        <v>271</v>
      </c>
      <c r="G23" s="19" t="s">
        <v>272</v>
      </c>
      <c r="H23" s="31" t="s">
        <v>32</v>
      </c>
      <c r="I23" s="31" t="s">
        <v>181</v>
      </c>
      <c r="J23" s="19"/>
      <c r="K23" s="19" t="s">
        <v>31</v>
      </c>
      <c r="L23" s="19" t="s">
        <v>33</v>
      </c>
      <c r="M23" s="28">
        <v>0</v>
      </c>
      <c r="N23" s="28">
        <v>100</v>
      </c>
      <c r="O23" s="28">
        <v>0</v>
      </c>
      <c r="P23" s="28">
        <v>0</v>
      </c>
      <c r="Q23" s="19" t="s">
        <v>41</v>
      </c>
      <c r="R23" s="20" t="s">
        <v>41</v>
      </c>
      <c r="S23" s="20"/>
      <c r="T23" s="20"/>
      <c r="U23" s="19" t="s">
        <v>41</v>
      </c>
      <c r="V23" s="20"/>
      <c r="W23" s="20"/>
      <c r="X23" s="20"/>
      <c r="Y23" s="20"/>
      <c r="Z23" s="20"/>
      <c r="AA23" s="20"/>
      <c r="AB23" s="21" t="s">
        <v>43</v>
      </c>
      <c r="AC23" s="28" t="s">
        <v>48</v>
      </c>
      <c r="AD23" s="55" t="s">
        <v>49</v>
      </c>
      <c r="AE23" s="47">
        <v>44537</v>
      </c>
      <c r="AF23" s="57" t="s">
        <v>49</v>
      </c>
      <c r="AG23" s="50">
        <v>44537</v>
      </c>
    </row>
    <row r="24" spans="1:33" s="22" customFormat="1" ht="12.75" hidden="1" customHeight="1" x14ac:dyDescent="0.2">
      <c r="A24" s="19" t="s">
        <v>273</v>
      </c>
      <c r="B24" s="5" t="s">
        <v>274</v>
      </c>
      <c r="C24" s="19" t="s">
        <v>206</v>
      </c>
      <c r="D24" s="19" t="s">
        <v>180</v>
      </c>
      <c r="E24" s="19" t="s">
        <v>266</v>
      </c>
      <c r="F24" s="19" t="s">
        <v>275</v>
      </c>
      <c r="G24" s="19" t="s">
        <v>276</v>
      </c>
      <c r="H24" s="31" t="s">
        <v>32</v>
      </c>
      <c r="I24" s="31" t="s">
        <v>181</v>
      </c>
      <c r="J24" s="19"/>
      <c r="K24" s="19" t="s">
        <v>31</v>
      </c>
      <c r="L24" s="19" t="s">
        <v>33</v>
      </c>
      <c r="M24" s="28">
        <v>0</v>
      </c>
      <c r="N24" s="28">
        <v>100</v>
      </c>
      <c r="O24" s="28">
        <v>0</v>
      </c>
      <c r="P24" s="28">
        <v>0</v>
      </c>
      <c r="Q24" s="19" t="s">
        <v>41</v>
      </c>
      <c r="R24" s="20" t="s">
        <v>41</v>
      </c>
      <c r="S24" s="20"/>
      <c r="T24" s="20"/>
      <c r="U24" s="19" t="s">
        <v>41</v>
      </c>
      <c r="V24" s="20"/>
      <c r="W24" s="20"/>
      <c r="X24" s="20"/>
      <c r="Y24" s="20"/>
      <c r="Z24" s="20"/>
      <c r="AA24" s="20"/>
      <c r="AB24" s="21" t="s">
        <v>43</v>
      </c>
      <c r="AC24" s="28" t="s">
        <v>48</v>
      </c>
      <c r="AD24" s="55" t="s">
        <v>49</v>
      </c>
      <c r="AE24" s="47">
        <v>44537</v>
      </c>
      <c r="AF24" s="57" t="s">
        <v>49</v>
      </c>
      <c r="AG24" s="50">
        <v>44537</v>
      </c>
    </row>
    <row r="25" spans="1:33" s="22" customFormat="1" ht="12.75" hidden="1" customHeight="1" x14ac:dyDescent="0.2">
      <c r="A25" s="19" t="s">
        <v>277</v>
      </c>
      <c r="B25" s="5" t="s">
        <v>278</v>
      </c>
      <c r="C25" s="19" t="s">
        <v>178</v>
      </c>
      <c r="D25" s="19" t="s">
        <v>180</v>
      </c>
      <c r="E25" s="19" t="s">
        <v>266</v>
      </c>
      <c r="F25" s="19" t="s">
        <v>279</v>
      </c>
      <c r="G25" s="19" t="s">
        <v>280</v>
      </c>
      <c r="H25" s="31" t="s">
        <v>32</v>
      </c>
      <c r="I25" s="31" t="s">
        <v>181</v>
      </c>
      <c r="J25" s="19"/>
      <c r="K25" s="19" t="s">
        <v>31</v>
      </c>
      <c r="L25" s="19" t="s">
        <v>33</v>
      </c>
      <c r="M25" s="28">
        <v>0</v>
      </c>
      <c r="N25" s="28">
        <v>100</v>
      </c>
      <c r="O25" s="28">
        <v>0</v>
      </c>
      <c r="P25" s="28">
        <v>0</v>
      </c>
      <c r="Q25" s="19" t="s">
        <v>41</v>
      </c>
      <c r="R25" s="20" t="s">
        <v>41</v>
      </c>
      <c r="S25" s="20"/>
      <c r="T25" s="20"/>
      <c r="U25" s="19" t="s">
        <v>41</v>
      </c>
      <c r="V25" s="20"/>
      <c r="W25" s="20"/>
      <c r="X25" s="20"/>
      <c r="Y25" s="20"/>
      <c r="Z25" s="20"/>
      <c r="AA25" s="20"/>
      <c r="AB25" s="21" t="s">
        <v>43</v>
      </c>
      <c r="AC25" s="28" t="s">
        <v>48</v>
      </c>
      <c r="AD25" s="55" t="s">
        <v>49</v>
      </c>
      <c r="AE25" s="47">
        <v>44537</v>
      </c>
      <c r="AF25" s="57" t="s">
        <v>49</v>
      </c>
      <c r="AG25" s="50">
        <v>44537</v>
      </c>
    </row>
    <row r="26" spans="1:33" s="22" customFormat="1" ht="12.75" hidden="1" customHeight="1" x14ac:dyDescent="0.2">
      <c r="A26" s="19" t="s">
        <v>281</v>
      </c>
      <c r="B26" s="5" t="s">
        <v>282</v>
      </c>
      <c r="C26" s="19" t="s">
        <v>195</v>
      </c>
      <c r="D26" s="19" t="s">
        <v>180</v>
      </c>
      <c r="E26" s="19" t="s">
        <v>266</v>
      </c>
      <c r="F26" s="19" t="s">
        <v>283</v>
      </c>
      <c r="G26" s="19" t="s">
        <v>284</v>
      </c>
      <c r="H26" s="31" t="s">
        <v>32</v>
      </c>
      <c r="I26" s="31" t="s">
        <v>181</v>
      </c>
      <c r="J26" s="19"/>
      <c r="K26" s="19" t="s">
        <v>31</v>
      </c>
      <c r="L26" s="19" t="s">
        <v>33</v>
      </c>
      <c r="M26" s="28">
        <v>0</v>
      </c>
      <c r="N26" s="28">
        <v>100</v>
      </c>
      <c r="O26" s="28">
        <v>0</v>
      </c>
      <c r="P26" s="28">
        <v>0</v>
      </c>
      <c r="Q26" s="19" t="s">
        <v>41</v>
      </c>
      <c r="R26" s="20" t="s">
        <v>41</v>
      </c>
      <c r="S26" s="20"/>
      <c r="T26" s="20"/>
      <c r="U26" s="19" t="s">
        <v>41</v>
      </c>
      <c r="V26" s="20"/>
      <c r="W26" s="20"/>
      <c r="X26" s="20"/>
      <c r="Y26" s="20"/>
      <c r="Z26" s="20"/>
      <c r="AA26" s="20"/>
      <c r="AB26" s="21" t="s">
        <v>43</v>
      </c>
      <c r="AC26" s="28" t="s">
        <v>48</v>
      </c>
      <c r="AD26" s="55" t="s">
        <v>49</v>
      </c>
      <c r="AE26" s="47">
        <v>44537</v>
      </c>
      <c r="AF26" s="57" t="s">
        <v>49</v>
      </c>
      <c r="AG26" s="50">
        <v>44537</v>
      </c>
    </row>
    <row r="27" spans="1:33" s="22" customFormat="1" ht="12.75" hidden="1" customHeight="1" x14ac:dyDescent="0.2">
      <c r="A27" s="19" t="s">
        <v>285</v>
      </c>
      <c r="B27" s="5" t="s">
        <v>286</v>
      </c>
      <c r="C27" s="19" t="s">
        <v>217</v>
      </c>
      <c r="D27" s="19" t="s">
        <v>180</v>
      </c>
      <c r="E27" s="19" t="s">
        <v>266</v>
      </c>
      <c r="F27" s="19" t="s">
        <v>287</v>
      </c>
      <c r="G27" s="19" t="s">
        <v>288</v>
      </c>
      <c r="H27" s="31" t="s">
        <v>32</v>
      </c>
      <c r="I27" s="31" t="s">
        <v>181</v>
      </c>
      <c r="J27" s="19"/>
      <c r="K27" s="19" t="s">
        <v>31</v>
      </c>
      <c r="L27" s="19" t="s">
        <v>33</v>
      </c>
      <c r="M27" s="28">
        <v>0</v>
      </c>
      <c r="N27" s="28">
        <v>100</v>
      </c>
      <c r="O27" s="28">
        <v>0</v>
      </c>
      <c r="P27" s="28">
        <v>0</v>
      </c>
      <c r="Q27" s="19" t="s">
        <v>41</v>
      </c>
      <c r="R27" s="20" t="s">
        <v>41</v>
      </c>
      <c r="S27" s="19" t="s">
        <v>41</v>
      </c>
      <c r="T27" s="19" t="s">
        <v>41</v>
      </c>
      <c r="U27" s="19" t="s">
        <v>41</v>
      </c>
      <c r="V27" s="19" t="s">
        <v>41</v>
      </c>
      <c r="W27" s="19" t="s">
        <v>41</v>
      </c>
      <c r="X27" s="19" t="s">
        <v>41</v>
      </c>
      <c r="Y27" s="19" t="s">
        <v>41</v>
      </c>
      <c r="Z27" s="19" t="s">
        <v>41</v>
      </c>
      <c r="AA27" s="19" t="s">
        <v>41</v>
      </c>
      <c r="AB27" s="21" t="s">
        <v>43</v>
      </c>
      <c r="AC27" s="28" t="s">
        <v>48</v>
      </c>
      <c r="AD27" s="55" t="s">
        <v>49</v>
      </c>
      <c r="AE27" s="47">
        <v>44537</v>
      </c>
      <c r="AF27" s="57" t="s">
        <v>49</v>
      </c>
      <c r="AG27" s="50">
        <v>44537</v>
      </c>
    </row>
    <row r="28" spans="1:33" s="22" customFormat="1" ht="12.75" hidden="1" customHeight="1" x14ac:dyDescent="0.2">
      <c r="A28" s="19" t="s">
        <v>289</v>
      </c>
      <c r="B28" s="5" t="s">
        <v>290</v>
      </c>
      <c r="C28" s="19" t="s">
        <v>225</v>
      </c>
      <c r="D28" s="19" t="s">
        <v>180</v>
      </c>
      <c r="E28" s="19" t="s">
        <v>266</v>
      </c>
      <c r="F28" s="19" t="s">
        <v>291</v>
      </c>
      <c r="G28" s="19" t="s">
        <v>292</v>
      </c>
      <c r="H28" s="31" t="s">
        <v>32</v>
      </c>
      <c r="I28" s="31" t="s">
        <v>181</v>
      </c>
      <c r="J28" s="19"/>
      <c r="K28" s="19" t="s">
        <v>31</v>
      </c>
      <c r="L28" s="19" t="s">
        <v>33</v>
      </c>
      <c r="M28" s="28">
        <v>0</v>
      </c>
      <c r="N28" s="28">
        <v>100</v>
      </c>
      <c r="O28" s="28">
        <v>0</v>
      </c>
      <c r="P28" s="28">
        <v>0</v>
      </c>
      <c r="Q28" s="19" t="s">
        <v>41</v>
      </c>
      <c r="R28" s="20" t="s">
        <v>41</v>
      </c>
      <c r="S28" s="20"/>
      <c r="T28" s="20"/>
      <c r="U28" s="19" t="s">
        <v>41</v>
      </c>
      <c r="V28" s="20"/>
      <c r="W28" s="20"/>
      <c r="X28" s="20"/>
      <c r="Y28" s="20"/>
      <c r="Z28" s="20"/>
      <c r="AA28" s="20"/>
      <c r="AB28" s="21" t="s">
        <v>43</v>
      </c>
      <c r="AC28" s="28" t="s">
        <v>48</v>
      </c>
      <c r="AD28" s="55" t="s">
        <v>49</v>
      </c>
      <c r="AE28" s="47">
        <v>44537</v>
      </c>
      <c r="AF28" s="57" t="s">
        <v>49</v>
      </c>
      <c r="AG28" s="50">
        <v>44537</v>
      </c>
    </row>
    <row r="29" spans="1:33" s="22" customFormat="1" ht="12.75" hidden="1" customHeight="1" x14ac:dyDescent="0.2">
      <c r="A29" s="19" t="s">
        <v>293</v>
      </c>
      <c r="B29" s="5" t="s">
        <v>294</v>
      </c>
      <c r="C29" s="19" t="s">
        <v>203</v>
      </c>
      <c r="D29" s="19" t="s">
        <v>180</v>
      </c>
      <c r="E29" s="19" t="s">
        <v>266</v>
      </c>
      <c r="F29" s="19" t="s">
        <v>295</v>
      </c>
      <c r="G29" s="19" t="s">
        <v>296</v>
      </c>
      <c r="H29" s="31" t="s">
        <v>32</v>
      </c>
      <c r="I29" s="31" t="s">
        <v>181</v>
      </c>
      <c r="J29" s="19"/>
      <c r="K29" s="19" t="s">
        <v>31</v>
      </c>
      <c r="L29" s="19" t="s">
        <v>33</v>
      </c>
      <c r="M29" s="28">
        <v>0</v>
      </c>
      <c r="N29" s="28">
        <v>100</v>
      </c>
      <c r="O29" s="28">
        <v>0</v>
      </c>
      <c r="P29" s="28">
        <v>0</v>
      </c>
      <c r="Q29" s="19" t="s">
        <v>41</v>
      </c>
      <c r="R29" s="20" t="s">
        <v>41</v>
      </c>
      <c r="S29" s="20"/>
      <c r="T29" s="20"/>
      <c r="U29" s="19" t="s">
        <v>41</v>
      </c>
      <c r="V29" s="20"/>
      <c r="W29" s="20"/>
      <c r="X29" s="20"/>
      <c r="Y29" s="20"/>
      <c r="Z29" s="20"/>
      <c r="AA29" s="20"/>
      <c r="AB29" s="21" t="s">
        <v>43</v>
      </c>
      <c r="AC29" s="28" t="s">
        <v>48</v>
      </c>
      <c r="AD29" s="55" t="s">
        <v>49</v>
      </c>
      <c r="AE29" s="47">
        <v>44537</v>
      </c>
      <c r="AF29" s="57" t="s">
        <v>49</v>
      </c>
      <c r="AG29" s="50">
        <v>44537</v>
      </c>
    </row>
    <row r="30" spans="1:33" s="22" customFormat="1" ht="12.75" hidden="1" customHeight="1" x14ac:dyDescent="0.2">
      <c r="A30" s="19" t="s">
        <v>297</v>
      </c>
      <c r="B30" s="5" t="s">
        <v>298</v>
      </c>
      <c r="C30" s="19" t="s">
        <v>220</v>
      </c>
      <c r="D30" s="19" t="s">
        <v>180</v>
      </c>
      <c r="E30" s="19" t="s">
        <v>266</v>
      </c>
      <c r="F30" s="19" t="s">
        <v>299</v>
      </c>
      <c r="G30" s="19" t="s">
        <v>300</v>
      </c>
      <c r="H30" s="31" t="s">
        <v>32</v>
      </c>
      <c r="I30" s="31" t="s">
        <v>181</v>
      </c>
      <c r="J30" s="19"/>
      <c r="K30" s="19" t="s">
        <v>31</v>
      </c>
      <c r="L30" s="19" t="s">
        <v>33</v>
      </c>
      <c r="M30" s="28">
        <v>0</v>
      </c>
      <c r="N30" s="28">
        <v>100</v>
      </c>
      <c r="O30" s="28">
        <v>0</v>
      </c>
      <c r="P30" s="28">
        <v>0</v>
      </c>
      <c r="Q30" s="19" t="s">
        <v>41</v>
      </c>
      <c r="R30" s="20" t="s">
        <v>41</v>
      </c>
      <c r="S30" s="20"/>
      <c r="T30" s="20"/>
      <c r="U30" s="19" t="s">
        <v>41</v>
      </c>
      <c r="V30" s="20"/>
      <c r="W30" s="20"/>
      <c r="X30" s="20"/>
      <c r="Y30" s="20"/>
      <c r="Z30" s="20"/>
      <c r="AA30" s="20"/>
      <c r="AB30" s="21" t="s">
        <v>43</v>
      </c>
      <c r="AC30" s="28" t="s">
        <v>48</v>
      </c>
      <c r="AD30" s="55" t="s">
        <v>49</v>
      </c>
      <c r="AE30" s="47">
        <v>44537</v>
      </c>
      <c r="AF30" s="57" t="s">
        <v>49</v>
      </c>
      <c r="AG30" s="50">
        <v>44537</v>
      </c>
    </row>
    <row r="31" spans="1:33" s="22" customFormat="1" ht="12.75" hidden="1" customHeight="1" x14ac:dyDescent="0.2">
      <c r="A31" s="19" t="s">
        <v>301</v>
      </c>
      <c r="B31" s="5" t="s">
        <v>302</v>
      </c>
      <c r="C31" s="19" t="s">
        <v>207</v>
      </c>
      <c r="D31" s="19" t="s">
        <v>180</v>
      </c>
      <c r="E31" s="19" t="s">
        <v>266</v>
      </c>
      <c r="F31" s="19" t="s">
        <v>303</v>
      </c>
      <c r="G31" s="19" t="s">
        <v>304</v>
      </c>
      <c r="H31" s="31" t="s">
        <v>32</v>
      </c>
      <c r="I31" s="31" t="s">
        <v>181</v>
      </c>
      <c r="J31" s="19"/>
      <c r="K31" s="19" t="s">
        <v>31</v>
      </c>
      <c r="L31" s="19" t="s">
        <v>33</v>
      </c>
      <c r="M31" s="28">
        <v>0</v>
      </c>
      <c r="N31" s="28">
        <v>100</v>
      </c>
      <c r="O31" s="28">
        <v>0</v>
      </c>
      <c r="P31" s="28">
        <v>0</v>
      </c>
      <c r="Q31" s="19" t="s">
        <v>41</v>
      </c>
      <c r="R31" s="20" t="s">
        <v>41</v>
      </c>
      <c r="S31" s="20"/>
      <c r="T31" s="20"/>
      <c r="U31" s="19" t="s">
        <v>41</v>
      </c>
      <c r="V31" s="20"/>
      <c r="W31" s="20"/>
      <c r="X31" s="20"/>
      <c r="Y31" s="20"/>
      <c r="Z31" s="20"/>
      <c r="AA31" s="20"/>
      <c r="AB31" s="21" t="s">
        <v>43</v>
      </c>
      <c r="AC31" s="28" t="s">
        <v>48</v>
      </c>
      <c r="AD31" s="55" t="s">
        <v>49</v>
      </c>
      <c r="AE31" s="47">
        <v>44537</v>
      </c>
      <c r="AF31" s="57" t="s">
        <v>49</v>
      </c>
      <c r="AG31" s="50">
        <v>44537</v>
      </c>
    </row>
    <row r="32" spans="1:33" s="22" customFormat="1" ht="12.75" hidden="1" customHeight="1" x14ac:dyDescent="0.2">
      <c r="A32" s="19" t="s">
        <v>305</v>
      </c>
      <c r="B32" s="5" t="s">
        <v>306</v>
      </c>
      <c r="C32" s="19" t="s">
        <v>218</v>
      </c>
      <c r="D32" s="19" t="s">
        <v>180</v>
      </c>
      <c r="E32" s="19" t="s">
        <v>266</v>
      </c>
      <c r="F32" s="19" t="s">
        <v>307</v>
      </c>
      <c r="G32" s="19" t="s">
        <v>308</v>
      </c>
      <c r="H32" s="31" t="s">
        <v>32</v>
      </c>
      <c r="I32" s="31" t="s">
        <v>181</v>
      </c>
      <c r="J32" s="19"/>
      <c r="K32" s="19" t="s">
        <v>31</v>
      </c>
      <c r="L32" s="19" t="s">
        <v>33</v>
      </c>
      <c r="M32" s="28">
        <v>0</v>
      </c>
      <c r="N32" s="28">
        <v>100</v>
      </c>
      <c r="O32" s="28">
        <v>0</v>
      </c>
      <c r="P32" s="28">
        <v>0</v>
      </c>
      <c r="Q32" s="19" t="s">
        <v>41</v>
      </c>
      <c r="R32" s="20" t="s">
        <v>41</v>
      </c>
      <c r="S32" s="20"/>
      <c r="T32" s="20"/>
      <c r="U32" s="19" t="s">
        <v>41</v>
      </c>
      <c r="V32" s="20"/>
      <c r="W32" s="20"/>
      <c r="X32" s="20"/>
      <c r="Y32" s="20"/>
      <c r="Z32" s="20"/>
      <c r="AA32" s="20"/>
      <c r="AB32" s="21" t="s">
        <v>43</v>
      </c>
      <c r="AC32" s="28" t="s">
        <v>48</v>
      </c>
      <c r="AD32" s="55" t="s">
        <v>49</v>
      </c>
      <c r="AE32" s="47">
        <v>44537</v>
      </c>
      <c r="AF32" s="57" t="s">
        <v>49</v>
      </c>
      <c r="AG32" s="50">
        <v>44537</v>
      </c>
    </row>
    <row r="33" spans="1:33" s="22" customFormat="1" ht="12.75" hidden="1" customHeight="1" x14ac:dyDescent="0.2">
      <c r="A33" s="19" t="s">
        <v>309</v>
      </c>
      <c r="B33" s="5" t="s">
        <v>310</v>
      </c>
      <c r="C33" s="19" t="s">
        <v>212</v>
      </c>
      <c r="D33" s="19" t="s">
        <v>180</v>
      </c>
      <c r="E33" s="19" t="s">
        <v>266</v>
      </c>
      <c r="F33" s="19" t="s">
        <v>311</v>
      </c>
      <c r="G33" s="19" t="s">
        <v>312</v>
      </c>
      <c r="H33" s="31" t="s">
        <v>32</v>
      </c>
      <c r="I33" s="31" t="s">
        <v>181</v>
      </c>
      <c r="J33" s="19"/>
      <c r="K33" s="19" t="s">
        <v>31</v>
      </c>
      <c r="L33" s="19" t="s">
        <v>33</v>
      </c>
      <c r="M33" s="28">
        <v>0</v>
      </c>
      <c r="N33" s="28">
        <v>100</v>
      </c>
      <c r="O33" s="28">
        <v>0</v>
      </c>
      <c r="P33" s="28">
        <v>0</v>
      </c>
      <c r="Q33" s="19" t="s">
        <v>41</v>
      </c>
      <c r="R33" s="20" t="s">
        <v>41</v>
      </c>
      <c r="S33" s="20"/>
      <c r="T33" s="20"/>
      <c r="U33" s="19" t="s">
        <v>41</v>
      </c>
      <c r="V33" s="20"/>
      <c r="W33" s="20"/>
      <c r="X33" s="20"/>
      <c r="Y33" s="20"/>
      <c r="Z33" s="20"/>
      <c r="AA33" s="20"/>
      <c r="AB33" s="21" t="s">
        <v>43</v>
      </c>
      <c r="AC33" s="28" t="s">
        <v>48</v>
      </c>
      <c r="AD33" s="55" t="s">
        <v>49</v>
      </c>
      <c r="AE33" s="47">
        <v>44537</v>
      </c>
      <c r="AF33" s="57" t="s">
        <v>49</v>
      </c>
      <c r="AG33" s="50">
        <v>44537</v>
      </c>
    </row>
    <row r="34" spans="1:33" s="22" customFormat="1" ht="12.75" hidden="1" customHeight="1" x14ac:dyDescent="0.2">
      <c r="A34" s="19" t="s">
        <v>313</v>
      </c>
      <c r="B34" s="5" t="s">
        <v>314</v>
      </c>
      <c r="C34" s="19" t="s">
        <v>189</v>
      </c>
      <c r="D34" s="19" t="s">
        <v>180</v>
      </c>
      <c r="E34" s="19" t="s">
        <v>266</v>
      </c>
      <c r="F34" s="19" t="s">
        <v>315</v>
      </c>
      <c r="G34" s="19" t="s">
        <v>316</v>
      </c>
      <c r="H34" s="31" t="s">
        <v>32</v>
      </c>
      <c r="I34" s="31" t="s">
        <v>181</v>
      </c>
      <c r="J34" s="19"/>
      <c r="K34" s="19" t="s">
        <v>31</v>
      </c>
      <c r="L34" s="19" t="s">
        <v>33</v>
      </c>
      <c r="M34" s="28">
        <v>0</v>
      </c>
      <c r="N34" s="28">
        <v>100</v>
      </c>
      <c r="O34" s="28">
        <v>0</v>
      </c>
      <c r="P34" s="28">
        <v>0</v>
      </c>
      <c r="Q34" s="19" t="s">
        <v>41</v>
      </c>
      <c r="R34" s="20" t="s">
        <v>41</v>
      </c>
      <c r="S34" s="20"/>
      <c r="T34" s="20"/>
      <c r="U34" s="19" t="s">
        <v>41</v>
      </c>
      <c r="V34" s="20"/>
      <c r="W34" s="20"/>
      <c r="X34" s="20"/>
      <c r="Y34" s="20"/>
      <c r="Z34" s="20"/>
      <c r="AA34" s="20"/>
      <c r="AB34" s="21" t="s">
        <v>43</v>
      </c>
      <c r="AC34" s="28" t="s">
        <v>48</v>
      </c>
      <c r="AD34" s="55" t="s">
        <v>49</v>
      </c>
      <c r="AE34" s="47">
        <v>44537</v>
      </c>
      <c r="AF34" s="57" t="s">
        <v>49</v>
      </c>
      <c r="AG34" s="50">
        <v>44537</v>
      </c>
    </row>
    <row r="35" spans="1:33" s="22" customFormat="1" ht="12.75" hidden="1" customHeight="1" x14ac:dyDescent="0.2">
      <c r="A35" s="19" t="s">
        <v>317</v>
      </c>
      <c r="B35" s="5" t="s">
        <v>318</v>
      </c>
      <c r="C35" s="19" t="s">
        <v>187</v>
      </c>
      <c r="D35" s="19" t="s">
        <v>180</v>
      </c>
      <c r="E35" s="19" t="s">
        <v>266</v>
      </c>
      <c r="F35" s="19" t="s">
        <v>319</v>
      </c>
      <c r="G35" s="19" t="s">
        <v>320</v>
      </c>
      <c r="H35" s="31" t="s">
        <v>32</v>
      </c>
      <c r="I35" s="31" t="s">
        <v>181</v>
      </c>
      <c r="J35" s="19"/>
      <c r="K35" s="19" t="s">
        <v>31</v>
      </c>
      <c r="L35" s="19" t="s">
        <v>33</v>
      </c>
      <c r="M35" s="28">
        <v>0</v>
      </c>
      <c r="N35" s="28">
        <v>100</v>
      </c>
      <c r="O35" s="28">
        <v>0</v>
      </c>
      <c r="P35" s="28">
        <v>0</v>
      </c>
      <c r="Q35" s="19" t="s">
        <v>41</v>
      </c>
      <c r="R35" s="20" t="s">
        <v>41</v>
      </c>
      <c r="S35" s="20"/>
      <c r="T35" s="20"/>
      <c r="U35" s="19" t="s">
        <v>41</v>
      </c>
      <c r="V35" s="20"/>
      <c r="W35" s="20"/>
      <c r="X35" s="20"/>
      <c r="Y35" s="20"/>
      <c r="Z35" s="20"/>
      <c r="AA35" s="20"/>
      <c r="AB35" s="21" t="s">
        <v>43</v>
      </c>
      <c r="AC35" s="28" t="s">
        <v>48</v>
      </c>
      <c r="AD35" s="55" t="s">
        <v>49</v>
      </c>
      <c r="AE35" s="47">
        <v>44537</v>
      </c>
      <c r="AF35" s="57" t="s">
        <v>49</v>
      </c>
      <c r="AG35" s="50">
        <v>44537</v>
      </c>
    </row>
    <row r="36" spans="1:33" s="22" customFormat="1" ht="12.75" hidden="1" customHeight="1" x14ac:dyDescent="0.2">
      <c r="A36" s="19" t="s">
        <v>321</v>
      </c>
      <c r="B36" s="5" t="s">
        <v>322</v>
      </c>
      <c r="C36" s="19" t="s">
        <v>200</v>
      </c>
      <c r="D36" s="19" t="s">
        <v>180</v>
      </c>
      <c r="E36" s="19" t="s">
        <v>266</v>
      </c>
      <c r="F36" s="19" t="s">
        <v>323</v>
      </c>
      <c r="G36" s="19" t="s">
        <v>324</v>
      </c>
      <c r="H36" s="31" t="s">
        <v>32</v>
      </c>
      <c r="I36" s="31" t="s">
        <v>181</v>
      </c>
      <c r="J36" s="19"/>
      <c r="K36" s="19" t="s">
        <v>31</v>
      </c>
      <c r="L36" s="19" t="s">
        <v>33</v>
      </c>
      <c r="M36" s="28">
        <v>0</v>
      </c>
      <c r="N36" s="28">
        <v>100</v>
      </c>
      <c r="O36" s="28">
        <v>0</v>
      </c>
      <c r="P36" s="28">
        <v>0</v>
      </c>
      <c r="Q36" s="19" t="s">
        <v>41</v>
      </c>
      <c r="R36" s="20" t="s">
        <v>41</v>
      </c>
      <c r="S36" s="20"/>
      <c r="T36" s="20"/>
      <c r="U36" s="19" t="s">
        <v>41</v>
      </c>
      <c r="V36" s="20"/>
      <c r="W36" s="20"/>
      <c r="X36" s="20"/>
      <c r="Y36" s="20"/>
      <c r="Z36" s="20"/>
      <c r="AA36" s="20"/>
      <c r="AB36" s="21" t="s">
        <v>43</v>
      </c>
      <c r="AC36" s="28" t="s">
        <v>48</v>
      </c>
      <c r="AD36" s="55" t="s">
        <v>49</v>
      </c>
      <c r="AE36" s="47">
        <v>44537</v>
      </c>
      <c r="AF36" s="57" t="s">
        <v>49</v>
      </c>
      <c r="AG36" s="50">
        <v>44537</v>
      </c>
    </row>
    <row r="37" spans="1:33" s="22" customFormat="1" ht="12.75" hidden="1" customHeight="1" x14ac:dyDescent="0.2">
      <c r="A37" s="19" t="s">
        <v>248</v>
      </c>
      <c r="B37" s="5" t="s">
        <v>325</v>
      </c>
      <c r="C37" s="19" t="s">
        <v>198</v>
      </c>
      <c r="D37" s="19" t="s">
        <v>180</v>
      </c>
      <c r="E37" s="19" t="s">
        <v>266</v>
      </c>
      <c r="F37" s="19" t="s">
        <v>326</v>
      </c>
      <c r="G37" s="19" t="s">
        <v>327</v>
      </c>
      <c r="H37" s="31" t="s">
        <v>32</v>
      </c>
      <c r="I37" s="31" t="s">
        <v>181</v>
      </c>
      <c r="J37" s="19"/>
      <c r="K37" s="19" t="s">
        <v>31</v>
      </c>
      <c r="L37" s="19" t="s">
        <v>33</v>
      </c>
      <c r="M37" s="28">
        <v>0</v>
      </c>
      <c r="N37" s="28">
        <v>100</v>
      </c>
      <c r="O37" s="28">
        <v>0</v>
      </c>
      <c r="P37" s="28">
        <v>0</v>
      </c>
      <c r="Q37" s="19" t="s">
        <v>41</v>
      </c>
      <c r="R37" s="20" t="s">
        <v>41</v>
      </c>
      <c r="S37" s="20"/>
      <c r="T37" s="20"/>
      <c r="U37" s="19" t="s">
        <v>41</v>
      </c>
      <c r="V37" s="20"/>
      <c r="W37" s="20"/>
      <c r="X37" s="20"/>
      <c r="Y37" s="20"/>
      <c r="Z37" s="20"/>
      <c r="AA37" s="20"/>
      <c r="AB37" s="21" t="s">
        <v>43</v>
      </c>
      <c r="AC37" s="28" t="s">
        <v>48</v>
      </c>
      <c r="AD37" s="55" t="s">
        <v>49</v>
      </c>
      <c r="AE37" s="47">
        <v>44537</v>
      </c>
      <c r="AF37" s="57" t="s">
        <v>49</v>
      </c>
      <c r="AG37" s="50">
        <v>44537</v>
      </c>
    </row>
    <row r="38" spans="1:33" s="22" customFormat="1" ht="12.75" hidden="1" customHeight="1" x14ac:dyDescent="0.2">
      <c r="A38" s="19" t="s">
        <v>328</v>
      </c>
      <c r="B38" s="5" t="s">
        <v>329</v>
      </c>
      <c r="C38" s="19" t="s">
        <v>182</v>
      </c>
      <c r="D38" s="19" t="s">
        <v>180</v>
      </c>
      <c r="E38" s="19" t="s">
        <v>266</v>
      </c>
      <c r="F38" s="19" t="s">
        <v>330</v>
      </c>
      <c r="G38" s="19" t="s">
        <v>331</v>
      </c>
      <c r="H38" s="31" t="s">
        <v>32</v>
      </c>
      <c r="I38" s="31" t="s">
        <v>181</v>
      </c>
      <c r="J38" s="19"/>
      <c r="K38" s="19" t="s">
        <v>31</v>
      </c>
      <c r="L38" s="19" t="s">
        <v>33</v>
      </c>
      <c r="M38" s="28">
        <v>0</v>
      </c>
      <c r="N38" s="28">
        <v>100</v>
      </c>
      <c r="O38" s="28">
        <v>0</v>
      </c>
      <c r="P38" s="28">
        <v>0</v>
      </c>
      <c r="Q38" s="19" t="s">
        <v>41</v>
      </c>
      <c r="R38" s="20" t="s">
        <v>41</v>
      </c>
      <c r="S38" s="20"/>
      <c r="T38" s="20"/>
      <c r="U38" s="19" t="s">
        <v>41</v>
      </c>
      <c r="V38" s="20"/>
      <c r="W38" s="20"/>
      <c r="X38" s="20"/>
      <c r="Y38" s="20"/>
      <c r="Z38" s="20"/>
      <c r="AA38" s="20"/>
      <c r="AB38" s="21" t="s">
        <v>43</v>
      </c>
      <c r="AC38" s="28" t="s">
        <v>48</v>
      </c>
      <c r="AD38" s="55" t="s">
        <v>49</v>
      </c>
      <c r="AE38" s="47">
        <v>44537</v>
      </c>
      <c r="AF38" s="57" t="s">
        <v>49</v>
      </c>
      <c r="AG38" s="50">
        <v>44537</v>
      </c>
    </row>
    <row r="39" spans="1:33" s="22" customFormat="1" ht="12.75" hidden="1" customHeight="1" x14ac:dyDescent="0.2">
      <c r="A39" s="19" t="s">
        <v>337</v>
      </c>
      <c r="B39" s="5" t="s">
        <v>338</v>
      </c>
      <c r="C39" s="19" t="s">
        <v>339</v>
      </c>
      <c r="D39" s="19" t="s">
        <v>180</v>
      </c>
      <c r="E39" s="19" t="s">
        <v>230</v>
      </c>
      <c r="F39" s="19" t="s">
        <v>340</v>
      </c>
      <c r="G39" s="19" t="s">
        <v>31</v>
      </c>
      <c r="H39" s="31" t="s">
        <v>31</v>
      </c>
      <c r="I39" s="31" t="s">
        <v>341</v>
      </c>
      <c r="J39" s="19"/>
      <c r="K39" s="19" t="s">
        <v>31</v>
      </c>
      <c r="L39" s="19" t="s">
        <v>232</v>
      </c>
      <c r="M39" s="19" t="s">
        <v>36</v>
      </c>
      <c r="N39" s="19" t="s">
        <v>36</v>
      </c>
      <c r="O39" s="19" t="s">
        <v>47</v>
      </c>
      <c r="P39" s="19" t="s">
        <v>36</v>
      </c>
      <c r="Q39" s="19" t="s">
        <v>41</v>
      </c>
      <c r="R39" s="20" t="s">
        <v>41</v>
      </c>
      <c r="S39" s="20"/>
      <c r="T39" s="20"/>
      <c r="U39" s="19" t="s">
        <v>41</v>
      </c>
      <c r="V39" s="20"/>
      <c r="W39" s="20"/>
      <c r="X39" s="20"/>
      <c r="Y39" s="20"/>
      <c r="Z39" s="20"/>
      <c r="AA39" s="20"/>
      <c r="AB39" s="21" t="s">
        <v>194</v>
      </c>
      <c r="AC39" s="19" t="s">
        <v>48</v>
      </c>
      <c r="AD39" s="55" t="s">
        <v>49</v>
      </c>
      <c r="AE39" s="47">
        <v>44537</v>
      </c>
      <c r="AF39" s="57" t="s">
        <v>49</v>
      </c>
      <c r="AG39" s="50">
        <v>44537</v>
      </c>
    </row>
    <row r="40" spans="1:33" s="22" customFormat="1" ht="12.75" hidden="1" customHeight="1" x14ac:dyDescent="0.2">
      <c r="A40" s="19" t="s">
        <v>342</v>
      </c>
      <c r="B40" s="5" t="s">
        <v>343</v>
      </c>
      <c r="C40" s="19" t="s">
        <v>344</v>
      </c>
      <c r="D40" s="19" t="s">
        <v>180</v>
      </c>
      <c r="E40" s="19" t="s">
        <v>230</v>
      </c>
      <c r="F40" s="19" t="s">
        <v>345</v>
      </c>
      <c r="G40" s="19" t="s">
        <v>31</v>
      </c>
      <c r="H40" s="31" t="s">
        <v>31</v>
      </c>
      <c r="I40" s="31" t="s">
        <v>341</v>
      </c>
      <c r="J40" s="19"/>
      <c r="K40" s="19" t="s">
        <v>31</v>
      </c>
      <c r="L40" s="19" t="s">
        <v>232</v>
      </c>
      <c r="M40" s="19" t="s">
        <v>36</v>
      </c>
      <c r="N40" s="19" t="s">
        <v>36</v>
      </c>
      <c r="O40" s="19" t="s">
        <v>47</v>
      </c>
      <c r="P40" s="19" t="s">
        <v>36</v>
      </c>
      <c r="Q40" s="19" t="s">
        <v>41</v>
      </c>
      <c r="R40" s="20" t="s">
        <v>41</v>
      </c>
      <c r="S40" s="20"/>
      <c r="T40" s="20"/>
      <c r="U40" s="19" t="s">
        <v>41</v>
      </c>
      <c r="V40" s="20"/>
      <c r="W40" s="20"/>
      <c r="X40" s="20"/>
      <c r="Y40" s="20"/>
      <c r="Z40" s="20"/>
      <c r="AA40" s="20"/>
      <c r="AB40" s="21" t="s">
        <v>194</v>
      </c>
      <c r="AC40" s="19" t="s">
        <v>48</v>
      </c>
      <c r="AD40" s="55" t="s">
        <v>49</v>
      </c>
      <c r="AE40" s="47">
        <v>44537</v>
      </c>
      <c r="AF40" s="57" t="s">
        <v>49</v>
      </c>
      <c r="AG40" s="50">
        <v>44537</v>
      </c>
    </row>
    <row r="41" spans="1:33" s="22" customFormat="1" ht="12.75" hidden="1" customHeight="1" x14ac:dyDescent="0.2">
      <c r="A41" s="19" t="s">
        <v>649</v>
      </c>
      <c r="B41" s="5" t="s">
        <v>650</v>
      </c>
      <c r="C41" s="19" t="s">
        <v>651</v>
      </c>
      <c r="D41" s="28" t="s">
        <v>643</v>
      </c>
      <c r="E41" s="19" t="s">
        <v>644</v>
      </c>
      <c r="F41" s="31" t="s">
        <v>652</v>
      </c>
      <c r="G41" s="19" t="s">
        <v>653</v>
      </c>
      <c r="H41" s="19" t="s">
        <v>130</v>
      </c>
      <c r="I41" s="19" t="s">
        <v>160</v>
      </c>
      <c r="J41" s="19"/>
      <c r="K41" s="19" t="s">
        <v>654</v>
      </c>
      <c r="L41" s="19" t="s">
        <v>114</v>
      </c>
      <c r="M41" s="28"/>
      <c r="N41" s="28"/>
      <c r="O41" s="28"/>
      <c r="P41" s="28"/>
      <c r="Q41" s="19" t="s">
        <v>41</v>
      </c>
      <c r="R41" s="21" t="s">
        <v>41</v>
      </c>
      <c r="S41" s="20"/>
      <c r="T41" s="20"/>
      <c r="U41" s="19" t="s">
        <v>41</v>
      </c>
      <c r="V41" s="20"/>
      <c r="W41" s="20"/>
      <c r="X41" s="20"/>
      <c r="Y41" s="20"/>
      <c r="Z41" s="20"/>
      <c r="AA41" s="20"/>
      <c r="AB41" s="21" t="s">
        <v>106</v>
      </c>
      <c r="AC41" s="28" t="s">
        <v>48</v>
      </c>
      <c r="AD41" s="46" t="s">
        <v>49</v>
      </c>
      <c r="AE41" s="48">
        <v>44537</v>
      </c>
      <c r="AF41" s="49" t="s">
        <v>49</v>
      </c>
      <c r="AG41" s="51">
        <v>44537</v>
      </c>
    </row>
    <row r="42" spans="1:33" s="22" customFormat="1" ht="12.75" hidden="1" customHeight="1" x14ac:dyDescent="0.2">
      <c r="A42" s="19" t="s">
        <v>655</v>
      </c>
      <c r="B42" s="5"/>
      <c r="C42" s="21"/>
      <c r="D42" s="28" t="s">
        <v>643</v>
      </c>
      <c r="E42" s="19" t="s">
        <v>644</v>
      </c>
      <c r="F42" s="21" t="s">
        <v>656</v>
      </c>
      <c r="G42" s="33" t="s">
        <v>657</v>
      </c>
      <c r="H42" s="29"/>
      <c r="I42" s="27" t="s">
        <v>647</v>
      </c>
      <c r="J42" s="21" t="s">
        <v>648</v>
      </c>
      <c r="K42" s="21"/>
      <c r="L42" s="19" t="s">
        <v>232</v>
      </c>
      <c r="M42" s="28">
        <v>10</v>
      </c>
      <c r="N42" s="28">
        <v>0</v>
      </c>
      <c r="O42" s="28">
        <v>90</v>
      </c>
      <c r="P42" s="28">
        <v>0</v>
      </c>
      <c r="Q42" s="21" t="s">
        <v>41</v>
      </c>
      <c r="R42" s="21" t="s">
        <v>41</v>
      </c>
      <c r="S42" s="21"/>
      <c r="T42" s="21"/>
      <c r="U42" s="21" t="s">
        <v>41</v>
      </c>
      <c r="V42" s="21"/>
      <c r="W42" s="21"/>
      <c r="X42" s="21"/>
      <c r="Y42" s="21"/>
      <c r="Z42" s="21"/>
      <c r="AA42" s="21"/>
      <c r="AB42" s="21" t="s">
        <v>106</v>
      </c>
      <c r="AC42" s="28" t="s">
        <v>48</v>
      </c>
      <c r="AD42" s="46" t="s">
        <v>49</v>
      </c>
      <c r="AE42" s="48">
        <v>44537</v>
      </c>
      <c r="AF42" s="49" t="s">
        <v>49</v>
      </c>
      <c r="AG42" s="51">
        <v>44537</v>
      </c>
    </row>
    <row r="43" spans="1:33" s="22" customFormat="1" ht="12.75" hidden="1" customHeight="1" x14ac:dyDescent="0.2">
      <c r="A43" s="19" t="s">
        <v>658</v>
      </c>
      <c r="B43" s="5"/>
      <c r="C43" s="21"/>
      <c r="D43" s="28" t="s">
        <v>643</v>
      </c>
      <c r="E43" s="19" t="s">
        <v>644</v>
      </c>
      <c r="F43" s="21" t="s">
        <v>659</v>
      </c>
      <c r="G43" s="33" t="s">
        <v>660</v>
      </c>
      <c r="H43" s="29" t="s">
        <v>32</v>
      </c>
      <c r="I43" s="27" t="s">
        <v>647</v>
      </c>
      <c r="J43" s="21" t="s">
        <v>648</v>
      </c>
      <c r="K43" s="21"/>
      <c r="L43" s="19" t="s">
        <v>232</v>
      </c>
      <c r="M43" s="28">
        <v>10</v>
      </c>
      <c r="N43" s="28">
        <v>0</v>
      </c>
      <c r="O43" s="28">
        <v>90</v>
      </c>
      <c r="P43" s="28">
        <v>0</v>
      </c>
      <c r="Q43" s="21" t="s">
        <v>41</v>
      </c>
      <c r="R43" s="21" t="s">
        <v>41</v>
      </c>
      <c r="S43" s="21"/>
      <c r="T43" s="21"/>
      <c r="U43" s="21" t="s">
        <v>41</v>
      </c>
      <c r="V43" s="21"/>
      <c r="W43" s="21"/>
      <c r="X43" s="21"/>
      <c r="Y43" s="21"/>
      <c r="Z43" s="21"/>
      <c r="AA43" s="21"/>
      <c r="AB43" s="21" t="s">
        <v>106</v>
      </c>
      <c r="AC43" s="28" t="s">
        <v>48</v>
      </c>
      <c r="AD43" s="46" t="s">
        <v>49</v>
      </c>
      <c r="AE43" s="48">
        <v>44537</v>
      </c>
      <c r="AF43" s="49" t="s">
        <v>49</v>
      </c>
      <c r="AG43" s="51">
        <v>44537</v>
      </c>
    </row>
    <row r="44" spans="1:33" s="22" customFormat="1" ht="12.75" hidden="1" customHeight="1" x14ac:dyDescent="0.2">
      <c r="A44" s="19" t="s">
        <v>661</v>
      </c>
      <c r="B44" s="28"/>
      <c r="C44" s="28"/>
      <c r="D44" s="28" t="s">
        <v>643</v>
      </c>
      <c r="E44" s="19" t="s">
        <v>644</v>
      </c>
      <c r="F44" s="31" t="s">
        <v>662</v>
      </c>
      <c r="G44" s="38" t="s">
        <v>663</v>
      </c>
      <c r="H44" s="19" t="s">
        <v>61</v>
      </c>
      <c r="I44" s="19" t="s">
        <v>664</v>
      </c>
      <c r="J44" s="28"/>
      <c r="K44" s="28"/>
      <c r="L44" s="80" t="s">
        <v>2297</v>
      </c>
      <c r="M44" s="72" t="s">
        <v>36</v>
      </c>
      <c r="N44" s="72" t="s">
        <v>36</v>
      </c>
      <c r="O44" s="72" t="s">
        <v>47</v>
      </c>
      <c r="P44" s="72" t="s">
        <v>36</v>
      </c>
      <c r="Q44" s="28" t="s">
        <v>40</v>
      </c>
      <c r="R44" s="28" t="s">
        <v>519</v>
      </c>
      <c r="S44" s="31"/>
      <c r="T44" s="31"/>
      <c r="U44" s="28" t="s">
        <v>41</v>
      </c>
      <c r="V44" s="31"/>
      <c r="W44" s="31"/>
      <c r="X44" s="31"/>
      <c r="Y44" s="31"/>
      <c r="Z44" s="31"/>
      <c r="AA44" s="31"/>
      <c r="AB44" s="31" t="s">
        <v>233</v>
      </c>
      <c r="AC44" s="19" t="s">
        <v>48</v>
      </c>
      <c r="AD44" s="46" t="s">
        <v>49</v>
      </c>
      <c r="AE44" s="48">
        <v>44537</v>
      </c>
      <c r="AF44" s="49" t="s">
        <v>49</v>
      </c>
      <c r="AG44" s="51">
        <v>44537</v>
      </c>
    </row>
    <row r="45" spans="1:33" s="22" customFormat="1" ht="12.75" hidden="1" customHeight="1" x14ac:dyDescent="0.2">
      <c r="A45" s="19" t="s">
        <v>665</v>
      </c>
      <c r="B45" s="5" t="s">
        <v>666</v>
      </c>
      <c r="C45" s="19" t="s">
        <v>426</v>
      </c>
      <c r="D45" s="19" t="s">
        <v>2118</v>
      </c>
      <c r="E45" s="19" t="s">
        <v>644</v>
      </c>
      <c r="F45" s="31" t="s">
        <v>667</v>
      </c>
      <c r="G45" s="19" t="s">
        <v>668</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6" t="s">
        <v>49</v>
      </c>
      <c r="AE45" s="47">
        <v>44537</v>
      </c>
      <c r="AF45" s="49" t="s">
        <v>49</v>
      </c>
      <c r="AG45" s="50">
        <v>44537</v>
      </c>
    </row>
    <row r="46" spans="1:33" s="22" customFormat="1" ht="12.75" hidden="1" customHeight="1" x14ac:dyDescent="0.2">
      <c r="A46" s="19" t="s">
        <v>669</v>
      </c>
      <c r="B46" s="5" t="s">
        <v>670</v>
      </c>
      <c r="C46" s="19" t="s">
        <v>671</v>
      </c>
      <c r="D46" s="19" t="s">
        <v>643</v>
      </c>
      <c r="E46" s="19" t="s">
        <v>644</v>
      </c>
      <c r="F46" s="31" t="s">
        <v>672</v>
      </c>
      <c r="G46" s="19" t="s">
        <v>673</v>
      </c>
      <c r="H46" s="19" t="s">
        <v>61</v>
      </c>
      <c r="I46" s="19" t="s">
        <v>94</v>
      </c>
      <c r="J46" s="19"/>
      <c r="K46" s="19" t="s">
        <v>31</v>
      </c>
      <c r="L46" s="19" t="s">
        <v>232</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6" t="s">
        <v>49</v>
      </c>
      <c r="AE46" s="47">
        <v>44537</v>
      </c>
      <c r="AF46" s="49" t="s">
        <v>49</v>
      </c>
      <c r="AG46" s="50">
        <v>44537</v>
      </c>
    </row>
    <row r="47" spans="1:33" s="22" customFormat="1" ht="12.75" hidden="1" customHeight="1" x14ac:dyDescent="0.2">
      <c r="A47" s="19" t="s">
        <v>674</v>
      </c>
      <c r="B47" s="5" t="s">
        <v>675</v>
      </c>
      <c r="C47" s="19" t="s">
        <v>676</v>
      </c>
      <c r="D47" s="19" t="s">
        <v>643</v>
      </c>
      <c r="E47" s="19" t="s">
        <v>644</v>
      </c>
      <c r="F47" s="31" t="s">
        <v>677</v>
      </c>
      <c r="G47" s="19" t="s">
        <v>31</v>
      </c>
      <c r="H47" s="19" t="s">
        <v>61</v>
      </c>
      <c r="I47" s="19" t="s">
        <v>678</v>
      </c>
      <c r="J47" s="19"/>
      <c r="K47" s="19" t="s">
        <v>679</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6" t="s">
        <v>49</v>
      </c>
      <c r="AE47" s="47">
        <v>44537</v>
      </c>
      <c r="AF47" s="49" t="s">
        <v>49</v>
      </c>
      <c r="AG47" s="50">
        <v>44537</v>
      </c>
    </row>
    <row r="48" spans="1:33" s="22" customFormat="1" ht="12.75" hidden="1" customHeight="1" x14ac:dyDescent="0.2">
      <c r="A48" s="19" t="s">
        <v>680</v>
      </c>
      <c r="B48" s="5" t="s">
        <v>681</v>
      </c>
      <c r="C48" s="19" t="s">
        <v>682</v>
      </c>
      <c r="D48" s="19" t="s">
        <v>643</v>
      </c>
      <c r="E48" s="31" t="s">
        <v>683</v>
      </c>
      <c r="F48" s="31" t="s">
        <v>684</v>
      </c>
      <c r="G48" s="19" t="s">
        <v>685</v>
      </c>
      <c r="H48" s="19" t="s">
        <v>130</v>
      </c>
      <c r="I48" s="19" t="s">
        <v>160</v>
      </c>
      <c r="J48" s="19"/>
      <c r="K48" s="19" t="s">
        <v>31</v>
      </c>
      <c r="L48" s="19"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6" t="s">
        <v>49</v>
      </c>
      <c r="AE48" s="47">
        <v>44537</v>
      </c>
      <c r="AF48" s="49" t="s">
        <v>49</v>
      </c>
      <c r="AG48" s="50">
        <v>44537</v>
      </c>
    </row>
    <row r="49" spans="1:33" s="22" customFormat="1" ht="12.75" hidden="1" customHeight="1" x14ac:dyDescent="0.2">
      <c r="A49" s="19" t="s">
        <v>686</v>
      </c>
      <c r="B49" s="5" t="s">
        <v>687</v>
      </c>
      <c r="C49" s="19" t="s">
        <v>443</v>
      </c>
      <c r="D49" s="19" t="s">
        <v>643</v>
      </c>
      <c r="E49" s="19" t="s">
        <v>644</v>
      </c>
      <c r="F49" s="31" t="s">
        <v>688</v>
      </c>
      <c r="G49" s="19" t="s">
        <v>689</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6" t="s">
        <v>49</v>
      </c>
      <c r="AE49" s="47">
        <v>44537</v>
      </c>
      <c r="AF49" s="49" t="s">
        <v>49</v>
      </c>
      <c r="AG49" s="50">
        <v>44537</v>
      </c>
    </row>
    <row r="50" spans="1:33" s="22" customFormat="1" ht="12.75" hidden="1" customHeight="1" x14ac:dyDescent="0.2">
      <c r="A50" s="19" t="s">
        <v>690</v>
      </c>
      <c r="B50" s="5" t="s">
        <v>691</v>
      </c>
      <c r="C50" s="19" t="s">
        <v>448</v>
      </c>
      <c r="D50" s="19" t="s">
        <v>643</v>
      </c>
      <c r="E50" s="19" t="s">
        <v>683</v>
      </c>
      <c r="F50" s="31" t="s">
        <v>692</v>
      </c>
      <c r="G50" s="19" t="s">
        <v>692</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6" t="s">
        <v>49</v>
      </c>
      <c r="AE50" s="47">
        <v>44537</v>
      </c>
      <c r="AF50" s="49" t="s">
        <v>49</v>
      </c>
      <c r="AG50" s="50">
        <v>44537</v>
      </c>
    </row>
    <row r="51" spans="1:33" s="22" customFormat="1" ht="12.75" hidden="1" customHeight="1" x14ac:dyDescent="0.2">
      <c r="A51" s="19" t="s">
        <v>523</v>
      </c>
      <c r="B51" s="5" t="s">
        <v>693</v>
      </c>
      <c r="C51" s="19" t="s">
        <v>451</v>
      </c>
      <c r="D51" s="19" t="s">
        <v>643</v>
      </c>
      <c r="E51" s="19" t="s">
        <v>683</v>
      </c>
      <c r="F51" s="31" t="s">
        <v>694</v>
      </c>
      <c r="G51" s="19" t="s">
        <v>694</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6" t="s">
        <v>49</v>
      </c>
      <c r="AE51" s="47">
        <v>44537</v>
      </c>
      <c r="AF51" s="49" t="s">
        <v>49</v>
      </c>
      <c r="AG51" s="50">
        <v>44537</v>
      </c>
    </row>
    <row r="52" spans="1:33" s="22" customFormat="1" ht="12.75" hidden="1" customHeight="1" x14ac:dyDescent="0.2">
      <c r="A52" s="19" t="s">
        <v>695</v>
      </c>
      <c r="B52" s="28"/>
      <c r="C52" s="28"/>
      <c r="D52" s="28" t="s">
        <v>643</v>
      </c>
      <c r="E52" s="19" t="s">
        <v>683</v>
      </c>
      <c r="F52" s="31" t="s">
        <v>696</v>
      </c>
      <c r="G52" s="38" t="s">
        <v>697</v>
      </c>
      <c r="H52" s="19" t="s">
        <v>61</v>
      </c>
      <c r="I52" s="19" t="s">
        <v>698</v>
      </c>
      <c r="J52" s="28"/>
      <c r="K52" s="28"/>
      <c r="L52" s="28" t="s">
        <v>33</v>
      </c>
      <c r="M52" s="19" t="s">
        <v>36</v>
      </c>
      <c r="N52" s="19" t="s">
        <v>47</v>
      </c>
      <c r="O52" s="19" t="s">
        <v>36</v>
      </c>
      <c r="P52" s="19" t="s">
        <v>36</v>
      </c>
      <c r="Q52" s="28" t="s">
        <v>40</v>
      </c>
      <c r="R52" s="31" t="s">
        <v>40</v>
      </c>
      <c r="S52" s="31"/>
      <c r="T52" s="31"/>
      <c r="U52" s="28" t="s">
        <v>41</v>
      </c>
      <c r="V52" s="31"/>
      <c r="W52" s="31"/>
      <c r="X52" s="31"/>
      <c r="Y52" s="31"/>
      <c r="Z52" s="31"/>
      <c r="AA52" s="31"/>
      <c r="AB52" s="31" t="s">
        <v>233</v>
      </c>
      <c r="AC52" s="19" t="s">
        <v>48</v>
      </c>
      <c r="AD52" s="46" t="s">
        <v>49</v>
      </c>
      <c r="AE52" s="47">
        <v>44537</v>
      </c>
      <c r="AF52" s="49" t="s">
        <v>49</v>
      </c>
      <c r="AG52" s="50">
        <v>44537</v>
      </c>
    </row>
    <row r="53" spans="1:33" s="22" customFormat="1" ht="12.75" hidden="1" customHeight="1" x14ac:dyDescent="0.2">
      <c r="A53" s="19" t="s">
        <v>699</v>
      </c>
      <c r="B53" s="5" t="s">
        <v>700</v>
      </c>
      <c r="C53" s="19" t="s">
        <v>454</v>
      </c>
      <c r="D53" s="19" t="s">
        <v>643</v>
      </c>
      <c r="E53" s="19" t="s">
        <v>683</v>
      </c>
      <c r="F53" s="31" t="s">
        <v>701</v>
      </c>
      <c r="G53" s="19" t="s">
        <v>701</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6" t="s">
        <v>49</v>
      </c>
      <c r="AE53" s="47">
        <v>44537</v>
      </c>
      <c r="AF53" s="49" t="s">
        <v>49</v>
      </c>
      <c r="AG53" s="50">
        <v>44537</v>
      </c>
    </row>
    <row r="54" spans="1:33" s="22" customFormat="1" ht="12.75" hidden="1" customHeight="1" x14ac:dyDescent="0.2">
      <c r="A54" s="19" t="s">
        <v>702</v>
      </c>
      <c r="B54" s="28"/>
      <c r="C54" s="28"/>
      <c r="D54" s="28" t="s">
        <v>643</v>
      </c>
      <c r="E54" s="31" t="s">
        <v>683</v>
      </c>
      <c r="F54" s="31" t="s">
        <v>703</v>
      </c>
      <c r="G54" s="38" t="s">
        <v>704</v>
      </c>
      <c r="H54" s="19" t="s">
        <v>170</v>
      </c>
      <c r="I54" s="19" t="s">
        <v>705</v>
      </c>
      <c r="J54" s="28"/>
      <c r="K54" s="28"/>
      <c r="L54" s="28" t="s">
        <v>33</v>
      </c>
      <c r="M54" s="19" t="s">
        <v>36</v>
      </c>
      <c r="N54" s="19" t="s">
        <v>47</v>
      </c>
      <c r="O54" s="19" t="s">
        <v>36</v>
      </c>
      <c r="P54" s="19" t="s">
        <v>36</v>
      </c>
      <c r="Q54" s="28" t="s">
        <v>40</v>
      </c>
      <c r="R54" s="31" t="s">
        <v>40</v>
      </c>
      <c r="S54" s="31"/>
      <c r="T54" s="31"/>
      <c r="U54" s="28" t="s">
        <v>41</v>
      </c>
      <c r="V54" s="31"/>
      <c r="W54" s="31"/>
      <c r="X54" s="31"/>
      <c r="Y54" s="31"/>
      <c r="Z54" s="31"/>
      <c r="AA54" s="31"/>
      <c r="AB54" s="31" t="s">
        <v>233</v>
      </c>
      <c r="AC54" s="19" t="s">
        <v>48</v>
      </c>
      <c r="AD54" s="46" t="s">
        <v>49</v>
      </c>
      <c r="AE54" s="47">
        <v>44537</v>
      </c>
      <c r="AF54" s="49" t="s">
        <v>49</v>
      </c>
      <c r="AG54" s="50">
        <v>44537</v>
      </c>
    </row>
    <row r="55" spans="1:33" s="22" customFormat="1" ht="12.75" hidden="1" customHeight="1" x14ac:dyDescent="0.2">
      <c r="A55" s="19" t="s">
        <v>753</v>
      </c>
      <c r="B55" s="5" t="s">
        <v>754</v>
      </c>
      <c r="C55" s="19" t="s">
        <v>755</v>
      </c>
      <c r="D55" s="19" t="s">
        <v>756</v>
      </c>
      <c r="E55" s="19" t="s">
        <v>757</v>
      </c>
      <c r="F55" s="31" t="s">
        <v>758</v>
      </c>
      <c r="G55" s="19" t="s">
        <v>759</v>
      </c>
      <c r="H55" s="19" t="s">
        <v>61</v>
      </c>
      <c r="I55" s="19" t="s">
        <v>760</v>
      </c>
      <c r="J55" s="19"/>
      <c r="K55" s="19" t="s">
        <v>31</v>
      </c>
      <c r="L55" s="19" t="s">
        <v>33</v>
      </c>
      <c r="M55" s="28">
        <v>0</v>
      </c>
      <c r="N55" s="28">
        <v>100</v>
      </c>
      <c r="O55" s="28">
        <v>0</v>
      </c>
      <c r="P55" s="28">
        <v>0</v>
      </c>
      <c r="Q55" s="19" t="s">
        <v>42</v>
      </c>
      <c r="R55" s="19" t="s">
        <v>42</v>
      </c>
      <c r="S55" s="19" t="s">
        <v>42</v>
      </c>
      <c r="T55" s="19" t="s">
        <v>42</v>
      </c>
      <c r="U55" s="19" t="s">
        <v>42</v>
      </c>
      <c r="V55" s="19" t="s">
        <v>42</v>
      </c>
      <c r="W55" s="19" t="s">
        <v>42</v>
      </c>
      <c r="X55" s="19" t="s">
        <v>42</v>
      </c>
      <c r="Y55" s="19" t="s">
        <v>42</v>
      </c>
      <c r="Z55" s="19" t="s">
        <v>42</v>
      </c>
      <c r="AA55" s="19" t="s">
        <v>42</v>
      </c>
      <c r="AB55" s="21" t="s">
        <v>43</v>
      </c>
      <c r="AC55" s="28" t="s">
        <v>48</v>
      </c>
      <c r="AD55" s="55" t="s">
        <v>49</v>
      </c>
      <c r="AE55" s="47">
        <v>44537</v>
      </c>
      <c r="AF55" s="57" t="s">
        <v>49</v>
      </c>
      <c r="AG55" s="50">
        <v>44537</v>
      </c>
    </row>
    <row r="56" spans="1:33" s="22" customFormat="1" ht="12.75" hidden="1" customHeight="1" x14ac:dyDescent="0.2">
      <c r="A56" s="19" t="s">
        <v>764</v>
      </c>
      <c r="B56" s="5" t="s">
        <v>765</v>
      </c>
      <c r="C56" s="19" t="s">
        <v>766</v>
      </c>
      <c r="D56" s="19" t="s">
        <v>756</v>
      </c>
      <c r="E56" s="19" t="s">
        <v>767</v>
      </c>
      <c r="F56" s="31" t="s">
        <v>768</v>
      </c>
      <c r="G56" s="19" t="s">
        <v>769</v>
      </c>
      <c r="H56" s="19" t="s">
        <v>61</v>
      </c>
      <c r="I56" s="19" t="s">
        <v>770</v>
      </c>
      <c r="J56" s="19"/>
      <c r="K56" s="19" t="s">
        <v>31</v>
      </c>
      <c r="L56" s="19" t="s">
        <v>114</v>
      </c>
      <c r="M56" s="19" t="s">
        <v>403</v>
      </c>
      <c r="N56" s="19" t="s">
        <v>402</v>
      </c>
      <c r="O56" s="19" t="s">
        <v>36</v>
      </c>
      <c r="P56" s="19" t="s">
        <v>36</v>
      </c>
      <c r="Q56" s="19" t="s">
        <v>41</v>
      </c>
      <c r="R56" s="20" t="s">
        <v>41</v>
      </c>
      <c r="S56" s="20"/>
      <c r="T56" s="20"/>
      <c r="U56" s="19" t="s">
        <v>41</v>
      </c>
      <c r="V56" s="20"/>
      <c r="W56" s="20"/>
      <c r="X56" s="20"/>
      <c r="Y56" s="20"/>
      <c r="Z56" s="20"/>
      <c r="AA56" s="20"/>
      <c r="AB56" s="21" t="s">
        <v>52</v>
      </c>
      <c r="AC56" s="72" t="s">
        <v>193</v>
      </c>
      <c r="AD56" s="46" t="s">
        <v>49</v>
      </c>
      <c r="AE56" s="47">
        <v>44537</v>
      </c>
      <c r="AF56" s="49" t="s">
        <v>49</v>
      </c>
      <c r="AG56" s="50">
        <v>44537</v>
      </c>
    </row>
    <row r="57" spans="1:33" s="22" customFormat="1" ht="12.75" hidden="1" customHeight="1" x14ac:dyDescent="0.2">
      <c r="A57" s="19" t="s">
        <v>814</v>
      </c>
      <c r="B57" s="5" t="s">
        <v>815</v>
      </c>
      <c r="C57" s="19" t="s">
        <v>816</v>
      </c>
      <c r="D57" s="19" t="s">
        <v>2121</v>
      </c>
      <c r="E57" s="24" t="s">
        <v>817</v>
      </c>
      <c r="F57" s="31" t="s">
        <v>818</v>
      </c>
      <c r="G57" s="19" t="s">
        <v>819</v>
      </c>
      <c r="H57" s="19" t="s">
        <v>32</v>
      </c>
      <c r="I57" s="19" t="s">
        <v>820</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6" t="s">
        <v>49</v>
      </c>
      <c r="AE57" s="47">
        <v>44537</v>
      </c>
      <c r="AF57" s="49" t="s">
        <v>49</v>
      </c>
      <c r="AG57" s="50">
        <v>44537</v>
      </c>
    </row>
    <row r="58" spans="1:33" s="22" customFormat="1" ht="12.75" hidden="1" customHeight="1" x14ac:dyDescent="0.2">
      <c r="A58" s="19" t="s">
        <v>821</v>
      </c>
      <c r="B58" s="28"/>
      <c r="C58" s="28"/>
      <c r="D58" s="19" t="s">
        <v>822</v>
      </c>
      <c r="E58" s="24" t="s">
        <v>817</v>
      </c>
      <c r="F58" s="31" t="s">
        <v>823</v>
      </c>
      <c r="G58" s="38" t="s">
        <v>824</v>
      </c>
      <c r="H58" s="19" t="s">
        <v>61</v>
      </c>
      <c r="I58" s="19" t="s">
        <v>825</v>
      </c>
      <c r="J58" s="28"/>
      <c r="K58" s="28"/>
      <c r="L58" s="28" t="s">
        <v>232</v>
      </c>
      <c r="M58" s="28">
        <v>10</v>
      </c>
      <c r="N58" s="28">
        <v>0</v>
      </c>
      <c r="O58" s="28">
        <v>90</v>
      </c>
      <c r="P58" s="28">
        <v>0</v>
      </c>
      <c r="Q58" s="28" t="s">
        <v>40</v>
      </c>
      <c r="R58" s="31" t="s">
        <v>519</v>
      </c>
      <c r="S58" s="31"/>
      <c r="T58" s="31"/>
      <c r="U58" s="28" t="s">
        <v>41</v>
      </c>
      <c r="V58" s="31"/>
      <c r="W58" s="31"/>
      <c r="X58" s="31"/>
      <c r="Y58" s="31"/>
      <c r="Z58" s="31"/>
      <c r="AA58" s="31"/>
      <c r="AB58" s="31" t="s">
        <v>233</v>
      </c>
      <c r="AC58" s="28" t="s">
        <v>48</v>
      </c>
      <c r="AD58" s="46" t="s">
        <v>49</v>
      </c>
      <c r="AE58" s="48">
        <v>44537</v>
      </c>
      <c r="AF58" s="49" t="s">
        <v>49</v>
      </c>
      <c r="AG58" s="51">
        <v>44537</v>
      </c>
    </row>
    <row r="59" spans="1:33" s="22" customFormat="1" ht="12.75" hidden="1" customHeight="1" x14ac:dyDescent="0.2">
      <c r="A59" s="19" t="s">
        <v>964</v>
      </c>
      <c r="B59" s="5" t="s">
        <v>965</v>
      </c>
      <c r="C59" s="19" t="s">
        <v>966</v>
      </c>
      <c r="D59" s="19" t="s">
        <v>967</v>
      </c>
      <c r="E59" s="24" t="s">
        <v>968</v>
      </c>
      <c r="F59" s="31" t="s">
        <v>969</v>
      </c>
      <c r="G59" s="19" t="s">
        <v>970</v>
      </c>
      <c r="H59" s="19" t="s">
        <v>972</v>
      </c>
      <c r="I59" s="19" t="s">
        <v>971</v>
      </c>
      <c r="J59" s="19"/>
      <c r="K59" s="19" t="s">
        <v>31</v>
      </c>
      <c r="L59" s="82" t="s">
        <v>1264</v>
      </c>
      <c r="M59" s="72" t="s">
        <v>34</v>
      </c>
      <c r="N59" s="72" t="s">
        <v>36</v>
      </c>
      <c r="O59" s="72" t="s">
        <v>36</v>
      </c>
      <c r="P59" s="72" t="s">
        <v>35</v>
      </c>
      <c r="Q59" s="19" t="s">
        <v>41</v>
      </c>
      <c r="R59" s="20" t="s">
        <v>50</v>
      </c>
      <c r="S59" s="20"/>
      <c r="T59" s="20"/>
      <c r="U59" s="19" t="s">
        <v>41</v>
      </c>
      <c r="V59" s="20"/>
      <c r="W59" s="20"/>
      <c r="X59" s="20"/>
      <c r="Y59" s="20"/>
      <c r="Z59" s="20"/>
      <c r="AA59" s="20"/>
      <c r="AB59" s="21" t="s">
        <v>52</v>
      </c>
      <c r="AC59" s="19" t="s">
        <v>48</v>
      </c>
      <c r="AD59" s="66" t="s">
        <v>49</v>
      </c>
      <c r="AE59" s="65">
        <v>44537</v>
      </c>
      <c r="AF59" s="57" t="s">
        <v>542</v>
      </c>
      <c r="AG59" s="51">
        <v>44635</v>
      </c>
    </row>
    <row r="60" spans="1:33" s="22" customFormat="1" ht="12.75" hidden="1" customHeight="1" x14ac:dyDescent="0.2">
      <c r="A60" s="19" t="s">
        <v>973</v>
      </c>
      <c r="B60" s="5" t="s">
        <v>974</v>
      </c>
      <c r="C60" s="19" t="s">
        <v>975</v>
      </c>
      <c r="D60" s="19" t="s">
        <v>967</v>
      </c>
      <c r="E60" s="24" t="s">
        <v>968</v>
      </c>
      <c r="F60" s="31" t="s">
        <v>976</v>
      </c>
      <c r="G60" s="19" t="s">
        <v>977</v>
      </c>
      <c r="H60" s="19" t="s">
        <v>979</v>
      </c>
      <c r="I60" s="19" t="s">
        <v>978</v>
      </c>
      <c r="J60" s="19"/>
      <c r="K60" s="19" t="s">
        <v>31</v>
      </c>
      <c r="L60" s="82" t="s">
        <v>1264</v>
      </c>
      <c r="M60" s="72" t="s">
        <v>34</v>
      </c>
      <c r="N60" s="72" t="s">
        <v>36</v>
      </c>
      <c r="O60" s="72" t="s">
        <v>36</v>
      </c>
      <c r="P60" s="72" t="s">
        <v>35</v>
      </c>
      <c r="Q60" s="19" t="s">
        <v>41</v>
      </c>
      <c r="R60" s="20" t="s">
        <v>50</v>
      </c>
      <c r="S60" s="20"/>
      <c r="T60" s="20"/>
      <c r="U60" s="19" t="s">
        <v>41</v>
      </c>
      <c r="V60" s="20"/>
      <c r="W60" s="20"/>
      <c r="X60" s="20"/>
      <c r="Y60" s="20"/>
      <c r="Z60" s="20"/>
      <c r="AA60" s="20"/>
      <c r="AB60" s="21" t="s">
        <v>52</v>
      </c>
      <c r="AC60" s="19" t="s">
        <v>48</v>
      </c>
      <c r="AD60" s="66" t="s">
        <v>49</v>
      </c>
      <c r="AE60" s="65">
        <v>44537</v>
      </c>
      <c r="AF60" s="57" t="s">
        <v>542</v>
      </c>
      <c r="AG60" s="51">
        <v>44635</v>
      </c>
    </row>
    <row r="61" spans="1:33" s="22" customFormat="1" ht="12.75" hidden="1" customHeight="1" x14ac:dyDescent="0.2">
      <c r="A61" s="19" t="s">
        <v>980</v>
      </c>
      <c r="B61" s="5" t="s">
        <v>981</v>
      </c>
      <c r="C61" s="19" t="s">
        <v>982</v>
      </c>
      <c r="D61" s="19" t="s">
        <v>967</v>
      </c>
      <c r="E61" s="24" t="s">
        <v>968</v>
      </c>
      <c r="F61" s="31" t="s">
        <v>983</v>
      </c>
      <c r="G61" s="19" t="s">
        <v>984</v>
      </c>
      <c r="H61" s="19" t="s">
        <v>979</v>
      </c>
      <c r="I61" s="19" t="s">
        <v>978</v>
      </c>
      <c r="J61" s="19"/>
      <c r="K61" s="19" t="s">
        <v>31</v>
      </c>
      <c r="L61" s="82" t="s">
        <v>1264</v>
      </c>
      <c r="M61" s="72" t="s">
        <v>34</v>
      </c>
      <c r="N61" s="72" t="s">
        <v>36</v>
      </c>
      <c r="O61" s="72" t="s">
        <v>36</v>
      </c>
      <c r="P61" s="72" t="s">
        <v>35</v>
      </c>
      <c r="Q61" s="19" t="s">
        <v>41</v>
      </c>
      <c r="R61" s="20" t="s">
        <v>50</v>
      </c>
      <c r="S61" s="20"/>
      <c r="T61" s="20"/>
      <c r="U61" s="19" t="s">
        <v>41</v>
      </c>
      <c r="V61" s="20"/>
      <c r="W61" s="20"/>
      <c r="X61" s="20"/>
      <c r="Y61" s="20"/>
      <c r="Z61" s="20"/>
      <c r="AA61" s="20"/>
      <c r="AB61" s="21" t="s">
        <v>52</v>
      </c>
      <c r="AC61" s="19" t="s">
        <v>48</v>
      </c>
      <c r="AD61" s="66" t="s">
        <v>49</v>
      </c>
      <c r="AE61" s="65">
        <v>44537</v>
      </c>
      <c r="AF61" s="57" t="s">
        <v>542</v>
      </c>
      <c r="AG61" s="51">
        <v>44635</v>
      </c>
    </row>
    <row r="62" spans="1:33" s="22" customFormat="1" ht="12.75" hidden="1" customHeight="1" x14ac:dyDescent="0.2">
      <c r="A62" s="19" t="s">
        <v>985</v>
      </c>
      <c r="B62" s="5" t="s">
        <v>986</v>
      </c>
      <c r="C62" s="19" t="s">
        <v>987</v>
      </c>
      <c r="D62" s="19" t="s">
        <v>967</v>
      </c>
      <c r="E62" s="24" t="s">
        <v>968</v>
      </c>
      <c r="F62" s="31" t="s">
        <v>988</v>
      </c>
      <c r="G62" s="19" t="s">
        <v>31</v>
      </c>
      <c r="H62" s="19" t="s">
        <v>61</v>
      </c>
      <c r="I62" s="19" t="s">
        <v>989</v>
      </c>
      <c r="J62" s="19"/>
      <c r="K62" s="19" t="s">
        <v>990</v>
      </c>
      <c r="L62" s="82" t="s">
        <v>1264</v>
      </c>
      <c r="M62" s="72" t="s">
        <v>34</v>
      </c>
      <c r="N62" s="72" t="s">
        <v>36</v>
      </c>
      <c r="O62" s="72" t="s">
        <v>36</v>
      </c>
      <c r="P62" s="72" t="s">
        <v>35</v>
      </c>
      <c r="Q62" s="19" t="s">
        <v>41</v>
      </c>
      <c r="R62" s="20" t="s">
        <v>50</v>
      </c>
      <c r="S62" s="20"/>
      <c r="T62" s="20"/>
      <c r="U62" s="19" t="s">
        <v>41</v>
      </c>
      <c r="V62" s="20"/>
      <c r="W62" s="20"/>
      <c r="X62" s="20"/>
      <c r="Y62" s="20"/>
      <c r="Z62" s="20"/>
      <c r="AA62" s="20"/>
      <c r="AB62" s="21" t="s">
        <v>106</v>
      </c>
      <c r="AC62" s="19" t="s">
        <v>48</v>
      </c>
      <c r="AD62" s="66" t="s">
        <v>49</v>
      </c>
      <c r="AE62" s="65">
        <v>44537</v>
      </c>
      <c r="AF62" s="57" t="s">
        <v>542</v>
      </c>
      <c r="AG62" s="51">
        <v>44635</v>
      </c>
    </row>
    <row r="63" spans="1:33" s="22" customFormat="1" ht="12.75" hidden="1" customHeight="1" x14ac:dyDescent="0.2">
      <c r="A63" s="19" t="s">
        <v>991</v>
      </c>
      <c r="B63" s="23"/>
      <c r="C63" s="19"/>
      <c r="D63" s="19" t="s">
        <v>967</v>
      </c>
      <c r="E63" s="24" t="s">
        <v>968</v>
      </c>
      <c r="F63" s="31" t="s">
        <v>992</v>
      </c>
      <c r="G63" s="19"/>
      <c r="H63" s="19" t="s">
        <v>61</v>
      </c>
      <c r="I63" s="19" t="s">
        <v>989</v>
      </c>
      <c r="J63" s="19"/>
      <c r="K63" s="19"/>
      <c r="L63" s="82" t="s">
        <v>1264</v>
      </c>
      <c r="M63" s="70">
        <v>20</v>
      </c>
      <c r="N63" s="70">
        <v>0</v>
      </c>
      <c r="O63" s="70">
        <v>0</v>
      </c>
      <c r="P63" s="70">
        <v>80</v>
      </c>
      <c r="Q63" s="19" t="s">
        <v>41</v>
      </c>
      <c r="R63" s="20" t="s">
        <v>50</v>
      </c>
      <c r="S63" s="20"/>
      <c r="T63" s="20"/>
      <c r="U63" s="19" t="s">
        <v>41</v>
      </c>
      <c r="V63" s="20"/>
      <c r="W63" s="20"/>
      <c r="X63" s="20"/>
      <c r="Y63" s="20"/>
      <c r="Z63" s="20"/>
      <c r="AA63" s="20"/>
      <c r="AB63" s="21" t="s">
        <v>52</v>
      </c>
      <c r="AC63" s="21" t="s">
        <v>48</v>
      </c>
      <c r="AD63" s="66" t="s">
        <v>49</v>
      </c>
      <c r="AE63" s="65">
        <v>44537</v>
      </c>
      <c r="AF63" s="57" t="s">
        <v>542</v>
      </c>
      <c r="AG63" s="51">
        <v>44635</v>
      </c>
    </row>
    <row r="64" spans="1:33" s="22" customFormat="1" ht="12.75" hidden="1" customHeight="1" x14ac:dyDescent="0.2">
      <c r="A64" s="19" t="s">
        <v>993</v>
      </c>
      <c r="B64" s="23"/>
      <c r="C64" s="19"/>
      <c r="D64" s="19" t="s">
        <v>967</v>
      </c>
      <c r="E64" s="24" t="s">
        <v>968</v>
      </c>
      <c r="F64" s="31" t="s">
        <v>994</v>
      </c>
      <c r="G64" s="19"/>
      <c r="H64" s="19" t="s">
        <v>61</v>
      </c>
      <c r="I64" s="19" t="s">
        <v>989</v>
      </c>
      <c r="J64" s="19"/>
      <c r="K64" s="19"/>
      <c r="L64" s="82" t="s">
        <v>1264</v>
      </c>
      <c r="M64" s="72" t="s">
        <v>34</v>
      </c>
      <c r="N64" s="72" t="s">
        <v>36</v>
      </c>
      <c r="O64" s="72" t="s">
        <v>36</v>
      </c>
      <c r="P64" s="72" t="s">
        <v>35</v>
      </c>
      <c r="Q64" s="19" t="s">
        <v>41</v>
      </c>
      <c r="R64" s="20" t="s">
        <v>50</v>
      </c>
      <c r="S64" s="20"/>
      <c r="T64" s="20"/>
      <c r="U64" s="19" t="s">
        <v>41</v>
      </c>
      <c r="V64" s="20"/>
      <c r="W64" s="20"/>
      <c r="X64" s="20"/>
      <c r="Y64" s="20"/>
      <c r="Z64" s="20"/>
      <c r="AA64" s="20"/>
      <c r="AB64" s="21" t="s">
        <v>52</v>
      </c>
      <c r="AC64" s="19" t="s">
        <v>48</v>
      </c>
      <c r="AD64" s="66" t="s">
        <v>49</v>
      </c>
      <c r="AE64" s="65">
        <v>44537</v>
      </c>
      <c r="AF64" s="57" t="s">
        <v>542</v>
      </c>
      <c r="AG64" s="51">
        <v>44635</v>
      </c>
    </row>
    <row r="65" spans="1:33" s="22" customFormat="1" ht="12.75" hidden="1" customHeight="1" x14ac:dyDescent="0.2">
      <c r="A65" s="19" t="s">
        <v>995</v>
      </c>
      <c r="B65" s="5" t="s">
        <v>996</v>
      </c>
      <c r="C65" s="19" t="s">
        <v>997</v>
      </c>
      <c r="D65" s="19" t="s">
        <v>967</v>
      </c>
      <c r="E65" s="24" t="s">
        <v>998</v>
      </c>
      <c r="F65" s="31" t="s">
        <v>999</v>
      </c>
      <c r="G65" s="19" t="s">
        <v>31</v>
      </c>
      <c r="H65" s="19" t="s">
        <v>61</v>
      </c>
      <c r="I65" s="19" t="s">
        <v>989</v>
      </c>
      <c r="J65" s="19"/>
      <c r="K65" s="19" t="s">
        <v>1000</v>
      </c>
      <c r="L65" s="82" t="s">
        <v>1264</v>
      </c>
      <c r="M65" s="72" t="s">
        <v>34</v>
      </c>
      <c r="N65" s="72" t="s">
        <v>36</v>
      </c>
      <c r="O65" s="72" t="s">
        <v>36</v>
      </c>
      <c r="P65" s="72" t="s">
        <v>35</v>
      </c>
      <c r="Q65" s="19" t="s">
        <v>41</v>
      </c>
      <c r="R65" s="20" t="s">
        <v>50</v>
      </c>
      <c r="S65" s="20"/>
      <c r="T65" s="20"/>
      <c r="U65" s="19" t="s">
        <v>41</v>
      </c>
      <c r="V65" s="20"/>
      <c r="W65" s="20"/>
      <c r="X65" s="20"/>
      <c r="Y65" s="20"/>
      <c r="Z65" s="20"/>
      <c r="AA65" s="20"/>
      <c r="AB65" s="21" t="s">
        <v>106</v>
      </c>
      <c r="AC65" s="19" t="s">
        <v>48</v>
      </c>
      <c r="AD65" s="66" t="s">
        <v>49</v>
      </c>
      <c r="AE65" s="65">
        <v>44537</v>
      </c>
      <c r="AF65" s="57" t="s">
        <v>542</v>
      </c>
      <c r="AG65" s="51">
        <v>44635</v>
      </c>
    </row>
    <row r="66" spans="1:33" s="22" customFormat="1" ht="12.75" hidden="1" customHeight="1" x14ac:dyDescent="0.2">
      <c r="A66" s="19" t="s">
        <v>1001</v>
      </c>
      <c r="B66" s="5" t="s">
        <v>1002</v>
      </c>
      <c r="C66" s="19" t="s">
        <v>1003</v>
      </c>
      <c r="D66" s="19" t="s">
        <v>967</v>
      </c>
      <c r="E66" s="24" t="s">
        <v>998</v>
      </c>
      <c r="F66" s="31" t="s">
        <v>1004</v>
      </c>
      <c r="G66" s="19" t="s">
        <v>1005</v>
      </c>
      <c r="H66" s="19" t="s">
        <v>979</v>
      </c>
      <c r="I66" s="19" t="s">
        <v>978</v>
      </c>
      <c r="J66" s="19"/>
      <c r="K66" s="19" t="s">
        <v>31</v>
      </c>
      <c r="L66" s="82" t="s">
        <v>1264</v>
      </c>
      <c r="M66" s="72" t="s">
        <v>34</v>
      </c>
      <c r="N66" s="72" t="s">
        <v>36</v>
      </c>
      <c r="O66" s="72" t="s">
        <v>36</v>
      </c>
      <c r="P66" s="72" t="s">
        <v>35</v>
      </c>
      <c r="Q66" s="19" t="s">
        <v>41</v>
      </c>
      <c r="R66" s="20" t="s">
        <v>50</v>
      </c>
      <c r="S66" s="20"/>
      <c r="T66" s="20"/>
      <c r="U66" s="19" t="s">
        <v>41</v>
      </c>
      <c r="V66" s="20"/>
      <c r="W66" s="20"/>
      <c r="X66" s="20"/>
      <c r="Y66" s="20"/>
      <c r="Z66" s="20"/>
      <c r="AA66" s="20"/>
      <c r="AB66" s="21" t="s">
        <v>52</v>
      </c>
      <c r="AC66" s="19" t="s">
        <v>48</v>
      </c>
      <c r="AD66" s="66" t="s">
        <v>49</v>
      </c>
      <c r="AE66" s="65">
        <v>44537</v>
      </c>
      <c r="AF66" s="57" t="s">
        <v>542</v>
      </c>
      <c r="AG66" s="51">
        <v>44635</v>
      </c>
    </row>
    <row r="67" spans="1:33" s="22" customFormat="1" ht="12.75" hidden="1" customHeight="1" x14ac:dyDescent="0.2">
      <c r="A67" s="19" t="s">
        <v>1006</v>
      </c>
      <c r="B67" s="5" t="s">
        <v>1007</v>
      </c>
      <c r="C67" s="19" t="s">
        <v>1008</v>
      </c>
      <c r="D67" s="19" t="s">
        <v>967</v>
      </c>
      <c r="E67" s="24" t="s">
        <v>1009</v>
      </c>
      <c r="F67" s="31" t="s">
        <v>1010</v>
      </c>
      <c r="G67" s="19" t="s">
        <v>31</v>
      </c>
      <c r="H67" s="19" t="s">
        <v>941</v>
      </c>
      <c r="I67" s="19" t="s">
        <v>1011</v>
      </c>
      <c r="J67" s="19"/>
      <c r="K67" s="19" t="s">
        <v>1012</v>
      </c>
      <c r="L67" s="82" t="s">
        <v>1264</v>
      </c>
      <c r="M67" s="72" t="s">
        <v>34</v>
      </c>
      <c r="N67" s="72" t="s">
        <v>36</v>
      </c>
      <c r="O67" s="72" t="s">
        <v>36</v>
      </c>
      <c r="P67" s="72" t="s">
        <v>35</v>
      </c>
      <c r="Q67" s="19" t="s">
        <v>41</v>
      </c>
      <c r="R67" s="20" t="s">
        <v>50</v>
      </c>
      <c r="S67" s="20"/>
      <c r="T67" s="20"/>
      <c r="U67" s="19" t="s">
        <v>41</v>
      </c>
      <c r="V67" s="20"/>
      <c r="W67" s="20"/>
      <c r="X67" s="20"/>
      <c r="Y67" s="20"/>
      <c r="Z67" s="20"/>
      <c r="AA67" s="20"/>
      <c r="AB67" s="21" t="s">
        <v>106</v>
      </c>
      <c r="AC67" s="19" t="s">
        <v>48</v>
      </c>
      <c r="AD67" s="66" t="s">
        <v>49</v>
      </c>
      <c r="AE67" s="65">
        <v>44537</v>
      </c>
      <c r="AF67" s="57" t="s">
        <v>542</v>
      </c>
      <c r="AG67" s="51">
        <v>44635</v>
      </c>
    </row>
    <row r="68" spans="1:33" s="22" customFormat="1" ht="12.75" hidden="1" customHeight="1" x14ac:dyDescent="0.2">
      <c r="A68" s="19" t="s">
        <v>1013</v>
      </c>
      <c r="B68" s="5" t="s">
        <v>1014</v>
      </c>
      <c r="C68" s="19" t="s">
        <v>1015</v>
      </c>
      <c r="D68" s="19" t="s">
        <v>967</v>
      </c>
      <c r="E68" s="24" t="s">
        <v>1009</v>
      </c>
      <c r="F68" s="31" t="s">
        <v>1016</v>
      </c>
      <c r="G68" s="19" t="s">
        <v>1017</v>
      </c>
      <c r="H68" s="19" t="s">
        <v>1019</v>
      </c>
      <c r="I68" s="19" t="s">
        <v>1018</v>
      </c>
      <c r="J68" s="19"/>
      <c r="K68" s="19" t="s">
        <v>1020</v>
      </c>
      <c r="L68" s="82" t="s">
        <v>1264</v>
      </c>
      <c r="M68" s="72" t="s">
        <v>2135</v>
      </c>
      <c r="N68" s="72" t="s">
        <v>36</v>
      </c>
      <c r="O68" s="72" t="s">
        <v>36</v>
      </c>
      <c r="P68" s="72" t="s">
        <v>35</v>
      </c>
      <c r="Q68" s="19" t="s">
        <v>41</v>
      </c>
      <c r="R68" s="20" t="s">
        <v>50</v>
      </c>
      <c r="S68" s="20"/>
      <c r="T68" s="20"/>
      <c r="U68" s="19" t="s">
        <v>41</v>
      </c>
      <c r="V68" s="20"/>
      <c r="W68" s="20"/>
      <c r="X68" s="20"/>
      <c r="Y68" s="20"/>
      <c r="Z68" s="20"/>
      <c r="AA68" s="20"/>
      <c r="AB68" s="21" t="s">
        <v>106</v>
      </c>
      <c r="AC68" s="19" t="s">
        <v>48</v>
      </c>
      <c r="AD68" s="66" t="s">
        <v>49</v>
      </c>
      <c r="AE68" s="65">
        <v>44537</v>
      </c>
      <c r="AF68" s="57" t="s">
        <v>542</v>
      </c>
      <c r="AG68" s="51">
        <v>44635</v>
      </c>
    </row>
    <row r="69" spans="1:33" s="22" customFormat="1" ht="12.75" hidden="1" customHeight="1" x14ac:dyDescent="0.2">
      <c r="A69" s="19" t="s">
        <v>1021</v>
      </c>
      <c r="B69" s="5" t="s">
        <v>1022</v>
      </c>
      <c r="C69" s="19" t="s">
        <v>1023</v>
      </c>
      <c r="D69" s="19" t="s">
        <v>967</v>
      </c>
      <c r="E69" s="24" t="s">
        <v>1009</v>
      </c>
      <c r="F69" s="31" t="s">
        <v>1024</v>
      </c>
      <c r="G69" s="19" t="s">
        <v>31</v>
      </c>
      <c r="H69" s="19" t="s">
        <v>61</v>
      </c>
      <c r="I69" s="19" t="s">
        <v>989</v>
      </c>
      <c r="J69" s="19"/>
      <c r="K69" s="19" t="s">
        <v>1025</v>
      </c>
      <c r="L69" s="82" t="s">
        <v>1264</v>
      </c>
      <c r="M69" s="72" t="s">
        <v>2134</v>
      </c>
      <c r="N69" s="72" t="s">
        <v>36</v>
      </c>
      <c r="O69" s="72" t="s">
        <v>36</v>
      </c>
      <c r="P69" s="72" t="s">
        <v>35</v>
      </c>
      <c r="Q69" s="19" t="s">
        <v>41</v>
      </c>
      <c r="R69" s="20" t="s">
        <v>50</v>
      </c>
      <c r="S69" s="20"/>
      <c r="T69" s="20"/>
      <c r="U69" s="19" t="s">
        <v>41</v>
      </c>
      <c r="V69" s="19"/>
      <c r="W69" s="19"/>
      <c r="X69" s="19"/>
      <c r="Y69" s="19"/>
      <c r="Z69" s="19"/>
      <c r="AA69" s="19"/>
      <c r="AB69" s="21" t="s">
        <v>106</v>
      </c>
      <c r="AC69" s="19" t="s">
        <v>48</v>
      </c>
      <c r="AD69" s="66" t="s">
        <v>49</v>
      </c>
      <c r="AE69" s="65">
        <v>44537</v>
      </c>
      <c r="AF69" s="57" t="s">
        <v>542</v>
      </c>
      <c r="AG69" s="51">
        <v>44635</v>
      </c>
    </row>
    <row r="70" spans="1:33" s="22" customFormat="1" ht="12.75" hidden="1" customHeight="1" x14ac:dyDescent="0.2">
      <c r="A70" s="19" t="s">
        <v>1026</v>
      </c>
      <c r="B70" s="5" t="s">
        <v>1027</v>
      </c>
      <c r="C70" s="19" t="s">
        <v>1028</v>
      </c>
      <c r="D70" s="19" t="s">
        <v>967</v>
      </c>
      <c r="E70" s="24" t="s">
        <v>1009</v>
      </c>
      <c r="F70" s="31" t="s">
        <v>1029</v>
      </c>
      <c r="G70" s="19" t="s">
        <v>31</v>
      </c>
      <c r="H70" s="19" t="s">
        <v>61</v>
      </c>
      <c r="I70" s="19" t="s">
        <v>989</v>
      </c>
      <c r="J70" s="19"/>
      <c r="K70" s="19" t="s">
        <v>1030</v>
      </c>
      <c r="L70" s="82" t="s">
        <v>118</v>
      </c>
      <c r="M70" s="82" t="s">
        <v>34</v>
      </c>
      <c r="N70" s="82" t="s">
        <v>35</v>
      </c>
      <c r="O70" s="82" t="s">
        <v>36</v>
      </c>
      <c r="P70" s="82" t="s">
        <v>36</v>
      </c>
      <c r="Q70" s="19" t="s">
        <v>41</v>
      </c>
      <c r="R70" s="20" t="s">
        <v>50</v>
      </c>
      <c r="S70" s="20"/>
      <c r="T70" s="20"/>
      <c r="U70" s="19" t="s">
        <v>41</v>
      </c>
      <c r="V70" s="20"/>
      <c r="W70" s="20"/>
      <c r="X70" s="20"/>
      <c r="Y70" s="20"/>
      <c r="Z70" s="20"/>
      <c r="AA70" s="20"/>
      <c r="AB70" s="21" t="s">
        <v>106</v>
      </c>
      <c r="AC70" s="19" t="s">
        <v>48</v>
      </c>
      <c r="AD70" s="66" t="s">
        <v>49</v>
      </c>
      <c r="AE70" s="65">
        <v>44537</v>
      </c>
      <c r="AF70" s="57" t="s">
        <v>542</v>
      </c>
      <c r="AG70" s="51">
        <v>44635</v>
      </c>
    </row>
    <row r="71" spans="1:33" s="22" customFormat="1" ht="12.75" hidden="1" customHeight="1" x14ac:dyDescent="0.2">
      <c r="A71" s="19" t="s">
        <v>1031</v>
      </c>
      <c r="B71" s="5" t="s">
        <v>1032</v>
      </c>
      <c r="C71" s="19" t="s">
        <v>1033</v>
      </c>
      <c r="D71" s="19" t="s">
        <v>967</v>
      </c>
      <c r="E71" s="24" t="s">
        <v>1034</v>
      </c>
      <c r="F71" s="31" t="s">
        <v>1035</v>
      </c>
      <c r="G71" s="19" t="s">
        <v>1036</v>
      </c>
      <c r="H71" s="19" t="s">
        <v>1038</v>
      </c>
      <c r="I71" s="19" t="s">
        <v>1037</v>
      </c>
      <c r="J71" s="19"/>
      <c r="K71" s="19" t="s">
        <v>31</v>
      </c>
      <c r="L71" s="82" t="s">
        <v>118</v>
      </c>
      <c r="M71" s="82" t="s">
        <v>34</v>
      </c>
      <c r="N71" s="82" t="s">
        <v>35</v>
      </c>
      <c r="O71" s="82" t="s">
        <v>36</v>
      </c>
      <c r="P71" s="82" t="s">
        <v>36</v>
      </c>
      <c r="Q71" s="19" t="s">
        <v>41</v>
      </c>
      <c r="R71" s="20" t="s">
        <v>50</v>
      </c>
      <c r="S71" s="20"/>
      <c r="T71" s="20"/>
      <c r="U71" s="19" t="s">
        <v>41</v>
      </c>
      <c r="V71" s="20"/>
      <c r="W71" s="20"/>
      <c r="X71" s="20"/>
      <c r="Y71" s="20"/>
      <c r="Z71" s="20"/>
      <c r="AA71" s="20"/>
      <c r="AB71" s="21" t="s">
        <v>52</v>
      </c>
      <c r="AC71" s="19" t="s">
        <v>48</v>
      </c>
      <c r="AD71" s="66" t="s">
        <v>49</v>
      </c>
      <c r="AE71" s="65">
        <v>44537</v>
      </c>
      <c r="AF71" s="57" t="s">
        <v>542</v>
      </c>
      <c r="AG71" s="51">
        <v>44635</v>
      </c>
    </row>
    <row r="72" spans="1:33" s="22" customFormat="1" ht="12.75" hidden="1" customHeight="1" x14ac:dyDescent="0.2">
      <c r="A72" s="19" t="s">
        <v>1039</v>
      </c>
      <c r="B72" s="5"/>
      <c r="C72" s="21"/>
      <c r="D72" s="5" t="s">
        <v>1040</v>
      </c>
      <c r="E72" s="27" t="s">
        <v>1041</v>
      </c>
      <c r="F72" s="5" t="s">
        <v>1042</v>
      </c>
      <c r="G72" s="21"/>
      <c r="H72" s="29" t="s">
        <v>170</v>
      </c>
      <c r="I72" s="29" t="s">
        <v>1043</v>
      </c>
      <c r="J72" s="21"/>
      <c r="K72" s="21"/>
      <c r="L72" s="63" t="s">
        <v>114</v>
      </c>
      <c r="M72" s="19" t="s">
        <v>541</v>
      </c>
      <c r="N72" s="19" t="s">
        <v>517</v>
      </c>
      <c r="O72" s="19" t="s">
        <v>517</v>
      </c>
      <c r="P72" s="19" t="s">
        <v>517</v>
      </c>
      <c r="Q72" s="21" t="s">
        <v>41</v>
      </c>
      <c r="R72" s="20" t="s">
        <v>41</v>
      </c>
      <c r="S72" s="21"/>
      <c r="T72" s="21"/>
      <c r="U72" s="21" t="s">
        <v>41</v>
      </c>
      <c r="V72" s="21"/>
      <c r="W72" s="21"/>
      <c r="X72" s="21"/>
      <c r="Y72" s="21"/>
      <c r="Z72" s="21"/>
      <c r="AA72" s="21"/>
      <c r="AB72" s="21" t="s">
        <v>43</v>
      </c>
      <c r="AC72" s="72" t="s">
        <v>193</v>
      </c>
      <c r="AD72" s="46" t="s">
        <v>49</v>
      </c>
      <c r="AE72" s="48">
        <v>44537</v>
      </c>
      <c r="AF72" s="49" t="s">
        <v>49</v>
      </c>
      <c r="AG72" s="51">
        <v>44537</v>
      </c>
    </row>
    <row r="73" spans="1:33" s="22" customFormat="1" ht="12.75" hidden="1" customHeight="1" x14ac:dyDescent="0.2">
      <c r="A73" s="19" t="s">
        <v>1129</v>
      </c>
      <c r="B73" s="5" t="s">
        <v>1130</v>
      </c>
      <c r="C73" s="19" t="s">
        <v>1131</v>
      </c>
      <c r="D73" s="24" t="s">
        <v>1107</v>
      </c>
      <c r="E73" s="19" t="s">
        <v>1115</v>
      </c>
      <c r="F73" s="31" t="s">
        <v>1132</v>
      </c>
      <c r="G73" s="19" t="s">
        <v>1133</v>
      </c>
      <c r="H73" s="19" t="s">
        <v>1119</v>
      </c>
      <c r="I73" s="19" t="s">
        <v>1118</v>
      </c>
      <c r="J73" s="19"/>
      <c r="K73" s="19" t="s">
        <v>31</v>
      </c>
      <c r="L73" s="19" t="s">
        <v>114</v>
      </c>
      <c r="M73" s="28" t="str">
        <f>VLOOKUP($F73,'[1]000#Master Feature List'!$I:$N,3,0)</f>
        <v>100</v>
      </c>
      <c r="N73" s="28" t="str">
        <f>VLOOKUP($F73,'[1]000#Master Feature List'!$I:$N,4,0)</f>
        <v>0</v>
      </c>
      <c r="O73" s="28" t="str">
        <f>VLOOKUP($F73,'[1]000#Master Feature List'!$I:$N,4,0)</f>
        <v>0</v>
      </c>
      <c r="P73" s="28" t="str">
        <f>VLOOKUP($F73,'[1]000#Master Feature List'!$I:$N,6,0)</f>
        <v>0</v>
      </c>
      <c r="Q73" s="19" t="s">
        <v>41</v>
      </c>
      <c r="R73" s="20" t="s">
        <v>41</v>
      </c>
      <c r="S73" s="20"/>
      <c r="T73" s="20"/>
      <c r="U73" s="19" t="s">
        <v>41</v>
      </c>
      <c r="V73" s="20"/>
      <c r="W73" s="20"/>
      <c r="X73" s="20"/>
      <c r="Y73" s="20"/>
      <c r="Z73" s="20"/>
      <c r="AA73" s="20"/>
      <c r="AB73" s="21" t="s">
        <v>43</v>
      </c>
      <c r="AC73" s="72" t="s">
        <v>193</v>
      </c>
      <c r="AD73" s="46" t="s">
        <v>49</v>
      </c>
      <c r="AE73" s="48">
        <v>44537</v>
      </c>
      <c r="AF73" s="49" t="s">
        <v>49</v>
      </c>
      <c r="AG73" s="51">
        <v>44537</v>
      </c>
    </row>
    <row r="74" spans="1:33" s="22" customFormat="1" ht="12.75" hidden="1" customHeight="1" x14ac:dyDescent="0.2">
      <c r="A74" s="19" t="s">
        <v>1228</v>
      </c>
      <c r="B74" s="5" t="s">
        <v>1229</v>
      </c>
      <c r="C74" s="19" t="s">
        <v>637</v>
      </c>
      <c r="D74" s="19" t="s">
        <v>1107</v>
      </c>
      <c r="E74" s="19" t="s">
        <v>1225</v>
      </c>
      <c r="F74" s="31" t="s">
        <v>1230</v>
      </c>
      <c r="G74" s="19" t="s">
        <v>1231</v>
      </c>
      <c r="H74" s="19" t="s">
        <v>1143</v>
      </c>
      <c r="I74" s="19" t="s">
        <v>849</v>
      </c>
      <c r="J74" s="19"/>
      <c r="K74" s="19" t="s">
        <v>31</v>
      </c>
      <c r="L74" s="19" t="s">
        <v>114</v>
      </c>
      <c r="M74" s="28" t="str">
        <f>VLOOKUP($F74,'[1]000#Master Feature List'!$I:$N,3,0)</f>
        <v>60</v>
      </c>
      <c r="N74" s="28" t="str">
        <f>VLOOKUP($F74,'[1]000#Master Feature List'!$I:$N,4,0)</f>
        <v>40</v>
      </c>
      <c r="O74" s="28" t="str">
        <f>VLOOKUP($F74,'[1]000#Master Feature List'!$I:$N,4,0)</f>
        <v>40</v>
      </c>
      <c r="P74" s="28" t="str">
        <f>VLOOKUP($F74,'[1]000#Master Feature List'!$I:$N,6,0)</f>
        <v>0</v>
      </c>
      <c r="Q74" s="19" t="s">
        <v>41</v>
      </c>
      <c r="R74" s="20" t="s">
        <v>41</v>
      </c>
      <c r="S74" s="20"/>
      <c r="T74" s="20"/>
      <c r="U74" s="19" t="s">
        <v>41</v>
      </c>
      <c r="V74" s="20"/>
      <c r="W74" s="20"/>
      <c r="X74" s="20"/>
      <c r="Y74" s="20"/>
      <c r="Z74" s="20"/>
      <c r="AA74" s="20"/>
      <c r="AB74" s="21" t="s">
        <v>43</v>
      </c>
      <c r="AC74" s="72" t="s">
        <v>193</v>
      </c>
      <c r="AD74" s="46" t="s">
        <v>49</v>
      </c>
      <c r="AE74" s="48">
        <v>44537</v>
      </c>
      <c r="AF74" s="49" t="s">
        <v>49</v>
      </c>
      <c r="AG74" s="51">
        <v>44537</v>
      </c>
    </row>
    <row r="75" spans="1:33" s="22" customFormat="1" ht="12.75" hidden="1" customHeight="1" x14ac:dyDescent="0.2">
      <c r="A75" s="19" t="s">
        <v>1235</v>
      </c>
      <c r="B75" s="5" t="s">
        <v>1236</v>
      </c>
      <c r="C75" s="19" t="s">
        <v>655</v>
      </c>
      <c r="D75" s="19" t="s">
        <v>1107</v>
      </c>
      <c r="E75" s="19" t="s">
        <v>1237</v>
      </c>
      <c r="F75" s="31" t="s">
        <v>1238</v>
      </c>
      <c r="G75" s="19" t="s">
        <v>1231</v>
      </c>
      <c r="H75" s="19" t="s">
        <v>1143</v>
      </c>
      <c r="I75" s="19" t="s">
        <v>849</v>
      </c>
      <c r="J75" s="19"/>
      <c r="K75" s="19" t="s">
        <v>31</v>
      </c>
      <c r="L75" s="19" t="s">
        <v>114</v>
      </c>
      <c r="M75" s="28" t="str">
        <f>VLOOKUP($F75,'[1]000#Master Feature List'!$I:$N,3,0)</f>
        <v>60</v>
      </c>
      <c r="N75" s="28" t="str">
        <f>VLOOKUP($F75,'[1]000#Master Feature List'!$I:$N,4,0)</f>
        <v>40</v>
      </c>
      <c r="O75" s="28" t="str">
        <f>VLOOKUP($F75,'[1]000#Master Feature List'!$I:$N,4,0)</f>
        <v>40</v>
      </c>
      <c r="P75" s="28" t="str">
        <f>VLOOKUP($F75,'[1]000#Master Feature List'!$I:$N,6,0)</f>
        <v>0</v>
      </c>
      <c r="Q75" s="19" t="s">
        <v>41</v>
      </c>
      <c r="R75" s="20" t="s">
        <v>41</v>
      </c>
      <c r="S75" s="20"/>
      <c r="T75" s="20"/>
      <c r="U75" s="19" t="s">
        <v>41</v>
      </c>
      <c r="V75" s="20"/>
      <c r="W75" s="20"/>
      <c r="X75" s="20"/>
      <c r="Y75" s="20"/>
      <c r="Z75" s="20"/>
      <c r="AA75" s="20"/>
      <c r="AB75" s="21" t="s">
        <v>52</v>
      </c>
      <c r="AC75" s="72" t="s">
        <v>193</v>
      </c>
      <c r="AD75" s="46" t="s">
        <v>49</v>
      </c>
      <c r="AE75" s="48">
        <v>44537</v>
      </c>
      <c r="AF75" s="49" t="s">
        <v>49</v>
      </c>
      <c r="AG75" s="51">
        <v>44537</v>
      </c>
    </row>
    <row r="76" spans="1:33" s="22" customFormat="1" ht="12.75" hidden="1" customHeight="1" x14ac:dyDescent="0.2">
      <c r="A76" s="19" t="s">
        <v>1258</v>
      </c>
      <c r="B76" s="5" t="s">
        <v>1259</v>
      </c>
      <c r="C76" s="24" t="s">
        <v>1260</v>
      </c>
      <c r="D76" s="19" t="s">
        <v>1107</v>
      </c>
      <c r="E76" s="24" t="s">
        <v>1245</v>
      </c>
      <c r="F76" s="31" t="s">
        <v>1261</v>
      </c>
      <c r="G76" s="19" t="s">
        <v>1262</v>
      </c>
      <c r="H76" s="19" t="s">
        <v>61</v>
      </c>
      <c r="I76" s="19" t="s">
        <v>1263</v>
      </c>
      <c r="J76" s="28"/>
      <c r="K76" s="28"/>
      <c r="L76" s="19" t="s">
        <v>1264</v>
      </c>
      <c r="M76" s="28">
        <f>VLOOKUP($F76,'[1]000#Master Feature List'!$I:$N,3,0)</f>
        <v>20</v>
      </c>
      <c r="N76" s="28">
        <f>VLOOKUP($F76,'[1]000#Master Feature List'!$I:$N,4,0)</f>
        <v>0</v>
      </c>
      <c r="O76" s="28">
        <f>VLOOKUP($F76,'[1]000#Master Feature List'!$I:$N,4,0)</f>
        <v>0</v>
      </c>
      <c r="P76" s="28">
        <f>VLOOKUP($F76,'[1]000#Master Feature List'!$I:$N,6,0)</f>
        <v>80</v>
      </c>
      <c r="Q76" s="19" t="s">
        <v>41</v>
      </c>
      <c r="R76" s="20" t="s">
        <v>41</v>
      </c>
      <c r="S76" s="20"/>
      <c r="T76" s="20"/>
      <c r="U76" s="19" t="s">
        <v>41</v>
      </c>
      <c r="V76" s="20"/>
      <c r="W76" s="20"/>
      <c r="X76" s="20"/>
      <c r="Y76" s="20"/>
      <c r="Z76" s="20"/>
      <c r="AA76" s="20"/>
      <c r="AB76" s="21" t="s">
        <v>106</v>
      </c>
      <c r="AC76" s="72" t="s">
        <v>193</v>
      </c>
      <c r="AD76" s="66" t="s">
        <v>962</v>
      </c>
      <c r="AE76" s="65">
        <v>44537</v>
      </c>
      <c r="AF76" s="57" t="s">
        <v>105</v>
      </c>
      <c r="AG76" s="50">
        <v>44607</v>
      </c>
    </row>
    <row r="77" spans="1:33" s="22" customFormat="1" ht="12.75" hidden="1" customHeight="1" x14ac:dyDescent="0.2">
      <c r="A77" s="19" t="s">
        <v>1271</v>
      </c>
      <c r="B77" s="5" t="s">
        <v>1272</v>
      </c>
      <c r="C77" s="19" t="s">
        <v>1273</v>
      </c>
      <c r="D77" s="19" t="s">
        <v>1107</v>
      </c>
      <c r="E77" s="24" t="s">
        <v>1245</v>
      </c>
      <c r="F77" s="31" t="s">
        <v>1274</v>
      </c>
      <c r="G77" s="19" t="s">
        <v>2221</v>
      </c>
      <c r="H77" s="19" t="s">
        <v>61</v>
      </c>
      <c r="I77" s="19" t="s">
        <v>574</v>
      </c>
      <c r="J77" s="19"/>
      <c r="K77" s="19" t="s">
        <v>31</v>
      </c>
      <c r="L77" s="19" t="s">
        <v>33</v>
      </c>
      <c r="M77" s="28">
        <v>0</v>
      </c>
      <c r="N77" s="71">
        <v>100</v>
      </c>
      <c r="O77" s="28" t="str">
        <f>VLOOKUP($F77,'[1]000#Master Feature List'!$I:$N,4,0)</f>
        <v>0</v>
      </c>
      <c r="P77" s="28" t="str">
        <f>VLOOKUP($F77,'[1]000#Master Feature List'!$I:$N,6,0)</f>
        <v>0</v>
      </c>
      <c r="Q77" s="19" t="s">
        <v>41</v>
      </c>
      <c r="R77" s="20" t="s">
        <v>41</v>
      </c>
      <c r="S77" s="20"/>
      <c r="T77" s="20"/>
      <c r="U77" s="19" t="s">
        <v>41</v>
      </c>
      <c r="V77" s="20"/>
      <c r="W77" s="20"/>
      <c r="X77" s="20"/>
      <c r="Y77" s="20"/>
      <c r="Z77" s="20"/>
      <c r="AA77" s="20"/>
      <c r="AB77" s="21" t="s">
        <v>106</v>
      </c>
      <c r="AC77" s="28" t="s">
        <v>48</v>
      </c>
      <c r="AD77" s="55" t="s">
        <v>962</v>
      </c>
      <c r="AE77" s="47">
        <v>44537</v>
      </c>
      <c r="AF77" s="57" t="s">
        <v>962</v>
      </c>
      <c r="AG77" s="50">
        <v>44537</v>
      </c>
    </row>
    <row r="78" spans="1:33" s="22" customFormat="1" ht="12.75" hidden="1" customHeight="1" x14ac:dyDescent="0.2">
      <c r="A78" s="19" t="s">
        <v>1288</v>
      </c>
      <c r="B78" s="5" t="s">
        <v>1289</v>
      </c>
      <c r="C78" s="19" t="s">
        <v>1290</v>
      </c>
      <c r="D78" s="19" t="s">
        <v>1107</v>
      </c>
      <c r="E78" s="19" t="s">
        <v>1291</v>
      </c>
      <c r="F78" s="31" t="s">
        <v>1292</v>
      </c>
      <c r="G78" s="19" t="s">
        <v>31</v>
      </c>
      <c r="H78" s="19" t="s">
        <v>61</v>
      </c>
      <c r="I78" s="19" t="s">
        <v>1293</v>
      </c>
      <c r="J78" s="19"/>
      <c r="K78" s="19" t="s">
        <v>1294</v>
      </c>
      <c r="L78" s="72" t="s">
        <v>961</v>
      </c>
      <c r="M78" s="71">
        <v>60</v>
      </c>
      <c r="N78" s="28" t="str">
        <f>VLOOKUP($F78,'[1]000#Master Feature List'!$I:$N,4,0)</f>
        <v>10</v>
      </c>
      <c r="O78" s="28" t="str">
        <f>VLOOKUP($F78,'[1]000#Master Feature List'!$I:$N,4,0)</f>
        <v>10</v>
      </c>
      <c r="P78" s="71">
        <v>20</v>
      </c>
      <c r="Q78" s="19" t="s">
        <v>41</v>
      </c>
      <c r="R78" s="20" t="s">
        <v>41</v>
      </c>
      <c r="S78" s="20"/>
      <c r="T78" s="20"/>
      <c r="U78" s="19" t="s">
        <v>41</v>
      </c>
      <c r="V78" s="20"/>
      <c r="W78" s="20"/>
      <c r="X78" s="20"/>
      <c r="Y78" s="20"/>
      <c r="Z78" s="20"/>
      <c r="AA78" s="20"/>
      <c r="AB78" s="21" t="s">
        <v>106</v>
      </c>
      <c r="AC78" s="72" t="s">
        <v>193</v>
      </c>
      <c r="AD78" s="66" t="s">
        <v>49</v>
      </c>
      <c r="AE78" s="65">
        <v>44537</v>
      </c>
      <c r="AF78" s="57" t="s">
        <v>105</v>
      </c>
      <c r="AG78" s="50">
        <v>44607</v>
      </c>
    </row>
    <row r="79" spans="1:33" s="22" customFormat="1" ht="12.75" hidden="1" customHeight="1" x14ac:dyDescent="0.2">
      <c r="A79" s="19" t="s">
        <v>1295</v>
      </c>
      <c r="B79" s="5" t="s">
        <v>1296</v>
      </c>
      <c r="C79" s="19" t="s">
        <v>1297</v>
      </c>
      <c r="D79" s="19" t="s">
        <v>1107</v>
      </c>
      <c r="E79" s="19" t="s">
        <v>1291</v>
      </c>
      <c r="F79" s="31" t="s">
        <v>1298</v>
      </c>
      <c r="G79" s="19" t="s">
        <v>1299</v>
      </c>
      <c r="H79" s="19" t="s">
        <v>641</v>
      </c>
      <c r="I79" s="19" t="s">
        <v>1192</v>
      </c>
      <c r="J79" s="19"/>
      <c r="K79" s="19" t="s">
        <v>1300</v>
      </c>
      <c r="L79" s="19" t="s">
        <v>383</v>
      </c>
      <c r="M79" s="28" t="str">
        <f>VLOOKUP($F79,'[1]000#Master Feature List'!$I:$N,3,0)</f>
        <v>20</v>
      </c>
      <c r="N79" s="28" t="str">
        <f>VLOOKUP($F79,'[1]000#Master Feature List'!$I:$N,4,0)</f>
        <v>0</v>
      </c>
      <c r="O79" s="28" t="str">
        <f>VLOOKUP($F79,'[1]000#Master Feature List'!$I:$N,4,0)</f>
        <v>0</v>
      </c>
      <c r="P79" s="28" t="str">
        <f>VLOOKUP($F79,'[1]000#Master Feature List'!$I:$N,6,0)</f>
        <v>80</v>
      </c>
      <c r="Q79" s="19" t="s">
        <v>41</v>
      </c>
      <c r="R79" s="20" t="s">
        <v>41</v>
      </c>
      <c r="S79" s="20"/>
      <c r="T79" s="20"/>
      <c r="U79" s="19" t="s">
        <v>41</v>
      </c>
      <c r="V79" s="20"/>
      <c r="W79" s="20"/>
      <c r="X79" s="20"/>
      <c r="Y79" s="20"/>
      <c r="Z79" s="20"/>
      <c r="AA79" s="20"/>
      <c r="AB79" s="21" t="s">
        <v>106</v>
      </c>
      <c r="AC79" s="72" t="s">
        <v>193</v>
      </c>
      <c r="AD79" s="66" t="s">
        <v>49</v>
      </c>
      <c r="AE79" s="65">
        <v>44537</v>
      </c>
      <c r="AF79" s="57" t="s">
        <v>105</v>
      </c>
      <c r="AG79" s="50">
        <v>44607</v>
      </c>
    </row>
    <row r="80" spans="1:33" s="22" customFormat="1" ht="12.75" hidden="1" customHeight="1" x14ac:dyDescent="0.2">
      <c r="A80" s="19" t="s">
        <v>1305</v>
      </c>
      <c r="B80" s="5" t="s">
        <v>1306</v>
      </c>
      <c r="C80" s="19" t="s">
        <v>1307</v>
      </c>
      <c r="D80" s="19" t="s">
        <v>1107</v>
      </c>
      <c r="E80" s="19" t="s">
        <v>1291</v>
      </c>
      <c r="F80" s="31" t="s">
        <v>1308</v>
      </c>
      <c r="G80" s="19" t="s">
        <v>31</v>
      </c>
      <c r="H80" s="19" t="s">
        <v>61</v>
      </c>
      <c r="I80" s="19" t="s">
        <v>530</v>
      </c>
      <c r="J80" s="19"/>
      <c r="K80" s="19" t="s">
        <v>1309</v>
      </c>
      <c r="L80" s="19" t="s">
        <v>383</v>
      </c>
      <c r="M80" s="28" t="str">
        <f>VLOOKUP($F80,'[1]000#Master Feature List'!$I:$N,3,0)</f>
        <v>0</v>
      </c>
      <c r="N80" s="28" t="str">
        <f>VLOOKUP($F80,'[1]000#Master Feature List'!$I:$N,4,0)</f>
        <v>0</v>
      </c>
      <c r="O80" s="28" t="str">
        <f>VLOOKUP($F80,'[1]000#Master Feature List'!$I:$N,4,0)</f>
        <v>0</v>
      </c>
      <c r="P80" s="28" t="str">
        <f>VLOOKUP($F80,'[1]000#Master Feature List'!$I:$N,6,0)</f>
        <v>100</v>
      </c>
      <c r="Q80" s="19" t="s">
        <v>41</v>
      </c>
      <c r="R80" s="20" t="s">
        <v>41</v>
      </c>
      <c r="S80" s="20"/>
      <c r="T80" s="20"/>
      <c r="U80" s="19" t="s">
        <v>41</v>
      </c>
      <c r="V80" s="20"/>
      <c r="W80" s="20"/>
      <c r="X80" s="20"/>
      <c r="Y80" s="20"/>
      <c r="Z80" s="20"/>
      <c r="AA80" s="20"/>
      <c r="AB80" s="21" t="s">
        <v>106</v>
      </c>
      <c r="AC80" s="72" t="s">
        <v>193</v>
      </c>
      <c r="AD80" s="66" t="s">
        <v>49</v>
      </c>
      <c r="AE80" s="65">
        <v>44537</v>
      </c>
      <c r="AF80" s="57" t="s">
        <v>105</v>
      </c>
      <c r="AG80" s="50">
        <v>44607</v>
      </c>
    </row>
    <row r="81" spans="1:33" s="22" customFormat="1" ht="12.75" hidden="1" customHeight="1" x14ac:dyDescent="0.2">
      <c r="A81" s="19" t="s">
        <v>1310</v>
      </c>
      <c r="B81" s="5" t="s">
        <v>1311</v>
      </c>
      <c r="C81" s="19" t="s">
        <v>1312</v>
      </c>
      <c r="D81" s="19" t="s">
        <v>1107</v>
      </c>
      <c r="E81" s="19" t="s">
        <v>1291</v>
      </c>
      <c r="F81" s="31" t="s">
        <v>1313</v>
      </c>
      <c r="G81" s="19" t="s">
        <v>31</v>
      </c>
      <c r="H81" s="19" t="s">
        <v>61</v>
      </c>
      <c r="I81" s="19" t="s">
        <v>1269</v>
      </c>
      <c r="J81" s="19"/>
      <c r="K81" s="19" t="s">
        <v>1314</v>
      </c>
      <c r="L81" s="19" t="s">
        <v>383</v>
      </c>
      <c r="M81" s="28" t="str">
        <f>VLOOKUP($F81,'[1]000#Master Feature List'!$I:$N,3,0)</f>
        <v>20</v>
      </c>
      <c r="N81" s="28" t="str">
        <f>VLOOKUP($F81,'[1]000#Master Feature List'!$I:$N,4,0)</f>
        <v>0</v>
      </c>
      <c r="O81" s="28" t="str">
        <f>VLOOKUP($F81,'[1]000#Master Feature List'!$I:$N,4,0)</f>
        <v>0</v>
      </c>
      <c r="P81" s="28" t="str">
        <f>VLOOKUP($F81,'[1]000#Master Feature List'!$I:$N,6,0)</f>
        <v>80</v>
      </c>
      <c r="Q81" s="19" t="s">
        <v>41</v>
      </c>
      <c r="R81" s="20" t="s">
        <v>41</v>
      </c>
      <c r="S81" s="20"/>
      <c r="T81" s="20"/>
      <c r="U81" s="19" t="s">
        <v>41</v>
      </c>
      <c r="V81" s="20"/>
      <c r="W81" s="20"/>
      <c r="X81" s="20"/>
      <c r="Y81" s="20"/>
      <c r="Z81" s="20"/>
      <c r="AA81" s="20"/>
      <c r="AB81" s="21" t="s">
        <v>106</v>
      </c>
      <c r="AC81" s="72" t="s">
        <v>193</v>
      </c>
      <c r="AD81" s="66" t="s">
        <v>49</v>
      </c>
      <c r="AE81" s="65">
        <v>44537</v>
      </c>
      <c r="AF81" s="57" t="s">
        <v>105</v>
      </c>
      <c r="AG81" s="50">
        <v>44607</v>
      </c>
    </row>
    <row r="82" spans="1:33" s="22" customFormat="1" ht="12.75" hidden="1" customHeight="1" x14ac:dyDescent="0.2">
      <c r="A82" s="19" t="s">
        <v>1594</v>
      </c>
      <c r="B82" s="5" t="s">
        <v>1595</v>
      </c>
      <c r="C82" s="19" t="s">
        <v>702</v>
      </c>
      <c r="D82" s="19" t="s">
        <v>1107</v>
      </c>
      <c r="E82" s="19" t="s">
        <v>1577</v>
      </c>
      <c r="F82" s="31" t="s">
        <v>2236</v>
      </c>
      <c r="G82" s="19"/>
      <c r="H82" s="19" t="s">
        <v>498</v>
      </c>
      <c r="I82" s="19" t="s">
        <v>770</v>
      </c>
      <c r="J82" s="19"/>
      <c r="K82" s="19" t="s">
        <v>31</v>
      </c>
      <c r="L82" s="19" t="s">
        <v>383</v>
      </c>
      <c r="M82" s="28" t="str">
        <f>VLOOKUP($F82,'[1]000#Master Feature List'!$I:$N,3,0)</f>
        <v>0</v>
      </c>
      <c r="N82" s="28" t="str">
        <f>VLOOKUP($F82,'[1]000#Master Feature List'!$I:$N,4,0)</f>
        <v>0</v>
      </c>
      <c r="O82" s="28" t="str">
        <f>VLOOKUP($F82,'[1]000#Master Feature List'!$I:$N,4,0)</f>
        <v>0</v>
      </c>
      <c r="P82" s="28" t="str">
        <f>VLOOKUP($F82,'[1]000#Master Feature List'!$I:$N,6,0)</f>
        <v>100</v>
      </c>
      <c r="Q82" s="19" t="s">
        <v>41</v>
      </c>
      <c r="R82" s="20" t="s">
        <v>41</v>
      </c>
      <c r="S82" s="20"/>
      <c r="T82" s="20"/>
      <c r="U82" s="19" t="s">
        <v>41</v>
      </c>
      <c r="V82" s="20"/>
      <c r="W82" s="20"/>
      <c r="X82" s="20"/>
      <c r="Y82" s="20"/>
      <c r="Z82" s="20"/>
      <c r="AA82" s="20"/>
      <c r="AB82" s="21" t="s">
        <v>52</v>
      </c>
      <c r="AC82" s="28" t="s">
        <v>48</v>
      </c>
      <c r="AD82" s="66" t="s">
        <v>49</v>
      </c>
      <c r="AE82" s="65">
        <v>44537</v>
      </c>
      <c r="AF82" s="57" t="s">
        <v>105</v>
      </c>
      <c r="AG82" s="50">
        <v>44607</v>
      </c>
    </row>
    <row r="83" spans="1:33" s="22" customFormat="1" ht="12.75" hidden="1" customHeight="1" x14ac:dyDescent="0.2">
      <c r="A83" s="19" t="s">
        <v>1044</v>
      </c>
      <c r="B83" s="5" t="s">
        <v>1045</v>
      </c>
      <c r="C83" s="19" t="s">
        <v>1046</v>
      </c>
      <c r="D83" s="19" t="s">
        <v>1040</v>
      </c>
      <c r="E83" s="19" t="s">
        <v>1047</v>
      </c>
      <c r="F83" s="31" t="s">
        <v>1048</v>
      </c>
      <c r="G83" s="19" t="s">
        <v>1049</v>
      </c>
      <c r="H83" s="19" t="s">
        <v>61</v>
      </c>
      <c r="I83" s="19" t="s">
        <v>1050</v>
      </c>
      <c r="J83" s="19"/>
      <c r="K83" s="19" t="s">
        <v>31</v>
      </c>
      <c r="L83" s="63" t="s">
        <v>383</v>
      </c>
      <c r="M83" s="19" t="s">
        <v>1051</v>
      </c>
      <c r="N83" s="19" t="s">
        <v>36</v>
      </c>
      <c r="O83" s="19" t="s">
        <v>36</v>
      </c>
      <c r="P83" s="19" t="s">
        <v>1052</v>
      </c>
      <c r="Q83" s="19" t="s">
        <v>41</v>
      </c>
      <c r="R83" s="20" t="s">
        <v>41</v>
      </c>
      <c r="S83" s="20"/>
      <c r="T83" s="20"/>
      <c r="U83" s="19" t="s">
        <v>41</v>
      </c>
      <c r="V83" s="20"/>
      <c r="W83" s="20"/>
      <c r="X83" s="20"/>
      <c r="Y83" s="20"/>
      <c r="Z83" s="20"/>
      <c r="AA83" s="20"/>
      <c r="AB83" s="21" t="s">
        <v>43</v>
      </c>
      <c r="AC83" s="72" t="s">
        <v>193</v>
      </c>
      <c r="AD83" s="46" t="s">
        <v>1282</v>
      </c>
      <c r="AE83" s="47">
        <v>44568</v>
      </c>
      <c r="AF83" s="49" t="s">
        <v>542</v>
      </c>
      <c r="AG83" s="50">
        <v>44635</v>
      </c>
    </row>
    <row r="84" spans="1:33" s="22" customFormat="1" ht="12.75" hidden="1" customHeight="1" x14ac:dyDescent="0.2">
      <c r="A84" s="19" t="s">
        <v>1053</v>
      </c>
      <c r="B84" s="5" t="s">
        <v>1054</v>
      </c>
      <c r="C84" s="19" t="s">
        <v>1055</v>
      </c>
      <c r="D84" s="19" t="s">
        <v>1040</v>
      </c>
      <c r="E84" s="19" t="s">
        <v>1047</v>
      </c>
      <c r="F84" s="38" t="s">
        <v>1056</v>
      </c>
      <c r="G84" s="19" t="s">
        <v>1057</v>
      </c>
      <c r="H84" s="19" t="s">
        <v>61</v>
      </c>
      <c r="I84" s="19" t="s">
        <v>1058</v>
      </c>
      <c r="J84" s="19"/>
      <c r="K84" s="19" t="s">
        <v>1059</v>
      </c>
      <c r="L84" s="63" t="s">
        <v>383</v>
      </c>
      <c r="M84" s="19" t="s">
        <v>1051</v>
      </c>
      <c r="N84" s="19" t="s">
        <v>36</v>
      </c>
      <c r="O84" s="19" t="s">
        <v>36</v>
      </c>
      <c r="P84" s="19" t="s">
        <v>1052</v>
      </c>
      <c r="Q84" s="19" t="s">
        <v>41</v>
      </c>
      <c r="R84" s="20" t="s">
        <v>41</v>
      </c>
      <c r="S84" s="20"/>
      <c r="T84" s="20"/>
      <c r="U84" s="19" t="s">
        <v>41</v>
      </c>
      <c r="V84" s="20"/>
      <c r="W84" s="20"/>
      <c r="X84" s="20"/>
      <c r="Y84" s="20"/>
      <c r="Z84" s="20"/>
      <c r="AA84" s="20"/>
      <c r="AB84" s="21" t="s">
        <v>106</v>
      </c>
      <c r="AC84" s="72" t="s">
        <v>193</v>
      </c>
      <c r="AD84" s="46" t="s">
        <v>1282</v>
      </c>
      <c r="AE84" s="47">
        <v>44568</v>
      </c>
      <c r="AF84" s="49" t="s">
        <v>542</v>
      </c>
      <c r="AG84" s="50">
        <v>44635</v>
      </c>
    </row>
    <row r="85" spans="1:33" s="22" customFormat="1" ht="12.75" hidden="1" customHeight="1" x14ac:dyDescent="0.2">
      <c r="A85" s="19" t="s">
        <v>1805</v>
      </c>
      <c r="B85" s="5" t="s">
        <v>1806</v>
      </c>
      <c r="C85" s="19" t="s">
        <v>1807</v>
      </c>
      <c r="D85" s="19" t="s">
        <v>1107</v>
      </c>
      <c r="E85" s="24" t="s">
        <v>1797</v>
      </c>
      <c r="F85" s="31" t="s">
        <v>1808</v>
      </c>
      <c r="G85" s="19" t="s">
        <v>31</v>
      </c>
      <c r="H85" s="19" t="s">
        <v>61</v>
      </c>
      <c r="I85" s="19" t="s">
        <v>678</v>
      </c>
      <c r="J85" s="19"/>
      <c r="K85" s="19" t="s">
        <v>1809</v>
      </c>
      <c r="L85" s="72" t="s">
        <v>64</v>
      </c>
      <c r="M85" s="28" t="str">
        <f>VLOOKUP($F85,'[1]000#Master Feature List'!$I:$N,3,0)</f>
        <v>0</v>
      </c>
      <c r="N85" s="71">
        <v>0</v>
      </c>
      <c r="O85" s="28" t="str">
        <f>VLOOKUP($F85,'[1]000#Master Feature List'!$I:$N,4,0)</f>
        <v>100</v>
      </c>
      <c r="P85" s="28" t="str">
        <f>VLOOKUP($F85,'[1]000#Master Feature List'!$I:$N,6,0)</f>
        <v>0</v>
      </c>
      <c r="Q85" s="19" t="s">
        <v>41</v>
      </c>
      <c r="R85" s="20" t="s">
        <v>41</v>
      </c>
      <c r="S85" s="20"/>
      <c r="T85" s="20"/>
      <c r="U85" s="19" t="s">
        <v>41</v>
      </c>
      <c r="V85" s="20"/>
      <c r="W85" s="20"/>
      <c r="X85" s="20"/>
      <c r="Y85" s="20"/>
      <c r="Z85" s="20"/>
      <c r="AA85" s="20"/>
      <c r="AB85" s="21" t="s">
        <v>43</v>
      </c>
      <c r="AC85" s="72" t="s">
        <v>193</v>
      </c>
      <c r="AD85" s="55" t="s">
        <v>1282</v>
      </c>
      <c r="AE85" s="47">
        <v>44568</v>
      </c>
      <c r="AF85" s="57" t="s">
        <v>1282</v>
      </c>
      <c r="AG85" s="50">
        <v>44568</v>
      </c>
    </row>
    <row r="86" spans="1:33" s="22" customFormat="1" ht="12.75" hidden="1" customHeight="1" x14ac:dyDescent="0.2">
      <c r="A86" s="19" t="s">
        <v>1134</v>
      </c>
      <c r="B86" s="5" t="s">
        <v>1135</v>
      </c>
      <c r="C86" s="19" t="s">
        <v>1136</v>
      </c>
      <c r="D86" s="24" t="s">
        <v>1107</v>
      </c>
      <c r="E86" s="19" t="s">
        <v>1115</v>
      </c>
      <c r="F86" s="31" t="s">
        <v>2292</v>
      </c>
      <c r="G86" s="19" t="s">
        <v>1137</v>
      </c>
      <c r="H86" s="19" t="s">
        <v>1119</v>
      </c>
      <c r="I86" s="19" t="s">
        <v>1118</v>
      </c>
      <c r="J86" s="19"/>
      <c r="K86" s="19" t="s">
        <v>31</v>
      </c>
      <c r="L86" s="19" t="s">
        <v>114</v>
      </c>
      <c r="M86" s="28" t="str">
        <f>VLOOKUP($F86,'[1]000#Master Feature List'!$I:$N,3,0)</f>
        <v>100</v>
      </c>
      <c r="N86" s="28" t="str">
        <f>VLOOKUP($F86,'[1]000#Master Feature List'!$I:$N,4,0)</f>
        <v>0</v>
      </c>
      <c r="O86" s="28" t="str">
        <f>VLOOKUP($F86,'[1]000#Master Feature List'!$I:$N,4,0)</f>
        <v>0</v>
      </c>
      <c r="P86" s="28" t="str">
        <f>VLOOKUP($F86,'[1]000#Master Feature List'!$I:$N,6,0)</f>
        <v>0</v>
      </c>
      <c r="Q86" s="19" t="s">
        <v>41</v>
      </c>
      <c r="R86" s="20" t="s">
        <v>41</v>
      </c>
      <c r="S86" s="20"/>
      <c r="T86" s="20"/>
      <c r="U86" s="19" t="s">
        <v>41</v>
      </c>
      <c r="V86" s="20"/>
      <c r="W86" s="20"/>
      <c r="X86" s="20"/>
      <c r="Y86" s="20"/>
      <c r="Z86" s="20"/>
      <c r="AA86" s="20"/>
      <c r="AB86" s="21" t="s">
        <v>43</v>
      </c>
      <c r="AC86" s="72" t="s">
        <v>193</v>
      </c>
      <c r="AD86" s="55" t="s">
        <v>2290</v>
      </c>
      <c r="AE86" s="47">
        <v>44607</v>
      </c>
      <c r="AF86" s="57" t="s">
        <v>2290</v>
      </c>
      <c r="AG86" s="50">
        <v>44607</v>
      </c>
    </row>
    <row r="87" spans="1:33" s="22" customFormat="1" ht="12.75" hidden="1" customHeight="1" x14ac:dyDescent="0.2">
      <c r="A87" s="19" t="s">
        <v>1144</v>
      </c>
      <c r="B87" s="5" t="s">
        <v>1145</v>
      </c>
      <c r="C87" s="19" t="s">
        <v>1146</v>
      </c>
      <c r="D87" s="19" t="s">
        <v>1107</v>
      </c>
      <c r="E87" s="19" t="s">
        <v>1115</v>
      </c>
      <c r="F87" s="31" t="s">
        <v>1147</v>
      </c>
      <c r="G87" s="19" t="s">
        <v>1148</v>
      </c>
      <c r="H87" s="19" t="s">
        <v>1119</v>
      </c>
      <c r="I87" s="19" t="s">
        <v>1127</v>
      </c>
      <c r="J87" s="19"/>
      <c r="K87" s="19" t="s">
        <v>31</v>
      </c>
      <c r="L87" s="19" t="s">
        <v>114</v>
      </c>
      <c r="M87" s="28" t="str">
        <f>VLOOKUP($F87,'[1]000#Master Feature List'!$I:$N,3,0)</f>
        <v>100</v>
      </c>
      <c r="N87" s="28" t="str">
        <f>VLOOKUP($F87,'[1]000#Master Feature List'!$I:$N,4,0)</f>
        <v>0</v>
      </c>
      <c r="O87" s="28" t="str">
        <f>VLOOKUP($F87,'[1]000#Master Feature List'!$I:$N,4,0)</f>
        <v>0</v>
      </c>
      <c r="P87" s="28" t="str">
        <f>VLOOKUP($F87,'[1]000#Master Feature List'!$I:$N,6,0)</f>
        <v>0</v>
      </c>
      <c r="Q87" s="19" t="s">
        <v>41</v>
      </c>
      <c r="R87" s="20" t="s">
        <v>41</v>
      </c>
      <c r="S87" s="20"/>
      <c r="T87" s="20"/>
      <c r="U87" s="19" t="s">
        <v>41</v>
      </c>
      <c r="V87" s="20"/>
      <c r="W87" s="20"/>
      <c r="X87" s="20"/>
      <c r="Y87" s="20"/>
      <c r="Z87" s="20"/>
      <c r="AA87" s="20"/>
      <c r="AB87" s="21" t="s">
        <v>52</v>
      </c>
      <c r="AC87" s="72" t="s">
        <v>193</v>
      </c>
      <c r="AD87" s="55" t="s">
        <v>2290</v>
      </c>
      <c r="AE87" s="47">
        <v>44607</v>
      </c>
      <c r="AF87" s="57" t="s">
        <v>2291</v>
      </c>
      <c r="AG87" s="50">
        <v>44607</v>
      </c>
    </row>
    <row r="88" spans="1:33" s="22" customFormat="1" ht="12.75" hidden="1" customHeight="1" x14ac:dyDescent="0.2">
      <c r="A88" s="19" t="s">
        <v>95</v>
      </c>
      <c r="B88" s="5" t="s">
        <v>96</v>
      </c>
      <c r="C88" s="19" t="s">
        <v>97</v>
      </c>
      <c r="D88" s="19" t="s">
        <v>28</v>
      </c>
      <c r="E88" s="19" t="s">
        <v>98</v>
      </c>
      <c r="F88" s="19" t="s">
        <v>2280</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46" t="s">
        <v>2154</v>
      </c>
      <c r="AE88" s="47">
        <v>44607</v>
      </c>
      <c r="AF88" s="49" t="s">
        <v>2155</v>
      </c>
      <c r="AG88" s="50">
        <v>44607</v>
      </c>
    </row>
    <row r="89" spans="1:33" s="22" customFormat="1" ht="12.75" hidden="1" customHeight="1" x14ac:dyDescent="0.2">
      <c r="A89" s="19" t="s">
        <v>200</v>
      </c>
      <c r="B89" s="28"/>
      <c r="C89" s="28"/>
      <c r="D89" s="19" t="s">
        <v>180</v>
      </c>
      <c r="E89" s="19" t="s">
        <v>201</v>
      </c>
      <c r="F89" s="19" t="s">
        <v>202</v>
      </c>
      <c r="G89" s="28"/>
      <c r="H89" s="19"/>
      <c r="I89" s="19" t="s">
        <v>181</v>
      </c>
      <c r="J89" s="28"/>
      <c r="K89" s="28"/>
      <c r="L89" s="19" t="s">
        <v>33</v>
      </c>
      <c r="M89" s="19" t="s">
        <v>2143</v>
      </c>
      <c r="N89" s="19" t="s">
        <v>2142</v>
      </c>
      <c r="O89" s="19" t="s">
        <v>2132</v>
      </c>
      <c r="P89" s="19">
        <v>0</v>
      </c>
      <c r="Q89" s="28" t="s">
        <v>41</v>
      </c>
      <c r="R89" s="20" t="s">
        <v>41</v>
      </c>
      <c r="S89" s="20"/>
      <c r="T89" s="20"/>
      <c r="U89" s="28" t="s">
        <v>41</v>
      </c>
      <c r="V89" s="20"/>
      <c r="W89" s="20"/>
      <c r="X89" s="20"/>
      <c r="Y89" s="20"/>
      <c r="Z89" s="20"/>
      <c r="AA89" s="20"/>
      <c r="AB89" s="21" t="s">
        <v>106</v>
      </c>
      <c r="AC89" s="71" t="s">
        <v>193</v>
      </c>
      <c r="AD89" s="55" t="s">
        <v>105</v>
      </c>
      <c r="AE89" s="48">
        <v>44607</v>
      </c>
      <c r="AF89" s="57" t="s">
        <v>105</v>
      </c>
      <c r="AG89" s="51">
        <v>44607</v>
      </c>
    </row>
    <row r="90" spans="1:33" s="22" customFormat="1" ht="12.75" hidden="1" customHeight="1" x14ac:dyDescent="0.2">
      <c r="A90" s="19" t="s">
        <v>203</v>
      </c>
      <c r="B90" s="28"/>
      <c r="C90" s="28"/>
      <c r="D90" s="19" t="s">
        <v>180</v>
      </c>
      <c r="E90" s="19" t="s">
        <v>201</v>
      </c>
      <c r="F90" s="21" t="s">
        <v>204</v>
      </c>
      <c r="G90" s="28" t="s">
        <v>205</v>
      </c>
      <c r="H90" s="31" t="s">
        <v>32</v>
      </c>
      <c r="I90" s="31" t="s">
        <v>181</v>
      </c>
      <c r="J90" s="28"/>
      <c r="K90" s="28"/>
      <c r="L90" s="19" t="s">
        <v>33</v>
      </c>
      <c r="M90" s="28">
        <v>0</v>
      </c>
      <c r="N90" s="28">
        <v>100</v>
      </c>
      <c r="O90" s="28">
        <v>0</v>
      </c>
      <c r="P90" s="28">
        <v>0</v>
      </c>
      <c r="Q90" s="28" t="s">
        <v>41</v>
      </c>
      <c r="R90" s="20" t="s">
        <v>41</v>
      </c>
      <c r="S90" s="20"/>
      <c r="T90" s="20"/>
      <c r="U90" s="28" t="s">
        <v>41</v>
      </c>
      <c r="V90" s="20"/>
      <c r="W90" s="20"/>
      <c r="X90" s="20"/>
      <c r="Y90" s="20"/>
      <c r="Z90" s="20"/>
      <c r="AA90" s="20"/>
      <c r="AB90" s="21" t="s">
        <v>106</v>
      </c>
      <c r="AC90" s="71" t="s">
        <v>193</v>
      </c>
      <c r="AD90" s="55" t="s">
        <v>105</v>
      </c>
      <c r="AE90" s="48">
        <v>44607</v>
      </c>
      <c r="AF90" s="57" t="s">
        <v>105</v>
      </c>
      <c r="AG90" s="51">
        <v>44607</v>
      </c>
    </row>
    <row r="91" spans="1:33" s="22" customFormat="1" ht="12.75" hidden="1" customHeight="1" x14ac:dyDescent="0.2">
      <c r="A91" s="19" t="s">
        <v>206</v>
      </c>
      <c r="B91" s="28"/>
      <c r="C91" s="28"/>
      <c r="D91" s="36" t="s">
        <v>180</v>
      </c>
      <c r="E91" s="19" t="s">
        <v>201</v>
      </c>
      <c r="F91" s="34" t="s">
        <v>2093</v>
      </c>
      <c r="G91" s="37"/>
      <c r="H91" s="31" t="s">
        <v>170</v>
      </c>
      <c r="I91" s="31" t="s">
        <v>181</v>
      </c>
      <c r="J91" s="28"/>
      <c r="K91" s="28"/>
      <c r="L91" s="19" t="s">
        <v>33</v>
      </c>
      <c r="M91" s="28">
        <v>0</v>
      </c>
      <c r="N91" s="28">
        <v>100</v>
      </c>
      <c r="O91" s="28">
        <v>0</v>
      </c>
      <c r="P91" s="28">
        <v>0</v>
      </c>
      <c r="Q91" s="28" t="s">
        <v>41</v>
      </c>
      <c r="R91" s="20" t="s">
        <v>41</v>
      </c>
      <c r="S91" s="20"/>
      <c r="T91" s="20"/>
      <c r="U91" s="28" t="s">
        <v>41</v>
      </c>
      <c r="V91" s="20"/>
      <c r="W91" s="20"/>
      <c r="X91" s="20"/>
      <c r="Y91" s="20"/>
      <c r="Z91" s="20"/>
      <c r="AA91" s="20"/>
      <c r="AB91" s="21" t="s">
        <v>106</v>
      </c>
      <c r="AC91" s="71" t="s">
        <v>193</v>
      </c>
      <c r="AD91" s="55" t="s">
        <v>105</v>
      </c>
      <c r="AE91" s="48">
        <v>44607</v>
      </c>
      <c r="AF91" s="57" t="s">
        <v>105</v>
      </c>
      <c r="AG91" s="51">
        <v>44607</v>
      </c>
    </row>
    <row r="92" spans="1:33" s="22" customFormat="1" ht="12.75" hidden="1" customHeight="1" x14ac:dyDescent="0.2">
      <c r="A92" s="19" t="s">
        <v>207</v>
      </c>
      <c r="B92" s="5" t="s">
        <v>208</v>
      </c>
      <c r="C92" s="19" t="s">
        <v>209</v>
      </c>
      <c r="D92" s="19" t="s">
        <v>180</v>
      </c>
      <c r="E92" s="19" t="s">
        <v>201</v>
      </c>
      <c r="F92" s="19" t="s">
        <v>210</v>
      </c>
      <c r="G92" s="19" t="s">
        <v>211</v>
      </c>
      <c r="H92" s="31" t="s">
        <v>32</v>
      </c>
      <c r="I92" s="31" t="s">
        <v>181</v>
      </c>
      <c r="J92" s="19"/>
      <c r="K92" s="19" t="s">
        <v>31</v>
      </c>
      <c r="L92" s="19" t="s">
        <v>33</v>
      </c>
      <c r="M92" s="28">
        <v>0</v>
      </c>
      <c r="N92" s="28">
        <v>100</v>
      </c>
      <c r="O92" s="28">
        <v>0</v>
      </c>
      <c r="P92" s="28">
        <v>0</v>
      </c>
      <c r="Q92" s="19" t="s">
        <v>41</v>
      </c>
      <c r="R92" s="20" t="s">
        <v>41</v>
      </c>
      <c r="S92" s="20"/>
      <c r="T92" s="20"/>
      <c r="U92" s="19" t="s">
        <v>41</v>
      </c>
      <c r="V92" s="20"/>
      <c r="W92" s="20"/>
      <c r="X92" s="20"/>
      <c r="Y92" s="20"/>
      <c r="Z92" s="20"/>
      <c r="AA92" s="20"/>
      <c r="AB92" s="21" t="s">
        <v>106</v>
      </c>
      <c r="AC92" s="71" t="s">
        <v>193</v>
      </c>
      <c r="AD92" s="55" t="s">
        <v>105</v>
      </c>
      <c r="AE92" s="47">
        <v>44607</v>
      </c>
      <c r="AF92" s="57" t="s">
        <v>105</v>
      </c>
      <c r="AG92" s="50">
        <v>44607</v>
      </c>
    </row>
    <row r="93" spans="1:33" s="22" customFormat="1" ht="12.75" hidden="1" customHeight="1" x14ac:dyDescent="0.2">
      <c r="A93" s="19" t="s">
        <v>212</v>
      </c>
      <c r="B93" s="5" t="s">
        <v>213</v>
      </c>
      <c r="C93" s="19" t="s">
        <v>214</v>
      </c>
      <c r="D93" s="19" t="s">
        <v>180</v>
      </c>
      <c r="E93" s="19" t="s">
        <v>201</v>
      </c>
      <c r="F93" s="19" t="s">
        <v>215</v>
      </c>
      <c r="G93" s="19" t="s">
        <v>216</v>
      </c>
      <c r="H93" s="31" t="s">
        <v>32</v>
      </c>
      <c r="I93" s="31" t="s">
        <v>181</v>
      </c>
      <c r="J93" s="19"/>
      <c r="K93" s="19" t="s">
        <v>31</v>
      </c>
      <c r="L93" s="19" t="s">
        <v>33</v>
      </c>
      <c r="M93" s="28">
        <v>0</v>
      </c>
      <c r="N93" s="28">
        <v>100</v>
      </c>
      <c r="O93" s="28">
        <v>0</v>
      </c>
      <c r="P93" s="28">
        <v>0</v>
      </c>
      <c r="Q93" s="19" t="s">
        <v>41</v>
      </c>
      <c r="R93" s="20" t="s">
        <v>41</v>
      </c>
      <c r="S93" s="20"/>
      <c r="T93" s="20"/>
      <c r="U93" s="19" t="s">
        <v>41</v>
      </c>
      <c r="V93" s="20"/>
      <c r="W93" s="20"/>
      <c r="X93" s="20"/>
      <c r="Y93" s="20"/>
      <c r="Z93" s="20"/>
      <c r="AA93" s="20"/>
      <c r="AB93" s="21" t="s">
        <v>43</v>
      </c>
      <c r="AC93" s="71" t="s">
        <v>193</v>
      </c>
      <c r="AD93" s="55" t="s">
        <v>105</v>
      </c>
      <c r="AE93" s="47">
        <v>44607</v>
      </c>
      <c r="AF93" s="57" t="s">
        <v>105</v>
      </c>
      <c r="AG93" s="50">
        <v>44607</v>
      </c>
    </row>
    <row r="94" spans="1:33" s="22" customFormat="1" ht="12.75" hidden="1" customHeight="1" x14ac:dyDescent="0.2">
      <c r="A94" s="19" t="s">
        <v>217</v>
      </c>
      <c r="B94" s="28"/>
      <c r="C94" s="28"/>
      <c r="D94" s="19" t="s">
        <v>180</v>
      </c>
      <c r="E94" s="19" t="s">
        <v>201</v>
      </c>
      <c r="F94" s="34" t="s">
        <v>2094</v>
      </c>
      <c r="G94" s="28"/>
      <c r="H94" s="19" t="s">
        <v>32</v>
      </c>
      <c r="I94" s="19" t="s">
        <v>181</v>
      </c>
      <c r="J94" s="28"/>
      <c r="K94" s="28"/>
      <c r="L94" s="28" t="s">
        <v>33</v>
      </c>
      <c r="M94" s="28">
        <v>0</v>
      </c>
      <c r="N94" s="28">
        <v>100</v>
      </c>
      <c r="O94" s="28">
        <v>0</v>
      </c>
      <c r="P94" s="28">
        <v>0</v>
      </c>
      <c r="Q94" s="28" t="s">
        <v>41</v>
      </c>
      <c r="R94" s="20" t="s">
        <v>41</v>
      </c>
      <c r="S94" s="20"/>
      <c r="T94" s="20"/>
      <c r="U94" s="28" t="s">
        <v>41</v>
      </c>
      <c r="V94" s="20"/>
      <c r="W94" s="20"/>
      <c r="X94" s="20"/>
      <c r="Y94" s="20"/>
      <c r="Z94" s="20"/>
      <c r="AA94" s="20"/>
      <c r="AB94" s="21" t="s">
        <v>194</v>
      </c>
      <c r="AC94" s="71" t="s">
        <v>193</v>
      </c>
      <c r="AD94" s="55" t="s">
        <v>105</v>
      </c>
      <c r="AE94" s="47">
        <v>44607</v>
      </c>
      <c r="AF94" s="57" t="s">
        <v>105</v>
      </c>
      <c r="AG94" s="50">
        <v>44607</v>
      </c>
    </row>
    <row r="95" spans="1:33" s="22" customFormat="1" ht="12.75" hidden="1" customHeight="1" x14ac:dyDescent="0.2">
      <c r="A95" s="19" t="s">
        <v>218</v>
      </c>
      <c r="B95" s="28"/>
      <c r="C95" s="28"/>
      <c r="D95" s="19" t="s">
        <v>180</v>
      </c>
      <c r="E95" s="19" t="s">
        <v>201</v>
      </c>
      <c r="F95" s="19" t="s">
        <v>219</v>
      </c>
      <c r="G95" s="28"/>
      <c r="H95" s="31" t="s">
        <v>32</v>
      </c>
      <c r="I95" s="31" t="s">
        <v>181</v>
      </c>
      <c r="J95" s="28"/>
      <c r="K95" s="28"/>
      <c r="L95" s="19" t="s">
        <v>33</v>
      </c>
      <c r="M95" s="28">
        <v>0</v>
      </c>
      <c r="N95" s="28">
        <v>100</v>
      </c>
      <c r="O95" s="28">
        <v>0</v>
      </c>
      <c r="P95" s="28">
        <v>0</v>
      </c>
      <c r="Q95" s="28" t="s">
        <v>41</v>
      </c>
      <c r="R95" s="20" t="s">
        <v>41</v>
      </c>
      <c r="S95" s="20"/>
      <c r="T95" s="20"/>
      <c r="U95" s="28" t="s">
        <v>41</v>
      </c>
      <c r="V95" s="20"/>
      <c r="W95" s="20"/>
      <c r="X95" s="20"/>
      <c r="Y95" s="20"/>
      <c r="Z95" s="20"/>
      <c r="AA95" s="20"/>
      <c r="AB95" s="21" t="s">
        <v>43</v>
      </c>
      <c r="AC95" s="71" t="s">
        <v>193</v>
      </c>
      <c r="AD95" s="55" t="s">
        <v>105</v>
      </c>
      <c r="AE95" s="48">
        <v>44607</v>
      </c>
      <c r="AF95" s="57" t="s">
        <v>105</v>
      </c>
      <c r="AG95" s="51">
        <v>44607</v>
      </c>
    </row>
    <row r="96" spans="1:33" s="22" customFormat="1" ht="12.75" hidden="1" customHeight="1" x14ac:dyDescent="0.2">
      <c r="A96" s="19" t="s">
        <v>220</v>
      </c>
      <c r="B96" s="5" t="s">
        <v>221</v>
      </c>
      <c r="C96" s="19" t="s">
        <v>222</v>
      </c>
      <c r="D96" s="19" t="s">
        <v>180</v>
      </c>
      <c r="E96" s="19" t="s">
        <v>201</v>
      </c>
      <c r="F96" s="19" t="s">
        <v>223</v>
      </c>
      <c r="G96" s="19" t="s">
        <v>224</v>
      </c>
      <c r="H96" s="31" t="s">
        <v>32</v>
      </c>
      <c r="I96" s="31" t="s">
        <v>181</v>
      </c>
      <c r="J96" s="19"/>
      <c r="K96" s="19" t="s">
        <v>31</v>
      </c>
      <c r="L96" s="19" t="s">
        <v>33</v>
      </c>
      <c r="M96" s="28">
        <v>0</v>
      </c>
      <c r="N96" s="28">
        <v>100</v>
      </c>
      <c r="O96" s="28">
        <v>0</v>
      </c>
      <c r="P96" s="28">
        <v>0</v>
      </c>
      <c r="Q96" s="19" t="s">
        <v>41</v>
      </c>
      <c r="R96" s="20" t="s">
        <v>41</v>
      </c>
      <c r="S96" s="20"/>
      <c r="T96" s="20"/>
      <c r="U96" s="19" t="s">
        <v>41</v>
      </c>
      <c r="V96" s="20"/>
      <c r="W96" s="20"/>
      <c r="X96" s="20"/>
      <c r="Y96" s="20"/>
      <c r="Z96" s="20"/>
      <c r="AA96" s="20"/>
      <c r="AB96" s="21" t="s">
        <v>43</v>
      </c>
      <c r="AC96" s="71" t="s">
        <v>193</v>
      </c>
      <c r="AD96" s="55" t="s">
        <v>105</v>
      </c>
      <c r="AE96" s="47">
        <v>44607</v>
      </c>
      <c r="AF96" s="57" t="s">
        <v>105</v>
      </c>
      <c r="AG96" s="50">
        <v>44607</v>
      </c>
    </row>
    <row r="97" spans="1:33" s="22" customFormat="1" ht="12.75" hidden="1" customHeight="1" x14ac:dyDescent="0.2">
      <c r="A97" s="19" t="s">
        <v>225</v>
      </c>
      <c r="B97" s="5" t="s">
        <v>226</v>
      </c>
      <c r="C97" s="19" t="s">
        <v>227</v>
      </c>
      <c r="D97" s="19" t="s">
        <v>180</v>
      </c>
      <c r="E97" s="19" t="s">
        <v>201</v>
      </c>
      <c r="F97" s="21" t="s">
        <v>2167</v>
      </c>
      <c r="G97" s="19" t="s">
        <v>228</v>
      </c>
      <c r="H97" s="19" t="s">
        <v>32</v>
      </c>
      <c r="I97" s="19" t="s">
        <v>181</v>
      </c>
      <c r="J97" s="19"/>
      <c r="K97" s="19" t="s">
        <v>31</v>
      </c>
      <c r="L97" s="19" t="s">
        <v>33</v>
      </c>
      <c r="M97" s="28">
        <v>0</v>
      </c>
      <c r="N97" s="28">
        <v>100</v>
      </c>
      <c r="O97" s="28">
        <v>0</v>
      </c>
      <c r="P97" s="28">
        <v>0</v>
      </c>
      <c r="Q97" s="19" t="s">
        <v>41</v>
      </c>
      <c r="R97" s="20" t="s">
        <v>41</v>
      </c>
      <c r="S97" s="20"/>
      <c r="T97" s="20"/>
      <c r="U97" s="19" t="s">
        <v>41</v>
      </c>
      <c r="V97" s="20"/>
      <c r="W97" s="20"/>
      <c r="X97" s="20"/>
      <c r="Y97" s="20"/>
      <c r="Z97" s="20"/>
      <c r="AA97" s="20"/>
      <c r="AB97" s="21" t="s">
        <v>43</v>
      </c>
      <c r="AC97" s="71" t="s">
        <v>193</v>
      </c>
      <c r="AD97" s="55" t="s">
        <v>105</v>
      </c>
      <c r="AE97" s="47">
        <v>44607</v>
      </c>
      <c r="AF97" s="57" t="s">
        <v>105</v>
      </c>
      <c r="AG97" s="50">
        <v>44607</v>
      </c>
    </row>
    <row r="98" spans="1:33" s="22" customFormat="1" ht="12.75" hidden="1" customHeight="1" x14ac:dyDescent="0.2">
      <c r="A98" s="19" t="s">
        <v>250</v>
      </c>
      <c r="B98" s="5" t="s">
        <v>251</v>
      </c>
      <c r="C98" s="19" t="s">
        <v>252</v>
      </c>
      <c r="D98" s="19" t="s">
        <v>180</v>
      </c>
      <c r="E98" s="19" t="s">
        <v>253</v>
      </c>
      <c r="F98" s="34" t="s">
        <v>2096</v>
      </c>
      <c r="G98" s="19" t="s">
        <v>2173</v>
      </c>
      <c r="H98" s="31" t="s">
        <v>31</v>
      </c>
      <c r="I98" s="31" t="s">
        <v>192</v>
      </c>
      <c r="J98" s="19"/>
      <c r="K98" s="19" t="s">
        <v>31</v>
      </c>
      <c r="L98" s="19" t="s">
        <v>33</v>
      </c>
      <c r="M98" s="28">
        <v>0</v>
      </c>
      <c r="N98" s="28">
        <v>100</v>
      </c>
      <c r="O98" s="28">
        <v>0</v>
      </c>
      <c r="P98" s="28">
        <v>0</v>
      </c>
      <c r="Q98" s="19" t="s">
        <v>254</v>
      </c>
      <c r="R98" s="20" t="s">
        <v>41</v>
      </c>
      <c r="S98" s="20"/>
      <c r="T98" s="20"/>
      <c r="U98" s="19" t="s">
        <v>254</v>
      </c>
      <c r="V98" s="20"/>
      <c r="W98" s="20"/>
      <c r="X98" s="20"/>
      <c r="Y98" s="20"/>
      <c r="Z98" s="20"/>
      <c r="AA98" s="20"/>
      <c r="AB98" s="21" t="s">
        <v>43</v>
      </c>
      <c r="AC98" s="71" t="s">
        <v>193</v>
      </c>
      <c r="AD98" s="55" t="s">
        <v>105</v>
      </c>
      <c r="AE98" s="47">
        <v>44607</v>
      </c>
      <c r="AF98" s="57" t="s">
        <v>105</v>
      </c>
      <c r="AG98" s="50">
        <v>44607</v>
      </c>
    </row>
    <row r="99" spans="1:33" s="22" customFormat="1" ht="12.75" hidden="1" customHeight="1" x14ac:dyDescent="0.2">
      <c r="A99" s="19" t="s">
        <v>332</v>
      </c>
      <c r="B99" s="5" t="s">
        <v>333</v>
      </c>
      <c r="C99" s="19" t="s">
        <v>334</v>
      </c>
      <c r="D99" s="19" t="s">
        <v>180</v>
      </c>
      <c r="E99" s="19" t="s">
        <v>335</v>
      </c>
      <c r="F99" s="19" t="s">
        <v>336</v>
      </c>
      <c r="G99" s="19" t="s">
        <v>31</v>
      </c>
      <c r="H99" s="31" t="s">
        <v>32</v>
      </c>
      <c r="I99" s="31" t="s">
        <v>181</v>
      </c>
      <c r="J99" s="19"/>
      <c r="K99" s="19" t="s">
        <v>31</v>
      </c>
      <c r="L99" s="19" t="s">
        <v>33</v>
      </c>
      <c r="M99" s="28">
        <v>0</v>
      </c>
      <c r="N99" s="28">
        <v>100</v>
      </c>
      <c r="O99" s="28">
        <v>0</v>
      </c>
      <c r="P99" s="28">
        <v>0</v>
      </c>
      <c r="Q99" s="19" t="s">
        <v>41</v>
      </c>
      <c r="R99" s="20" t="s">
        <v>41</v>
      </c>
      <c r="S99" s="20"/>
      <c r="T99" s="20"/>
      <c r="U99" s="19" t="s">
        <v>41</v>
      </c>
      <c r="V99" s="20"/>
      <c r="W99" s="20"/>
      <c r="X99" s="20"/>
      <c r="Y99" s="20"/>
      <c r="Z99" s="20"/>
      <c r="AA99" s="20"/>
      <c r="AB99" s="21" t="s">
        <v>43</v>
      </c>
      <c r="AC99" s="71" t="s">
        <v>193</v>
      </c>
      <c r="AD99" s="55" t="s">
        <v>105</v>
      </c>
      <c r="AE99" s="47">
        <v>44607</v>
      </c>
      <c r="AF99" s="57" t="s">
        <v>105</v>
      </c>
      <c r="AG99" s="50">
        <v>44607</v>
      </c>
    </row>
    <row r="100" spans="1:33" s="22" customFormat="1" ht="12.75" hidden="1" customHeight="1" x14ac:dyDescent="0.2">
      <c r="A100" s="19" t="s">
        <v>346</v>
      </c>
      <c r="B100" s="5" t="s">
        <v>347</v>
      </c>
      <c r="C100" s="19" t="s">
        <v>348</v>
      </c>
      <c r="D100" s="19" t="s">
        <v>2174</v>
      </c>
      <c r="E100" s="19" t="s">
        <v>2176</v>
      </c>
      <c r="F100" s="19" t="s">
        <v>2175</v>
      </c>
      <c r="G100" s="19" t="s">
        <v>351</v>
      </c>
      <c r="H100" s="31" t="s">
        <v>70</v>
      </c>
      <c r="I100" s="31" t="s">
        <v>352</v>
      </c>
      <c r="J100" s="19"/>
      <c r="K100" s="19" t="s">
        <v>31</v>
      </c>
      <c r="L100" s="19" t="s">
        <v>114</v>
      </c>
      <c r="M100" s="19" t="s">
        <v>63</v>
      </c>
      <c r="N100" s="19" t="s">
        <v>36</v>
      </c>
      <c r="O100" s="19" t="s">
        <v>36</v>
      </c>
      <c r="P100" s="19" t="s">
        <v>62</v>
      </c>
      <c r="Q100" s="19" t="s">
        <v>41</v>
      </c>
      <c r="R100" s="20" t="s">
        <v>41</v>
      </c>
      <c r="S100" s="20"/>
      <c r="T100" s="20"/>
      <c r="U100" s="19" t="s">
        <v>41</v>
      </c>
      <c r="V100" s="20"/>
      <c r="W100" s="20"/>
      <c r="X100" s="20"/>
      <c r="Y100" s="20"/>
      <c r="Z100" s="20"/>
      <c r="AA100" s="20"/>
      <c r="AB100" s="21" t="s">
        <v>52</v>
      </c>
      <c r="AC100" s="71" t="s">
        <v>193</v>
      </c>
      <c r="AD100" s="46" t="s">
        <v>105</v>
      </c>
      <c r="AE100" s="47">
        <v>44607</v>
      </c>
      <c r="AF100" s="49" t="s">
        <v>105</v>
      </c>
      <c r="AG100" s="50">
        <v>44607</v>
      </c>
    </row>
    <row r="101" spans="1:33" s="22" customFormat="1" ht="12.75" hidden="1" customHeight="1" x14ac:dyDescent="0.2">
      <c r="A101" s="19" t="s">
        <v>353</v>
      </c>
      <c r="B101" s="5"/>
      <c r="C101" s="21"/>
      <c r="D101" s="19" t="s">
        <v>349</v>
      </c>
      <c r="E101" s="19" t="s">
        <v>350</v>
      </c>
      <c r="F101" s="19" t="s">
        <v>2177</v>
      </c>
      <c r="G101" s="21"/>
      <c r="H101" s="29" t="s">
        <v>355</v>
      </c>
      <c r="I101" s="31" t="s">
        <v>354</v>
      </c>
      <c r="J101" s="21"/>
      <c r="K101" s="21"/>
      <c r="L101" s="72" t="s">
        <v>114</v>
      </c>
      <c r="M101" s="72" t="s">
        <v>403</v>
      </c>
      <c r="N101" s="72" t="s">
        <v>402</v>
      </c>
      <c r="O101" s="19" t="s">
        <v>36</v>
      </c>
      <c r="P101" s="19" t="s">
        <v>62</v>
      </c>
      <c r="Q101" s="21" t="s">
        <v>41</v>
      </c>
      <c r="R101" s="21" t="s">
        <v>41</v>
      </c>
      <c r="S101" s="21"/>
      <c r="T101" s="21"/>
      <c r="U101" s="21" t="s">
        <v>41</v>
      </c>
      <c r="V101" s="21"/>
      <c r="W101" s="21"/>
      <c r="X101" s="21"/>
      <c r="Y101" s="21"/>
      <c r="Z101" s="21"/>
      <c r="AA101" s="21"/>
      <c r="AB101" s="21" t="s">
        <v>52</v>
      </c>
      <c r="AC101" s="72" t="s">
        <v>193</v>
      </c>
      <c r="AD101" s="46" t="s">
        <v>105</v>
      </c>
      <c r="AE101" s="47">
        <v>44607</v>
      </c>
      <c r="AF101" s="49" t="s">
        <v>105</v>
      </c>
      <c r="AG101" s="50">
        <v>44607</v>
      </c>
    </row>
    <row r="102" spans="1:33" s="22" customFormat="1" ht="12.75" hidden="1" customHeight="1" x14ac:dyDescent="0.2">
      <c r="A102" s="19" t="s">
        <v>356</v>
      </c>
      <c r="B102" s="5" t="s">
        <v>357</v>
      </c>
      <c r="C102" s="19" t="s">
        <v>358</v>
      </c>
      <c r="D102" s="19" t="s">
        <v>2099</v>
      </c>
      <c r="E102" s="19" t="s">
        <v>350</v>
      </c>
      <c r="F102" s="34" t="s">
        <v>2100</v>
      </c>
      <c r="G102" s="19" t="s">
        <v>31</v>
      </c>
      <c r="H102" s="31" t="s">
        <v>70</v>
      </c>
      <c r="I102" s="31" t="s">
        <v>359</v>
      </c>
      <c r="J102" s="19"/>
      <c r="K102" s="19" t="s">
        <v>360</v>
      </c>
      <c r="L102" s="19" t="s">
        <v>114</v>
      </c>
      <c r="M102" s="19" t="s">
        <v>47</v>
      </c>
      <c r="N102" s="19" t="s">
        <v>36</v>
      </c>
      <c r="O102" s="19" t="s">
        <v>36</v>
      </c>
      <c r="P102" s="19" t="s">
        <v>36</v>
      </c>
      <c r="Q102" s="19" t="s">
        <v>41</v>
      </c>
      <c r="R102" s="20" t="s">
        <v>41</v>
      </c>
      <c r="S102" s="20"/>
      <c r="T102" s="20"/>
      <c r="U102" s="19" t="s">
        <v>41</v>
      </c>
      <c r="V102" s="20"/>
      <c r="W102" s="20"/>
      <c r="X102" s="20"/>
      <c r="Y102" s="20"/>
      <c r="Z102" s="20"/>
      <c r="AA102" s="20"/>
      <c r="AB102" s="21" t="s">
        <v>106</v>
      </c>
      <c r="AC102" s="71" t="s">
        <v>193</v>
      </c>
      <c r="AD102" s="46" t="s">
        <v>105</v>
      </c>
      <c r="AE102" s="47">
        <v>44607</v>
      </c>
      <c r="AF102" s="49" t="s">
        <v>105</v>
      </c>
      <c r="AG102" s="50">
        <v>44607</v>
      </c>
    </row>
    <row r="103" spans="1:33" s="22" customFormat="1" ht="12.75" hidden="1" customHeight="1" x14ac:dyDescent="0.2">
      <c r="A103" s="19" t="s">
        <v>227</v>
      </c>
      <c r="B103" s="5" t="s">
        <v>362</v>
      </c>
      <c r="C103" s="19" t="s">
        <v>363</v>
      </c>
      <c r="D103" s="19" t="s">
        <v>349</v>
      </c>
      <c r="E103" s="19" t="s">
        <v>350</v>
      </c>
      <c r="F103" s="34" t="s">
        <v>2101</v>
      </c>
      <c r="G103" s="19" t="s">
        <v>31</v>
      </c>
      <c r="H103" s="31" t="s">
        <v>365</v>
      </c>
      <c r="I103" s="31" t="s">
        <v>364</v>
      </c>
      <c r="J103" s="19"/>
      <c r="K103" s="19" t="s">
        <v>31</v>
      </c>
      <c r="L103" s="19" t="s">
        <v>114</v>
      </c>
      <c r="M103" s="19" t="s">
        <v>47</v>
      </c>
      <c r="N103" s="19" t="s">
        <v>36</v>
      </c>
      <c r="O103" s="19" t="s">
        <v>36</v>
      </c>
      <c r="P103" s="19" t="s">
        <v>36</v>
      </c>
      <c r="Q103" s="19" t="s">
        <v>41</v>
      </c>
      <c r="R103" s="20" t="s">
        <v>41</v>
      </c>
      <c r="S103" s="20"/>
      <c r="T103" s="20"/>
      <c r="U103" s="19" t="s">
        <v>41</v>
      </c>
      <c r="V103" s="20"/>
      <c r="W103" s="20"/>
      <c r="X103" s="20"/>
      <c r="Y103" s="20"/>
      <c r="Z103" s="20"/>
      <c r="AA103" s="20"/>
      <c r="AB103" s="21" t="s">
        <v>52</v>
      </c>
      <c r="AC103" s="71" t="s">
        <v>193</v>
      </c>
      <c r="AD103" s="46" t="s">
        <v>105</v>
      </c>
      <c r="AE103" s="47">
        <v>44607</v>
      </c>
      <c r="AF103" s="49" t="s">
        <v>105</v>
      </c>
      <c r="AG103" s="50">
        <v>44607</v>
      </c>
    </row>
    <row r="104" spans="1:33" s="22" customFormat="1" ht="12.75" hidden="1" customHeight="1" x14ac:dyDescent="0.2">
      <c r="A104" s="19" t="s">
        <v>366</v>
      </c>
      <c r="B104" s="5" t="s">
        <v>367</v>
      </c>
      <c r="C104" s="19" t="s">
        <v>368</v>
      </c>
      <c r="D104" s="19" t="s">
        <v>349</v>
      </c>
      <c r="E104" s="19" t="s">
        <v>350</v>
      </c>
      <c r="F104" s="34" t="s">
        <v>2102</v>
      </c>
      <c r="G104" s="19" t="s">
        <v>369</v>
      </c>
      <c r="H104" s="31" t="s">
        <v>365</v>
      </c>
      <c r="I104" s="31" t="s">
        <v>370</v>
      </c>
      <c r="J104" s="19"/>
      <c r="K104" s="19" t="s">
        <v>31</v>
      </c>
      <c r="L104" s="19" t="s">
        <v>114</v>
      </c>
      <c r="M104" s="19" t="s">
        <v>47</v>
      </c>
      <c r="N104" s="19" t="s">
        <v>36</v>
      </c>
      <c r="O104" s="19" t="s">
        <v>36</v>
      </c>
      <c r="P104" s="19" t="s">
        <v>36</v>
      </c>
      <c r="Q104" s="19" t="s">
        <v>41</v>
      </c>
      <c r="R104" s="20" t="s">
        <v>41</v>
      </c>
      <c r="S104" s="20"/>
      <c r="T104" s="20"/>
      <c r="U104" s="19" t="s">
        <v>41</v>
      </c>
      <c r="V104" s="20"/>
      <c r="W104" s="20"/>
      <c r="X104" s="20"/>
      <c r="Y104" s="20"/>
      <c r="Z104" s="20"/>
      <c r="AA104" s="20"/>
      <c r="AB104" s="21" t="s">
        <v>43</v>
      </c>
      <c r="AC104" s="71" t="s">
        <v>193</v>
      </c>
      <c r="AD104" s="46" t="s">
        <v>105</v>
      </c>
      <c r="AE104" s="47">
        <v>44607</v>
      </c>
      <c r="AF104" s="49" t="s">
        <v>105</v>
      </c>
      <c r="AG104" s="50">
        <v>44607</v>
      </c>
    </row>
    <row r="105" spans="1:33" s="22" customFormat="1" ht="12.75" hidden="1" customHeight="1" x14ac:dyDescent="0.2">
      <c r="A105" s="19" t="s">
        <v>394</v>
      </c>
      <c r="B105" s="5" t="s">
        <v>395</v>
      </c>
      <c r="C105" s="19" t="s">
        <v>396</v>
      </c>
      <c r="D105" s="19" t="s">
        <v>349</v>
      </c>
      <c r="E105" s="19" t="s">
        <v>376</v>
      </c>
      <c r="F105" s="34" t="s">
        <v>2105</v>
      </c>
      <c r="G105" s="19" t="s">
        <v>397</v>
      </c>
      <c r="H105" s="31" t="s">
        <v>61</v>
      </c>
      <c r="I105" s="31" t="s">
        <v>398</v>
      </c>
      <c r="J105" s="19"/>
      <c r="K105" s="19" t="s">
        <v>31</v>
      </c>
      <c r="L105" s="19" t="s">
        <v>33</v>
      </c>
      <c r="M105" s="19" t="s">
        <v>36</v>
      </c>
      <c r="N105" s="19" t="s">
        <v>47</v>
      </c>
      <c r="O105" s="19" t="s">
        <v>36</v>
      </c>
      <c r="P105" s="19" t="s">
        <v>36</v>
      </c>
      <c r="Q105" s="19" t="s">
        <v>41</v>
      </c>
      <c r="R105" s="20" t="s">
        <v>41</v>
      </c>
      <c r="S105" s="20"/>
      <c r="T105" s="20"/>
      <c r="U105" s="19" t="s">
        <v>41</v>
      </c>
      <c r="V105" s="20"/>
      <c r="W105" s="20"/>
      <c r="X105" s="20"/>
      <c r="Y105" s="20"/>
      <c r="Z105" s="20"/>
      <c r="AA105" s="20"/>
      <c r="AB105" s="21" t="s">
        <v>194</v>
      </c>
      <c r="AC105" s="19" t="s">
        <v>48</v>
      </c>
      <c r="AD105" s="46" t="s">
        <v>105</v>
      </c>
      <c r="AE105" s="47">
        <v>44607</v>
      </c>
      <c r="AF105" s="49" t="s">
        <v>105</v>
      </c>
      <c r="AG105" s="50">
        <v>44607</v>
      </c>
    </row>
    <row r="106" spans="1:33" s="22" customFormat="1" ht="12.75" hidden="1" customHeight="1" x14ac:dyDescent="0.2">
      <c r="A106" s="19" t="s">
        <v>503</v>
      </c>
      <c r="B106" s="5" t="s">
        <v>504</v>
      </c>
      <c r="C106" s="19" t="s">
        <v>505</v>
      </c>
      <c r="D106" s="19" t="s">
        <v>2116</v>
      </c>
      <c r="E106" s="28" t="s">
        <v>506</v>
      </c>
      <c r="F106" s="38" t="s">
        <v>507</v>
      </c>
      <c r="G106" s="19" t="s">
        <v>31</v>
      </c>
      <c r="H106" s="31" t="s">
        <v>130</v>
      </c>
      <c r="I106" s="31" t="s">
        <v>508</v>
      </c>
      <c r="J106" s="19"/>
      <c r="K106" s="19" t="s">
        <v>509</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71" t="s">
        <v>193</v>
      </c>
      <c r="AD106" s="46" t="s">
        <v>105</v>
      </c>
      <c r="AE106" s="47">
        <v>44607</v>
      </c>
      <c r="AF106" s="49" t="s">
        <v>105</v>
      </c>
      <c r="AG106" s="50">
        <v>44607</v>
      </c>
    </row>
    <row r="107" spans="1:33" s="22" customFormat="1" ht="12.75" hidden="1" customHeight="1" x14ac:dyDescent="0.2">
      <c r="A107" s="19" t="s">
        <v>510</v>
      </c>
      <c r="B107" s="5" t="s">
        <v>511</v>
      </c>
      <c r="C107" s="19" t="s">
        <v>512</v>
      </c>
      <c r="D107" s="19" t="s">
        <v>513</v>
      </c>
      <c r="E107" s="28" t="s">
        <v>506</v>
      </c>
      <c r="F107" s="38" t="s">
        <v>514</v>
      </c>
      <c r="G107" s="19" t="s">
        <v>31</v>
      </c>
      <c r="H107" s="31" t="s">
        <v>130</v>
      </c>
      <c r="I107" s="31" t="s">
        <v>160</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71" t="s">
        <v>193</v>
      </c>
      <c r="AD107" s="46" t="s">
        <v>105</v>
      </c>
      <c r="AE107" s="47">
        <v>44607</v>
      </c>
      <c r="AF107" s="49" t="s">
        <v>105</v>
      </c>
      <c r="AG107" s="50">
        <v>44607</v>
      </c>
    </row>
    <row r="108" spans="1:33" s="22" customFormat="1" ht="12.75" hidden="1" customHeight="1" x14ac:dyDescent="0.2">
      <c r="A108" s="19" t="s">
        <v>515</v>
      </c>
      <c r="B108" s="5"/>
      <c r="C108" s="21"/>
      <c r="D108" s="28" t="s">
        <v>513</v>
      </c>
      <c r="E108" s="27" t="s">
        <v>2191</v>
      </c>
      <c r="F108" s="31" t="s">
        <v>2192</v>
      </c>
      <c r="G108" s="21"/>
      <c r="H108" s="19"/>
      <c r="I108" s="19" t="s">
        <v>55</v>
      </c>
      <c r="J108" s="21"/>
      <c r="K108" s="21"/>
      <c r="L108" s="19" t="s">
        <v>114</v>
      </c>
      <c r="M108" s="19" t="s">
        <v>516</v>
      </c>
      <c r="N108" s="19" t="s">
        <v>517</v>
      </c>
      <c r="O108" s="19" t="s">
        <v>518</v>
      </c>
      <c r="P108" s="19" t="s">
        <v>517</v>
      </c>
      <c r="Q108" s="28" t="s">
        <v>40</v>
      </c>
      <c r="R108" s="28" t="s">
        <v>519</v>
      </c>
      <c r="S108" s="28"/>
      <c r="T108" s="28"/>
      <c r="U108" s="28" t="s">
        <v>40</v>
      </c>
      <c r="V108" s="21"/>
      <c r="W108" s="21"/>
      <c r="X108" s="21"/>
      <c r="Y108" s="21"/>
      <c r="Z108" s="21"/>
      <c r="AA108" s="21"/>
      <c r="AB108" s="31" t="s">
        <v>233</v>
      </c>
      <c r="AC108" s="72" t="s">
        <v>193</v>
      </c>
      <c r="AD108" s="46" t="s">
        <v>105</v>
      </c>
      <c r="AE108" s="47">
        <v>44607</v>
      </c>
      <c r="AF108" s="49" t="s">
        <v>105</v>
      </c>
      <c r="AG108" s="50">
        <v>44607</v>
      </c>
    </row>
    <row r="109" spans="1:33" s="22" customFormat="1" ht="12.75" hidden="1" customHeight="1" x14ac:dyDescent="0.2">
      <c r="A109" s="19" t="s">
        <v>141</v>
      </c>
      <c r="B109" s="19"/>
      <c r="C109" s="19"/>
      <c r="D109" s="19" t="s">
        <v>586</v>
      </c>
      <c r="E109" s="19" t="s">
        <v>587</v>
      </c>
      <c r="F109" s="31" t="s">
        <v>2200</v>
      </c>
      <c r="G109" s="20" t="s">
        <v>2201</v>
      </c>
      <c r="H109" s="31"/>
      <c r="I109" s="19"/>
      <c r="J109" s="20"/>
      <c r="K109" s="20"/>
      <c r="L109" s="19" t="s">
        <v>383</v>
      </c>
      <c r="M109" s="20">
        <v>40</v>
      </c>
      <c r="N109" s="20">
        <v>0</v>
      </c>
      <c r="O109" s="20">
        <v>60</v>
      </c>
      <c r="P109" s="20">
        <v>0</v>
      </c>
      <c r="Q109" s="19" t="s">
        <v>42</v>
      </c>
      <c r="R109" s="20" t="s">
        <v>41</v>
      </c>
      <c r="S109" s="20"/>
      <c r="T109" s="20"/>
      <c r="U109" s="19" t="s">
        <v>42</v>
      </c>
      <c r="V109" s="20"/>
      <c r="W109" s="20"/>
      <c r="X109" s="20"/>
      <c r="Y109" s="20"/>
      <c r="Z109" s="20"/>
      <c r="AA109" s="20"/>
      <c r="AB109" s="21" t="s">
        <v>106</v>
      </c>
      <c r="AC109" s="71" t="s">
        <v>193</v>
      </c>
      <c r="AD109" s="66" t="s">
        <v>105</v>
      </c>
      <c r="AE109" s="60">
        <v>44607</v>
      </c>
      <c r="AF109" s="57" t="s">
        <v>105</v>
      </c>
      <c r="AG109" s="51">
        <v>44607</v>
      </c>
    </row>
    <row r="110" spans="1:33" s="22" customFormat="1" ht="12.75" hidden="1" customHeight="1" x14ac:dyDescent="0.2">
      <c r="A110" s="19" t="s">
        <v>597</v>
      </c>
      <c r="B110" s="5"/>
      <c r="C110" s="21"/>
      <c r="D110" s="19" t="s">
        <v>586</v>
      </c>
      <c r="E110" s="19" t="s">
        <v>598</v>
      </c>
      <c r="F110" s="5" t="s">
        <v>599</v>
      </c>
      <c r="G110" s="39" t="s">
        <v>2202</v>
      </c>
      <c r="H110" s="27" t="s">
        <v>32</v>
      </c>
      <c r="I110" s="27" t="s">
        <v>600</v>
      </c>
      <c r="J110" s="5"/>
      <c r="K110" s="21"/>
      <c r="L110" s="19" t="s">
        <v>114</v>
      </c>
      <c r="M110" s="28">
        <v>90</v>
      </c>
      <c r="N110" s="28">
        <v>0</v>
      </c>
      <c r="O110" s="28">
        <v>0</v>
      </c>
      <c r="P110" s="28">
        <v>10</v>
      </c>
      <c r="Q110" s="21" t="s">
        <v>41</v>
      </c>
      <c r="R110" s="20" t="s">
        <v>41</v>
      </c>
      <c r="S110" s="21"/>
      <c r="T110" s="21"/>
      <c r="U110" s="21" t="s">
        <v>41</v>
      </c>
      <c r="V110" s="21"/>
      <c r="W110" s="21"/>
      <c r="X110" s="21"/>
      <c r="Y110" s="21"/>
      <c r="Z110" s="21"/>
      <c r="AA110" s="21"/>
      <c r="AB110" s="21" t="s">
        <v>106</v>
      </c>
      <c r="AC110" s="71" t="s">
        <v>193</v>
      </c>
      <c r="AD110" s="55" t="s">
        <v>105</v>
      </c>
      <c r="AE110" s="48">
        <v>44607</v>
      </c>
      <c r="AF110" s="57" t="s">
        <v>105</v>
      </c>
      <c r="AG110" s="51">
        <v>44607</v>
      </c>
    </row>
    <row r="111" spans="1:33" s="22" customFormat="1" ht="12.75" hidden="1" customHeight="1" x14ac:dyDescent="0.2">
      <c r="A111" s="19" t="s">
        <v>706</v>
      </c>
      <c r="B111" s="5"/>
      <c r="C111" s="21"/>
      <c r="D111" s="19" t="s">
        <v>643</v>
      </c>
      <c r="E111" s="27" t="s">
        <v>707</v>
      </c>
      <c r="F111" s="5" t="s">
        <v>708</v>
      </c>
      <c r="G111" s="5" t="s">
        <v>709</v>
      </c>
      <c r="H111" s="27" t="s">
        <v>170</v>
      </c>
      <c r="I111" s="26" t="s">
        <v>710</v>
      </c>
      <c r="J111" s="5"/>
      <c r="K111" s="21"/>
      <c r="L111" s="19" t="s">
        <v>232</v>
      </c>
      <c r="M111" s="21">
        <v>0</v>
      </c>
      <c r="N111" s="21">
        <v>0</v>
      </c>
      <c r="O111" s="21">
        <v>100</v>
      </c>
      <c r="P111" s="21">
        <v>0</v>
      </c>
      <c r="Q111" s="21" t="s">
        <v>41</v>
      </c>
      <c r="R111" s="20" t="s">
        <v>41</v>
      </c>
      <c r="S111" s="21"/>
      <c r="T111" s="21"/>
      <c r="U111" s="21" t="s">
        <v>41</v>
      </c>
      <c r="V111" s="21"/>
      <c r="W111" s="21"/>
      <c r="X111" s="21"/>
      <c r="Y111" s="21"/>
      <c r="Z111" s="21"/>
      <c r="AA111" s="21"/>
      <c r="AB111" s="21" t="s">
        <v>106</v>
      </c>
      <c r="AC111" s="21" t="s">
        <v>48</v>
      </c>
      <c r="AD111" s="55" t="s">
        <v>105</v>
      </c>
      <c r="AE111" s="48">
        <v>44607</v>
      </c>
      <c r="AF111" s="57" t="s">
        <v>105</v>
      </c>
      <c r="AG111" s="51">
        <v>44607</v>
      </c>
    </row>
    <row r="112" spans="1:33" s="22" customFormat="1" ht="12.75" hidden="1" customHeight="1" x14ac:dyDescent="0.2">
      <c r="A112" s="19" t="s">
        <v>714</v>
      </c>
      <c r="B112" s="28"/>
      <c r="C112" s="28"/>
      <c r="D112" s="28" t="s">
        <v>643</v>
      </c>
      <c r="E112" s="19" t="s">
        <v>715</v>
      </c>
      <c r="F112" s="31" t="s">
        <v>716</v>
      </c>
      <c r="G112" s="38" t="s">
        <v>717</v>
      </c>
      <c r="H112" s="19" t="s">
        <v>61</v>
      </c>
      <c r="I112" s="19" t="s">
        <v>718</v>
      </c>
      <c r="J112" s="28"/>
      <c r="K112" s="28"/>
      <c r="L112" s="28" t="s">
        <v>232</v>
      </c>
      <c r="M112" s="28">
        <v>0</v>
      </c>
      <c r="N112" s="28">
        <v>0</v>
      </c>
      <c r="O112" s="28">
        <v>100</v>
      </c>
      <c r="P112" s="28">
        <v>0</v>
      </c>
      <c r="Q112" s="28" t="s">
        <v>40</v>
      </c>
      <c r="R112" s="28" t="s">
        <v>519</v>
      </c>
      <c r="S112" s="31"/>
      <c r="T112" s="31"/>
      <c r="U112" s="28" t="s">
        <v>41</v>
      </c>
      <c r="V112" s="31"/>
      <c r="W112" s="31"/>
      <c r="X112" s="31"/>
      <c r="Y112" s="31"/>
      <c r="Z112" s="31"/>
      <c r="AA112" s="31"/>
      <c r="AB112" s="31" t="s">
        <v>233</v>
      </c>
      <c r="AC112" s="28" t="s">
        <v>48</v>
      </c>
      <c r="AD112" s="55" t="s">
        <v>105</v>
      </c>
      <c r="AE112" s="48">
        <v>44607</v>
      </c>
      <c r="AF112" s="57" t="s">
        <v>105</v>
      </c>
      <c r="AG112" s="51">
        <v>44607</v>
      </c>
    </row>
    <row r="113" spans="1:16282" s="22" customFormat="1" ht="12.75" hidden="1" customHeight="1" x14ac:dyDescent="0.2">
      <c r="A113" s="19" t="s">
        <v>723</v>
      </c>
      <c r="B113" s="28"/>
      <c r="C113" s="28"/>
      <c r="D113" s="28" t="s">
        <v>643</v>
      </c>
      <c r="E113" s="19" t="s">
        <v>724</v>
      </c>
      <c r="F113" s="31" t="s">
        <v>725</v>
      </c>
      <c r="G113" s="38" t="s">
        <v>726</v>
      </c>
      <c r="H113" s="19" t="s">
        <v>61</v>
      </c>
      <c r="I113" s="19" t="s">
        <v>718</v>
      </c>
      <c r="J113" s="28"/>
      <c r="K113" s="28"/>
      <c r="L113" s="28" t="s">
        <v>232</v>
      </c>
      <c r="M113" s="28">
        <v>0</v>
      </c>
      <c r="N113" s="28">
        <v>0</v>
      </c>
      <c r="O113" s="28">
        <v>100</v>
      </c>
      <c r="P113" s="28">
        <v>0</v>
      </c>
      <c r="Q113" s="28" t="s">
        <v>40</v>
      </c>
      <c r="R113" s="31" t="s">
        <v>40</v>
      </c>
      <c r="S113" s="31"/>
      <c r="T113" s="31"/>
      <c r="U113" s="28" t="s">
        <v>41</v>
      </c>
      <c r="V113" s="31"/>
      <c r="W113" s="31"/>
      <c r="X113" s="31"/>
      <c r="Y113" s="31"/>
      <c r="Z113" s="31"/>
      <c r="AA113" s="31"/>
      <c r="AB113" s="31" t="s">
        <v>233</v>
      </c>
      <c r="AC113" s="28" t="s">
        <v>48</v>
      </c>
      <c r="AD113" s="55" t="s">
        <v>105</v>
      </c>
      <c r="AE113" s="48">
        <v>44607</v>
      </c>
      <c r="AF113" s="57" t="s">
        <v>105</v>
      </c>
      <c r="AG113" s="51">
        <v>44607</v>
      </c>
    </row>
    <row r="114" spans="1:16282" s="22" customFormat="1" ht="12.75" hidden="1" customHeight="1" x14ac:dyDescent="0.2">
      <c r="A114" s="19" t="s">
        <v>727</v>
      </c>
      <c r="B114" s="28"/>
      <c r="C114" s="28"/>
      <c r="D114" s="28" t="s">
        <v>643</v>
      </c>
      <c r="E114" s="28" t="s">
        <v>728</v>
      </c>
      <c r="F114" s="31" t="s">
        <v>729</v>
      </c>
      <c r="G114" s="38" t="s">
        <v>730</v>
      </c>
      <c r="H114" s="19" t="s">
        <v>731</v>
      </c>
      <c r="I114" s="19" t="s">
        <v>718</v>
      </c>
      <c r="J114" s="28"/>
      <c r="K114" s="28"/>
      <c r="L114" s="28" t="s">
        <v>232</v>
      </c>
      <c r="M114" s="28">
        <v>0</v>
      </c>
      <c r="N114" s="28">
        <v>0</v>
      </c>
      <c r="O114" s="28">
        <v>100</v>
      </c>
      <c r="P114" s="28">
        <v>0</v>
      </c>
      <c r="Q114" s="28" t="s">
        <v>40</v>
      </c>
      <c r="R114" s="31" t="s">
        <v>40</v>
      </c>
      <c r="S114" s="31"/>
      <c r="T114" s="31"/>
      <c r="U114" s="28" t="s">
        <v>41</v>
      </c>
      <c r="V114" s="31"/>
      <c r="W114" s="31"/>
      <c r="X114" s="31"/>
      <c r="Y114" s="31"/>
      <c r="Z114" s="31"/>
      <c r="AA114" s="31"/>
      <c r="AB114" s="31" t="s">
        <v>233</v>
      </c>
      <c r="AC114" s="28" t="s">
        <v>48</v>
      </c>
      <c r="AD114" s="55" t="s">
        <v>105</v>
      </c>
      <c r="AE114" s="48">
        <v>44607</v>
      </c>
      <c r="AF114" s="57" t="s">
        <v>105</v>
      </c>
      <c r="AG114" s="51">
        <v>44607</v>
      </c>
    </row>
    <row r="115" spans="1:16282" s="22" customFormat="1" ht="12.75" hidden="1" customHeight="1" x14ac:dyDescent="0.2">
      <c r="A115" s="19" t="s">
        <v>732</v>
      </c>
      <c r="B115" s="28"/>
      <c r="C115" s="28"/>
      <c r="D115" s="28" t="s">
        <v>643</v>
      </c>
      <c r="E115" s="28" t="s">
        <v>733</v>
      </c>
      <c r="F115" s="31" t="s">
        <v>734</v>
      </c>
      <c r="G115" s="38" t="s">
        <v>735</v>
      </c>
      <c r="H115" s="19" t="s">
        <v>61</v>
      </c>
      <c r="I115" s="19" t="s">
        <v>718</v>
      </c>
      <c r="J115" s="28"/>
      <c r="K115" s="28"/>
      <c r="L115" s="28" t="s">
        <v>232</v>
      </c>
      <c r="M115" s="28">
        <v>0</v>
      </c>
      <c r="N115" s="28">
        <v>0</v>
      </c>
      <c r="O115" s="28">
        <v>100</v>
      </c>
      <c r="P115" s="28">
        <v>0</v>
      </c>
      <c r="Q115" s="28" t="s">
        <v>40</v>
      </c>
      <c r="R115" s="31" t="s">
        <v>40</v>
      </c>
      <c r="S115" s="31"/>
      <c r="T115" s="31"/>
      <c r="U115" s="28" t="s">
        <v>41</v>
      </c>
      <c r="V115" s="31"/>
      <c r="W115" s="31"/>
      <c r="X115" s="31"/>
      <c r="Y115" s="31"/>
      <c r="Z115" s="31"/>
      <c r="AA115" s="31"/>
      <c r="AB115" s="31" t="s">
        <v>233</v>
      </c>
      <c r="AC115" s="28" t="s">
        <v>48</v>
      </c>
      <c r="AD115" s="55" t="s">
        <v>105</v>
      </c>
      <c r="AE115" s="48">
        <v>44607</v>
      </c>
      <c r="AF115" s="57" t="s">
        <v>105</v>
      </c>
      <c r="AG115" s="51">
        <v>44607</v>
      </c>
    </row>
    <row r="116" spans="1:16282" s="22" customFormat="1" ht="12.75" hidden="1" customHeight="1" x14ac:dyDescent="0.2">
      <c r="A116" s="19" t="s">
        <v>736</v>
      </c>
      <c r="B116" s="28"/>
      <c r="C116" s="28"/>
      <c r="D116" s="28" t="s">
        <v>643</v>
      </c>
      <c r="E116" s="28" t="s">
        <v>737</v>
      </c>
      <c r="F116" s="31" t="s">
        <v>738</v>
      </c>
      <c r="G116" s="38" t="s">
        <v>739</v>
      </c>
      <c r="H116" s="19" t="s">
        <v>741</v>
      </c>
      <c r="I116" s="19" t="s">
        <v>740</v>
      </c>
      <c r="J116" s="28"/>
      <c r="K116" s="28"/>
      <c r="L116" s="28" t="s">
        <v>232</v>
      </c>
      <c r="M116" s="28">
        <v>0</v>
      </c>
      <c r="N116" s="28">
        <v>0</v>
      </c>
      <c r="O116" s="28">
        <v>100</v>
      </c>
      <c r="P116" s="28">
        <v>0</v>
      </c>
      <c r="Q116" s="28" t="s">
        <v>40</v>
      </c>
      <c r="R116" s="31" t="s">
        <v>40</v>
      </c>
      <c r="S116" s="31"/>
      <c r="T116" s="31"/>
      <c r="U116" s="28" t="s">
        <v>41</v>
      </c>
      <c r="V116" s="31"/>
      <c r="W116" s="31"/>
      <c r="X116" s="31"/>
      <c r="Y116" s="31"/>
      <c r="Z116" s="31"/>
      <c r="AA116" s="31"/>
      <c r="AB116" s="31" t="s">
        <v>233</v>
      </c>
      <c r="AC116" s="28" t="s">
        <v>48</v>
      </c>
      <c r="AD116" s="55" t="s">
        <v>105</v>
      </c>
      <c r="AE116" s="48">
        <v>44607</v>
      </c>
      <c r="AF116" s="57" t="s">
        <v>105</v>
      </c>
      <c r="AG116" s="51">
        <v>44607</v>
      </c>
    </row>
    <row r="117" spans="1:16282" s="22" customFormat="1" ht="12.75" hidden="1" customHeight="1" x14ac:dyDescent="0.2">
      <c r="A117" s="19" t="s">
        <v>761</v>
      </c>
      <c r="B117" s="28"/>
      <c r="C117" s="28"/>
      <c r="D117" s="19" t="s">
        <v>756</v>
      </c>
      <c r="E117" s="19" t="s">
        <v>757</v>
      </c>
      <c r="F117" s="31" t="s">
        <v>762</v>
      </c>
      <c r="G117" s="28" t="s">
        <v>763</v>
      </c>
      <c r="H117" s="19" t="s">
        <v>61</v>
      </c>
      <c r="I117" s="19" t="s">
        <v>760</v>
      </c>
      <c r="J117" s="28"/>
      <c r="K117" s="28"/>
      <c r="L117" s="19" t="s">
        <v>33</v>
      </c>
      <c r="M117" s="28">
        <v>0</v>
      </c>
      <c r="N117" s="28">
        <v>100</v>
      </c>
      <c r="O117" s="28">
        <v>0</v>
      </c>
      <c r="P117" s="28">
        <v>0</v>
      </c>
      <c r="Q117" s="19" t="s">
        <v>41</v>
      </c>
      <c r="R117" s="20" t="s">
        <v>41</v>
      </c>
      <c r="S117" s="20"/>
      <c r="T117" s="20"/>
      <c r="U117" s="19" t="s">
        <v>41</v>
      </c>
      <c r="V117" s="20"/>
      <c r="W117" s="20"/>
      <c r="X117" s="20"/>
      <c r="Y117" s="20"/>
      <c r="Z117" s="20"/>
      <c r="AA117" s="20"/>
      <c r="AB117" s="21" t="s">
        <v>106</v>
      </c>
      <c r="AC117" s="28" t="s">
        <v>48</v>
      </c>
      <c r="AD117" s="55" t="s">
        <v>105</v>
      </c>
      <c r="AE117" s="48">
        <v>44607</v>
      </c>
      <c r="AF117" s="57" t="s">
        <v>105</v>
      </c>
      <c r="AG117" s="51">
        <v>44607</v>
      </c>
    </row>
    <row r="118" spans="1:16282" s="22" customFormat="1" ht="12.75" hidden="1" customHeight="1" x14ac:dyDescent="0.2">
      <c r="A118" s="19" t="s">
        <v>134</v>
      </c>
      <c r="B118" s="28"/>
      <c r="C118" s="28"/>
      <c r="D118" s="19" t="s">
        <v>756</v>
      </c>
      <c r="E118" s="19" t="s">
        <v>767</v>
      </c>
      <c r="F118" s="31" t="s">
        <v>771</v>
      </c>
      <c r="G118" s="38" t="s">
        <v>772</v>
      </c>
      <c r="H118" s="19" t="s">
        <v>61</v>
      </c>
      <c r="I118" s="19" t="s">
        <v>773</v>
      </c>
      <c r="J118" s="28"/>
      <c r="K118" s="28"/>
      <c r="L118" s="71" t="s">
        <v>232</v>
      </c>
      <c r="M118" s="71" t="s">
        <v>55</v>
      </c>
      <c r="N118" s="71" t="s">
        <v>55</v>
      </c>
      <c r="O118" s="71">
        <v>100</v>
      </c>
      <c r="P118" s="28">
        <v>0</v>
      </c>
      <c r="Q118" s="28" t="s">
        <v>40</v>
      </c>
      <c r="R118" s="31" t="s">
        <v>40</v>
      </c>
      <c r="S118" s="31"/>
      <c r="T118" s="31"/>
      <c r="U118" s="28" t="s">
        <v>41</v>
      </c>
      <c r="V118" s="31"/>
      <c r="W118" s="31"/>
      <c r="X118" s="31"/>
      <c r="Y118" s="31"/>
      <c r="Z118" s="31"/>
      <c r="AA118" s="31"/>
      <c r="AB118" s="31" t="s">
        <v>233</v>
      </c>
      <c r="AC118" s="28" t="s">
        <v>48</v>
      </c>
      <c r="AD118" s="55" t="s">
        <v>105</v>
      </c>
      <c r="AE118" s="48">
        <v>44607</v>
      </c>
      <c r="AF118" s="57" t="s">
        <v>105</v>
      </c>
      <c r="AG118" s="51">
        <v>44607</v>
      </c>
    </row>
    <row r="119" spans="1:16282" s="22" customFormat="1" ht="12.75" hidden="1" customHeight="1" x14ac:dyDescent="0.2">
      <c r="A119" s="19" t="s">
        <v>774</v>
      </c>
      <c r="B119" s="5" t="s">
        <v>775</v>
      </c>
      <c r="C119" s="19" t="s">
        <v>776</v>
      </c>
      <c r="D119" s="19" t="s">
        <v>756</v>
      </c>
      <c r="E119" s="19" t="s">
        <v>767</v>
      </c>
      <c r="F119" s="31" t="s">
        <v>777</v>
      </c>
      <c r="G119" s="19" t="s">
        <v>778</v>
      </c>
      <c r="H119" s="19" t="s">
        <v>61</v>
      </c>
      <c r="I119" s="19" t="s">
        <v>779</v>
      </c>
      <c r="J119" s="19"/>
      <c r="K119" s="19" t="s">
        <v>780</v>
      </c>
      <c r="L119" s="72" t="s">
        <v>232</v>
      </c>
      <c r="M119" s="72" t="s">
        <v>36</v>
      </c>
      <c r="N119" s="71">
        <v>100</v>
      </c>
      <c r="O119" s="71">
        <v>0</v>
      </c>
      <c r="P119" s="71">
        <v>0</v>
      </c>
      <c r="Q119" s="19" t="s">
        <v>41</v>
      </c>
      <c r="R119" s="20" t="s">
        <v>41</v>
      </c>
      <c r="S119" s="20"/>
      <c r="T119" s="20"/>
      <c r="U119" s="19" t="s">
        <v>41</v>
      </c>
      <c r="V119" s="20"/>
      <c r="W119" s="20"/>
      <c r="X119" s="20"/>
      <c r="Y119" s="20"/>
      <c r="Z119" s="20"/>
      <c r="AA119" s="20"/>
      <c r="AB119" s="21" t="s">
        <v>52</v>
      </c>
      <c r="AC119" s="28" t="s">
        <v>48</v>
      </c>
      <c r="AD119" s="55" t="s">
        <v>105</v>
      </c>
      <c r="AE119" s="47">
        <v>44607</v>
      </c>
      <c r="AF119" s="57" t="s">
        <v>105</v>
      </c>
      <c r="AG119" s="50">
        <v>44607</v>
      </c>
    </row>
    <row r="120" spans="1:16282" s="22" customFormat="1" ht="12.75" hidden="1" customHeight="1" x14ac:dyDescent="0.2">
      <c r="A120" s="19" t="s">
        <v>797</v>
      </c>
      <c r="B120" s="5" t="s">
        <v>798</v>
      </c>
      <c r="C120" s="19" t="s">
        <v>415</v>
      </c>
      <c r="D120" s="19" t="s">
        <v>2120</v>
      </c>
      <c r="E120" s="19" t="s">
        <v>799</v>
      </c>
      <c r="F120" s="31" t="s">
        <v>800</v>
      </c>
      <c r="G120" s="19" t="s">
        <v>801</v>
      </c>
      <c r="H120" s="19" t="s">
        <v>61</v>
      </c>
      <c r="I120" s="19" t="s">
        <v>94</v>
      </c>
      <c r="J120" s="19"/>
      <c r="K120" s="19" t="s">
        <v>31</v>
      </c>
      <c r="L120" s="19" t="s">
        <v>33</v>
      </c>
      <c r="M120" s="19" t="s">
        <v>2132</v>
      </c>
      <c r="N120" s="28">
        <v>100</v>
      </c>
      <c r="O120" s="28">
        <v>0</v>
      </c>
      <c r="P120" s="28">
        <v>0</v>
      </c>
      <c r="Q120" s="19" t="s">
        <v>41</v>
      </c>
      <c r="R120" s="20" t="s">
        <v>41</v>
      </c>
      <c r="S120" s="20"/>
      <c r="T120" s="20"/>
      <c r="U120" s="19" t="s">
        <v>41</v>
      </c>
      <c r="V120" s="20"/>
      <c r="W120" s="20"/>
      <c r="X120" s="20"/>
      <c r="Y120" s="20"/>
      <c r="Z120" s="20"/>
      <c r="AA120" s="20"/>
      <c r="AB120" s="21" t="s">
        <v>43</v>
      </c>
      <c r="AC120" s="28" t="s">
        <v>48</v>
      </c>
      <c r="AD120" s="55" t="s">
        <v>105</v>
      </c>
      <c r="AE120" s="47">
        <v>44607</v>
      </c>
      <c r="AF120" s="57" t="s">
        <v>105</v>
      </c>
      <c r="AG120" s="50">
        <v>44607</v>
      </c>
    </row>
    <row r="121" spans="1:16282" s="22" customFormat="1" ht="12.75" hidden="1" customHeight="1" x14ac:dyDescent="0.2">
      <c r="A121" s="19" t="s">
        <v>155</v>
      </c>
      <c r="B121" s="5" t="s">
        <v>802</v>
      </c>
      <c r="C121" s="19" t="s">
        <v>430</v>
      </c>
      <c r="D121" s="19" t="s">
        <v>803</v>
      </c>
      <c r="E121" s="19" t="s">
        <v>799</v>
      </c>
      <c r="F121" s="31" t="s">
        <v>804</v>
      </c>
      <c r="G121" s="19" t="s">
        <v>805</v>
      </c>
      <c r="H121" s="19" t="s">
        <v>61</v>
      </c>
      <c r="I121" s="19" t="s">
        <v>94</v>
      </c>
      <c r="J121" s="19"/>
      <c r="K121" s="19" t="s">
        <v>31</v>
      </c>
      <c r="L121" s="19" t="s">
        <v>33</v>
      </c>
      <c r="M121" s="19" t="s">
        <v>36</v>
      </c>
      <c r="N121" s="28">
        <v>100</v>
      </c>
      <c r="O121" s="28">
        <v>0</v>
      </c>
      <c r="P121" s="28">
        <v>0</v>
      </c>
      <c r="Q121" s="19" t="s">
        <v>41</v>
      </c>
      <c r="R121" s="20" t="s">
        <v>41</v>
      </c>
      <c r="S121" s="20"/>
      <c r="T121" s="20"/>
      <c r="U121" s="19" t="s">
        <v>41</v>
      </c>
      <c r="V121" s="20"/>
      <c r="W121" s="20"/>
      <c r="X121" s="20"/>
      <c r="Y121" s="20"/>
      <c r="Z121" s="20"/>
      <c r="AA121" s="20"/>
      <c r="AB121" s="21"/>
      <c r="AC121" s="28" t="s">
        <v>48</v>
      </c>
      <c r="AD121" s="55" t="s">
        <v>105</v>
      </c>
      <c r="AE121" s="47">
        <v>44607</v>
      </c>
      <c r="AF121" s="57" t="s">
        <v>105</v>
      </c>
      <c r="AG121" s="50">
        <v>44607</v>
      </c>
    </row>
    <row r="122" spans="1:16282" s="22" customFormat="1" ht="12.75" hidden="1" customHeight="1" x14ac:dyDescent="0.2">
      <c r="A122" s="19" t="s">
        <v>148</v>
      </c>
      <c r="B122" s="5" t="s">
        <v>806</v>
      </c>
      <c r="C122" s="19" t="s">
        <v>807</v>
      </c>
      <c r="D122" s="19" t="s">
        <v>803</v>
      </c>
      <c r="E122" s="19" t="s">
        <v>799</v>
      </c>
      <c r="F122" s="31" t="s">
        <v>808</v>
      </c>
      <c r="G122" s="19" t="s">
        <v>809</v>
      </c>
      <c r="H122" s="19" t="s">
        <v>61</v>
      </c>
      <c r="I122" s="19" t="s">
        <v>94</v>
      </c>
      <c r="J122" s="19"/>
      <c r="K122" s="19" t="s">
        <v>31</v>
      </c>
      <c r="L122" s="19" t="s">
        <v>33</v>
      </c>
      <c r="M122" s="19" t="s">
        <v>36</v>
      </c>
      <c r="N122" s="28">
        <v>100</v>
      </c>
      <c r="O122" s="28">
        <v>0</v>
      </c>
      <c r="P122" s="28">
        <v>0</v>
      </c>
      <c r="Q122" s="19" t="s">
        <v>41</v>
      </c>
      <c r="R122" s="20" t="s">
        <v>41</v>
      </c>
      <c r="S122" s="20"/>
      <c r="T122" s="20"/>
      <c r="U122" s="19" t="s">
        <v>41</v>
      </c>
      <c r="V122" s="20"/>
      <c r="W122" s="20"/>
      <c r="X122" s="20"/>
      <c r="Y122" s="20"/>
      <c r="Z122" s="20"/>
      <c r="AA122" s="20"/>
      <c r="AB122" s="21" t="s">
        <v>43</v>
      </c>
      <c r="AC122" s="72" t="s">
        <v>193</v>
      </c>
      <c r="AD122" s="55" t="s">
        <v>105</v>
      </c>
      <c r="AE122" s="47">
        <v>44607</v>
      </c>
      <c r="AF122" s="57" t="s">
        <v>105</v>
      </c>
      <c r="AG122" s="50">
        <v>44607</v>
      </c>
    </row>
    <row r="123" spans="1:16282" s="30" customFormat="1" ht="12.75" hidden="1" customHeight="1" x14ac:dyDescent="0.2">
      <c r="A123" s="19" t="s">
        <v>123</v>
      </c>
      <c r="B123" s="5" t="s">
        <v>810</v>
      </c>
      <c r="C123" s="19" t="s">
        <v>811</v>
      </c>
      <c r="D123" s="19" t="s">
        <v>803</v>
      </c>
      <c r="E123" s="19" t="s">
        <v>799</v>
      </c>
      <c r="F123" s="31" t="s">
        <v>812</v>
      </c>
      <c r="G123" s="19" t="s">
        <v>813</v>
      </c>
      <c r="H123" s="19" t="s">
        <v>61</v>
      </c>
      <c r="I123" s="19" t="s">
        <v>678</v>
      </c>
      <c r="J123" s="19"/>
      <c r="K123" s="19" t="s">
        <v>679</v>
      </c>
      <c r="L123" s="19" t="s">
        <v>33</v>
      </c>
      <c r="M123" s="19" t="s">
        <v>36</v>
      </c>
      <c r="N123" s="28">
        <v>100</v>
      </c>
      <c r="O123" s="28">
        <v>0</v>
      </c>
      <c r="P123" s="28">
        <v>0</v>
      </c>
      <c r="Q123" s="19" t="s">
        <v>41</v>
      </c>
      <c r="R123" s="20" t="s">
        <v>41</v>
      </c>
      <c r="S123" s="20"/>
      <c r="T123" s="20"/>
      <c r="U123" s="19" t="s">
        <v>41</v>
      </c>
      <c r="V123" s="20"/>
      <c r="W123" s="20"/>
      <c r="X123" s="20"/>
      <c r="Y123" s="20"/>
      <c r="Z123" s="20"/>
      <c r="AA123" s="20"/>
      <c r="AB123" s="21" t="s">
        <v>106</v>
      </c>
      <c r="AC123" s="28" t="s">
        <v>48</v>
      </c>
      <c r="AD123" s="55" t="s">
        <v>105</v>
      </c>
      <c r="AE123" s="47">
        <v>44607</v>
      </c>
      <c r="AF123" s="57" t="s">
        <v>105</v>
      </c>
      <c r="AG123" s="50">
        <v>44607</v>
      </c>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c r="XBE123" s="22"/>
      <c r="XBF123" s="22"/>
    </row>
    <row r="124" spans="1:16282" s="22" customFormat="1" ht="12.75" hidden="1" customHeight="1" x14ac:dyDescent="0.2">
      <c r="A124" s="19" t="s">
        <v>845</v>
      </c>
      <c r="B124" s="5" t="s">
        <v>846</v>
      </c>
      <c r="C124" s="19" t="s">
        <v>661</v>
      </c>
      <c r="D124" s="19" t="s">
        <v>847</v>
      </c>
      <c r="E124" s="19" t="s">
        <v>828</v>
      </c>
      <c r="F124" s="31" t="s">
        <v>2212</v>
      </c>
      <c r="G124" s="19" t="s">
        <v>848</v>
      </c>
      <c r="H124" s="19" t="s">
        <v>32</v>
      </c>
      <c r="I124" s="19" t="s">
        <v>849</v>
      </c>
      <c r="J124" s="19"/>
      <c r="K124" s="19" t="s">
        <v>31</v>
      </c>
      <c r="L124" s="19" t="s">
        <v>114</v>
      </c>
      <c r="M124" s="19"/>
      <c r="N124" s="19"/>
      <c r="O124" s="19"/>
      <c r="P124" s="19"/>
      <c r="Q124" s="19" t="s">
        <v>41</v>
      </c>
      <c r="R124" s="20" t="s">
        <v>50</v>
      </c>
      <c r="S124" s="20" t="s">
        <v>50</v>
      </c>
      <c r="T124" s="20" t="s">
        <v>55</v>
      </c>
      <c r="U124" s="19" t="s">
        <v>55</v>
      </c>
      <c r="V124" s="20"/>
      <c r="W124" s="20"/>
      <c r="X124" s="20"/>
      <c r="Y124" s="20"/>
      <c r="Z124" s="20"/>
      <c r="AA124" s="20"/>
      <c r="AB124" s="21" t="s">
        <v>43</v>
      </c>
      <c r="AC124" s="19" t="s">
        <v>48</v>
      </c>
      <c r="AD124" s="46" t="s">
        <v>105</v>
      </c>
      <c r="AE124" s="47">
        <v>44607</v>
      </c>
      <c r="AF124" s="49" t="s">
        <v>105</v>
      </c>
      <c r="AG124" s="50">
        <v>44607</v>
      </c>
    </row>
    <row r="125" spans="1:16282" s="22" customFormat="1" ht="12.75" hidden="1" customHeight="1" x14ac:dyDescent="0.2">
      <c r="A125" s="19" t="s">
        <v>850</v>
      </c>
      <c r="B125" s="5" t="s">
        <v>851</v>
      </c>
      <c r="C125" s="19" t="s">
        <v>852</v>
      </c>
      <c r="D125" s="19" t="s">
        <v>827</v>
      </c>
      <c r="E125" s="19" t="s">
        <v>853</v>
      </c>
      <c r="F125" s="31" t="s">
        <v>854</v>
      </c>
      <c r="G125" s="19" t="s">
        <v>31</v>
      </c>
      <c r="H125" s="19" t="s">
        <v>741</v>
      </c>
      <c r="I125" s="19" t="s">
        <v>855</v>
      </c>
      <c r="J125" s="19"/>
      <c r="K125" s="19" t="s">
        <v>31</v>
      </c>
      <c r="L125" s="19" t="s">
        <v>33</v>
      </c>
      <c r="M125" s="19" t="s">
        <v>36</v>
      </c>
      <c r="N125" s="19" t="s">
        <v>63</v>
      </c>
      <c r="O125" s="19" t="s">
        <v>62</v>
      </c>
      <c r="P125" s="19" t="s">
        <v>62</v>
      </c>
      <c r="Q125" s="19" t="s">
        <v>41</v>
      </c>
      <c r="R125" s="20" t="s">
        <v>41</v>
      </c>
      <c r="S125" s="20"/>
      <c r="T125" s="20"/>
      <c r="U125" s="19" t="s">
        <v>41</v>
      </c>
      <c r="V125" s="20"/>
      <c r="W125" s="20"/>
      <c r="X125" s="20"/>
      <c r="Y125" s="20"/>
      <c r="Z125" s="20"/>
      <c r="AA125" s="20"/>
      <c r="AB125" s="21" t="s">
        <v>106</v>
      </c>
      <c r="AC125" s="19" t="s">
        <v>48</v>
      </c>
      <c r="AD125" s="46" t="s">
        <v>105</v>
      </c>
      <c r="AE125" s="47">
        <v>44607</v>
      </c>
      <c r="AF125" s="49" t="s">
        <v>105</v>
      </c>
      <c r="AG125" s="50">
        <v>44607</v>
      </c>
    </row>
    <row r="126" spans="1:16282" s="22" customFormat="1" ht="12.75" hidden="1" customHeight="1" x14ac:dyDescent="0.2">
      <c r="A126" s="19" t="s">
        <v>856</v>
      </c>
      <c r="B126" s="5" t="s">
        <v>857</v>
      </c>
      <c r="C126" s="19" t="s">
        <v>858</v>
      </c>
      <c r="D126" s="19" t="s">
        <v>827</v>
      </c>
      <c r="E126" s="19" t="s">
        <v>853</v>
      </c>
      <c r="F126" s="38" t="s">
        <v>859</v>
      </c>
      <c r="G126" s="19"/>
      <c r="H126" s="19" t="s">
        <v>130</v>
      </c>
      <c r="I126" s="19" t="s">
        <v>860</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6" t="s">
        <v>105</v>
      </c>
      <c r="AE126" s="47">
        <v>44607</v>
      </c>
      <c r="AF126" s="49" t="s">
        <v>105</v>
      </c>
      <c r="AG126" s="50">
        <v>44607</v>
      </c>
    </row>
    <row r="127" spans="1:16282" s="22" customFormat="1" ht="12.75" hidden="1" customHeight="1" x14ac:dyDescent="0.2">
      <c r="A127" s="19" t="s">
        <v>861</v>
      </c>
      <c r="B127" s="5" t="s">
        <v>862</v>
      </c>
      <c r="C127" s="19" t="s">
        <v>863</v>
      </c>
      <c r="D127" s="19" t="s">
        <v>827</v>
      </c>
      <c r="E127" s="19" t="s">
        <v>853</v>
      </c>
      <c r="F127" s="31" t="s">
        <v>864</v>
      </c>
      <c r="G127" s="19" t="s">
        <v>31</v>
      </c>
      <c r="H127" s="19" t="s">
        <v>866</v>
      </c>
      <c r="I127" s="19" t="s">
        <v>865</v>
      </c>
      <c r="J127" s="19"/>
      <c r="K127" s="19" t="s">
        <v>867</v>
      </c>
      <c r="L127" s="19" t="s">
        <v>114</v>
      </c>
      <c r="M127" s="19" t="s">
        <v>868</v>
      </c>
      <c r="N127" s="19" t="s">
        <v>62</v>
      </c>
      <c r="O127" s="19" t="s">
        <v>62</v>
      </c>
      <c r="P127" s="19" t="s">
        <v>869</v>
      </c>
      <c r="Q127" s="19" t="s">
        <v>41</v>
      </c>
      <c r="R127" s="20" t="s">
        <v>41</v>
      </c>
      <c r="S127" s="20"/>
      <c r="T127" s="20"/>
      <c r="U127" s="19" t="s">
        <v>41</v>
      </c>
      <c r="V127" s="20"/>
      <c r="W127" s="20"/>
      <c r="X127" s="20"/>
      <c r="Y127" s="20"/>
      <c r="Z127" s="20"/>
      <c r="AA127" s="20"/>
      <c r="AB127" s="21" t="s">
        <v>106</v>
      </c>
      <c r="AC127" s="19" t="s">
        <v>48</v>
      </c>
      <c r="AD127" s="46" t="s">
        <v>105</v>
      </c>
      <c r="AE127" s="47">
        <v>44607</v>
      </c>
      <c r="AF127" s="49" t="s">
        <v>105</v>
      </c>
      <c r="AG127" s="50">
        <v>44607</v>
      </c>
    </row>
    <row r="128" spans="1:16282" s="22" customFormat="1" ht="12.75" hidden="1" customHeight="1" x14ac:dyDescent="0.2">
      <c r="A128" s="19" t="s">
        <v>870</v>
      </c>
      <c r="B128" s="5" t="s">
        <v>871</v>
      </c>
      <c r="C128" s="19" t="s">
        <v>872</v>
      </c>
      <c r="D128" s="19" t="s">
        <v>827</v>
      </c>
      <c r="E128" s="19" t="s">
        <v>853</v>
      </c>
      <c r="F128" s="31" t="s">
        <v>873</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6" t="s">
        <v>105</v>
      </c>
      <c r="AE128" s="47">
        <v>44607</v>
      </c>
      <c r="AF128" s="49" t="s">
        <v>105</v>
      </c>
      <c r="AG128" s="50">
        <v>44607</v>
      </c>
    </row>
    <row r="129" spans="1:33" s="22" customFormat="1" ht="12.75" hidden="1" customHeight="1" x14ac:dyDescent="0.2">
      <c r="A129" s="19" t="s">
        <v>874</v>
      </c>
      <c r="B129" s="5" t="s">
        <v>875</v>
      </c>
      <c r="C129" s="19" t="s">
        <v>876</v>
      </c>
      <c r="D129" s="19" t="s">
        <v>827</v>
      </c>
      <c r="E129" s="19" t="s">
        <v>853</v>
      </c>
      <c r="F129" s="31" t="s">
        <v>877</v>
      </c>
      <c r="G129" s="19" t="s">
        <v>878</v>
      </c>
      <c r="H129" s="19" t="s">
        <v>61</v>
      </c>
      <c r="I129" s="19" t="s">
        <v>879</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6" t="s">
        <v>105</v>
      </c>
      <c r="AE129" s="47">
        <v>44607</v>
      </c>
      <c r="AF129" s="49" t="s">
        <v>105</v>
      </c>
      <c r="AG129" s="50">
        <v>44607</v>
      </c>
    </row>
    <row r="130" spans="1:33" s="22" customFormat="1" ht="12.75" hidden="1" customHeight="1" x14ac:dyDescent="0.2">
      <c r="A130" s="19" t="s">
        <v>880</v>
      </c>
      <c r="B130" s="5" t="s">
        <v>881</v>
      </c>
      <c r="C130" s="19" t="s">
        <v>882</v>
      </c>
      <c r="D130" s="19" t="s">
        <v>827</v>
      </c>
      <c r="E130" s="19" t="s">
        <v>853</v>
      </c>
      <c r="F130" s="31" t="s">
        <v>883</v>
      </c>
      <c r="G130" s="19" t="s">
        <v>31</v>
      </c>
      <c r="H130" s="19" t="s">
        <v>130</v>
      </c>
      <c r="I130" s="19" t="s">
        <v>160</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6" t="s">
        <v>105</v>
      </c>
      <c r="AE130" s="47">
        <v>44607</v>
      </c>
      <c r="AF130" s="49" t="s">
        <v>105</v>
      </c>
      <c r="AG130" s="50">
        <v>44607</v>
      </c>
    </row>
    <row r="131" spans="1:33" s="22" customFormat="1" ht="12.75" hidden="1" customHeight="1" x14ac:dyDescent="0.2">
      <c r="A131" s="19" t="s">
        <v>887</v>
      </c>
      <c r="B131" s="5" t="s">
        <v>888</v>
      </c>
      <c r="C131" s="19" t="s">
        <v>889</v>
      </c>
      <c r="D131" s="19" t="s">
        <v>827</v>
      </c>
      <c r="E131" s="19" t="s">
        <v>890</v>
      </c>
      <c r="F131" s="31" t="s">
        <v>891</v>
      </c>
      <c r="G131" s="19"/>
      <c r="H131" s="19" t="s">
        <v>741</v>
      </c>
      <c r="I131" s="19" t="s">
        <v>102</v>
      </c>
      <c r="J131" s="19"/>
      <c r="K131" s="19" t="s">
        <v>31</v>
      </c>
      <c r="L131" s="19" t="s">
        <v>33</v>
      </c>
      <c r="M131" s="19" t="s">
        <v>36</v>
      </c>
      <c r="N131" s="19" t="s">
        <v>63</v>
      </c>
      <c r="O131" s="19" t="s">
        <v>62</v>
      </c>
      <c r="P131" s="19" t="s">
        <v>62</v>
      </c>
      <c r="Q131" s="19" t="s">
        <v>41</v>
      </c>
      <c r="R131" s="20" t="s">
        <v>41</v>
      </c>
      <c r="S131" s="20"/>
      <c r="T131" s="20"/>
      <c r="U131" s="19" t="s">
        <v>41</v>
      </c>
      <c r="V131" s="20"/>
      <c r="W131" s="20"/>
      <c r="X131" s="20"/>
      <c r="Y131" s="20"/>
      <c r="Z131" s="20"/>
      <c r="AA131" s="20"/>
      <c r="AB131" s="21" t="s">
        <v>106</v>
      </c>
      <c r="AC131" s="19" t="s">
        <v>48</v>
      </c>
      <c r="AD131" s="46" t="s">
        <v>105</v>
      </c>
      <c r="AE131" s="47">
        <v>44607</v>
      </c>
      <c r="AF131" s="49" t="s">
        <v>105</v>
      </c>
      <c r="AG131" s="50">
        <v>44607</v>
      </c>
    </row>
    <row r="132" spans="1:33" s="22" customFormat="1" ht="12.75" hidden="1" customHeight="1" x14ac:dyDescent="0.2">
      <c r="A132" s="19" t="s">
        <v>1149</v>
      </c>
      <c r="B132" s="5" t="s">
        <v>1150</v>
      </c>
      <c r="C132" s="19" t="s">
        <v>1151</v>
      </c>
      <c r="D132" s="19" t="s">
        <v>1107</v>
      </c>
      <c r="E132" s="19" t="s">
        <v>1115</v>
      </c>
      <c r="F132" s="31" t="s">
        <v>1152</v>
      </c>
      <c r="G132" s="19" t="s">
        <v>1153</v>
      </c>
      <c r="H132" s="19" t="s">
        <v>1119</v>
      </c>
      <c r="I132" s="19" t="s">
        <v>1127</v>
      </c>
      <c r="J132" s="19"/>
      <c r="K132" s="19" t="s">
        <v>31</v>
      </c>
      <c r="L132" s="19" t="s">
        <v>114</v>
      </c>
      <c r="M132" s="28" t="str">
        <f>VLOOKUP($F132,'[1]000#Master Feature List'!$I:$N,3,0)</f>
        <v>100</v>
      </c>
      <c r="N132" s="28" t="str">
        <f>VLOOKUP($F132,'[1]000#Master Feature List'!$I:$N,4,0)</f>
        <v>0</v>
      </c>
      <c r="O132" s="28" t="str">
        <f>VLOOKUP($F132,'[1]000#Master Feature List'!$I:$N,4,0)</f>
        <v>0</v>
      </c>
      <c r="P132" s="28" t="str">
        <f>VLOOKUP($F132,'[1]000#Master Feature List'!$I:$N,6,0)</f>
        <v>0</v>
      </c>
      <c r="Q132" s="19" t="s">
        <v>41</v>
      </c>
      <c r="R132" s="20" t="s">
        <v>41</v>
      </c>
      <c r="S132" s="20"/>
      <c r="T132" s="20"/>
      <c r="U132" s="19" t="s">
        <v>41</v>
      </c>
      <c r="V132" s="20"/>
      <c r="W132" s="20"/>
      <c r="X132" s="20"/>
      <c r="Y132" s="20"/>
      <c r="Z132" s="20"/>
      <c r="AA132" s="20"/>
      <c r="AB132" s="21" t="s">
        <v>52</v>
      </c>
      <c r="AC132" s="71" t="s">
        <v>193</v>
      </c>
      <c r="AD132" s="55" t="s">
        <v>105</v>
      </c>
      <c r="AE132" s="47">
        <v>44607</v>
      </c>
      <c r="AF132" s="57" t="s">
        <v>105</v>
      </c>
      <c r="AG132" s="50">
        <v>44607</v>
      </c>
    </row>
    <row r="133" spans="1:33" s="22" customFormat="1" ht="12.75" hidden="1" customHeight="1" x14ac:dyDescent="0.2">
      <c r="A133" s="19" t="s">
        <v>1163</v>
      </c>
      <c r="B133" s="5" t="s">
        <v>1164</v>
      </c>
      <c r="C133" s="19" t="s">
        <v>1165</v>
      </c>
      <c r="D133" s="19" t="s">
        <v>1107</v>
      </c>
      <c r="E133" s="19" t="s">
        <v>1115</v>
      </c>
      <c r="F133" s="31" t="s">
        <v>1166</v>
      </c>
      <c r="G133" s="19" t="s">
        <v>1167</v>
      </c>
      <c r="H133" s="19" t="s">
        <v>1119</v>
      </c>
      <c r="I133" s="19" t="s">
        <v>1127</v>
      </c>
      <c r="J133" s="19"/>
      <c r="K133" s="19" t="s">
        <v>1168</v>
      </c>
      <c r="L133" s="19" t="s">
        <v>114</v>
      </c>
      <c r="M133" s="28" t="str">
        <f>VLOOKUP($F133,'[1]000#Master Feature List'!$I:$N,3,0)</f>
        <v>100</v>
      </c>
      <c r="N133" s="28" t="str">
        <f>VLOOKUP($F133,'[1]000#Master Feature List'!$I:$N,4,0)</f>
        <v>0</v>
      </c>
      <c r="O133" s="28" t="str">
        <f>VLOOKUP($F133,'[1]000#Master Feature List'!$I:$N,4,0)</f>
        <v>0</v>
      </c>
      <c r="P133" s="28" t="str">
        <f>VLOOKUP($F133,'[1]000#Master Feature List'!$I:$N,6,0)</f>
        <v>0</v>
      </c>
      <c r="Q133" s="19" t="s">
        <v>41</v>
      </c>
      <c r="R133" s="20" t="s">
        <v>41</v>
      </c>
      <c r="S133" s="20"/>
      <c r="T133" s="20"/>
      <c r="U133" s="19" t="s">
        <v>41</v>
      </c>
      <c r="V133" s="20"/>
      <c r="W133" s="20"/>
      <c r="X133" s="20"/>
      <c r="Y133" s="20"/>
      <c r="Z133" s="20"/>
      <c r="AA133" s="20"/>
      <c r="AB133" s="21" t="s">
        <v>106</v>
      </c>
      <c r="AC133" s="71" t="s">
        <v>193</v>
      </c>
      <c r="AD133" s="55" t="s">
        <v>105</v>
      </c>
      <c r="AE133" s="47">
        <v>44607</v>
      </c>
      <c r="AF133" s="57" t="s">
        <v>105</v>
      </c>
      <c r="AG133" s="50">
        <v>44607</v>
      </c>
    </row>
    <row r="134" spans="1:33" s="22" customFormat="1" ht="12.75" hidden="1" customHeight="1" x14ac:dyDescent="0.2">
      <c r="A134" s="19" t="s">
        <v>1194</v>
      </c>
      <c r="B134" s="5" t="s">
        <v>1195</v>
      </c>
      <c r="C134" s="19" t="s">
        <v>597</v>
      </c>
      <c r="D134" s="19" t="s">
        <v>1107</v>
      </c>
      <c r="E134" s="19" t="s">
        <v>1196</v>
      </c>
      <c r="F134" s="38" t="s">
        <v>1197</v>
      </c>
      <c r="G134" s="19"/>
      <c r="H134" s="19" t="s">
        <v>61</v>
      </c>
      <c r="I134" s="19" t="s">
        <v>1198</v>
      </c>
      <c r="J134" s="19"/>
      <c r="K134" s="19" t="s">
        <v>31</v>
      </c>
      <c r="L134" s="19" t="s">
        <v>33</v>
      </c>
      <c r="M134" s="28" t="str">
        <f>VLOOKUP($F134,'[1]000#Master Feature List'!$I:$N,3,0)</f>
        <v>0</v>
      </c>
      <c r="N134" s="28" t="str">
        <f>VLOOKUP($F134,'[1]000#Master Feature List'!$I:$N,4,0)</f>
        <v>100</v>
      </c>
      <c r="O134" s="28" t="str">
        <f>VLOOKUP($F134,'[1]000#Master Feature List'!$I:$N,4,0)</f>
        <v>100</v>
      </c>
      <c r="P134" s="28" t="str">
        <f>VLOOKUP($F134,'[1]000#Master Feature List'!$I:$N,6,0)</f>
        <v>0</v>
      </c>
      <c r="Q134" s="19" t="s">
        <v>41</v>
      </c>
      <c r="R134" s="20" t="s">
        <v>41</v>
      </c>
      <c r="S134" s="20"/>
      <c r="T134" s="20"/>
      <c r="U134" s="19" t="s">
        <v>41</v>
      </c>
      <c r="V134" s="20"/>
      <c r="W134" s="20"/>
      <c r="X134" s="20"/>
      <c r="Y134" s="20"/>
      <c r="Z134" s="20"/>
      <c r="AA134" s="20"/>
      <c r="AB134" s="21" t="s">
        <v>43</v>
      </c>
      <c r="AC134" s="28" t="s">
        <v>48</v>
      </c>
      <c r="AD134" s="55" t="s">
        <v>105</v>
      </c>
      <c r="AE134" s="47">
        <v>44607</v>
      </c>
      <c r="AF134" s="57" t="s">
        <v>105</v>
      </c>
      <c r="AG134" s="50">
        <v>44607</v>
      </c>
    </row>
    <row r="135" spans="1:33" s="22" customFormat="1" ht="12.75" hidden="1" customHeight="1" x14ac:dyDescent="0.2">
      <c r="A135" s="19" t="s">
        <v>1202</v>
      </c>
      <c r="B135" s="5" t="s">
        <v>1203</v>
      </c>
      <c r="C135" s="19" t="s">
        <v>1204</v>
      </c>
      <c r="D135" s="19" t="s">
        <v>1107</v>
      </c>
      <c r="E135" s="19" t="s">
        <v>1205</v>
      </c>
      <c r="F135" s="38" t="s">
        <v>2139</v>
      </c>
      <c r="G135" s="19" t="s">
        <v>1206</v>
      </c>
      <c r="H135" s="19" t="s">
        <v>61</v>
      </c>
      <c r="I135" s="19" t="s">
        <v>1207</v>
      </c>
      <c r="J135" s="19"/>
      <c r="K135" s="19" t="s">
        <v>31</v>
      </c>
      <c r="L135" s="72" t="s">
        <v>33</v>
      </c>
      <c r="M135" s="72" t="s">
        <v>2140</v>
      </c>
      <c r="N135" s="72" t="s">
        <v>2138</v>
      </c>
      <c r="O135" s="72" t="s">
        <v>62</v>
      </c>
      <c r="P135" s="72" t="s">
        <v>2141</v>
      </c>
      <c r="Q135" s="19" t="s">
        <v>41</v>
      </c>
      <c r="R135" s="20" t="s">
        <v>41</v>
      </c>
      <c r="S135" s="20"/>
      <c r="T135" s="20"/>
      <c r="U135" s="19" t="s">
        <v>41</v>
      </c>
      <c r="V135" s="20"/>
      <c r="W135" s="20"/>
      <c r="X135" s="20"/>
      <c r="Y135" s="20"/>
      <c r="Z135" s="20"/>
      <c r="AA135" s="20"/>
      <c r="AB135" s="21" t="s">
        <v>43</v>
      </c>
      <c r="AC135" s="28" t="s">
        <v>48</v>
      </c>
      <c r="AD135" s="55" t="s">
        <v>105</v>
      </c>
      <c r="AE135" s="47">
        <v>44607</v>
      </c>
      <c r="AF135" s="57" t="s">
        <v>105</v>
      </c>
      <c r="AG135" s="50">
        <v>44607</v>
      </c>
    </row>
    <row r="136" spans="1:33" s="22" customFormat="1" ht="12.75" hidden="1" customHeight="1" x14ac:dyDescent="0.2">
      <c r="A136" s="19" t="s">
        <v>1208</v>
      </c>
      <c r="B136" s="5" t="s">
        <v>1209</v>
      </c>
      <c r="C136" s="19" t="s">
        <v>1210</v>
      </c>
      <c r="D136" s="19" t="s">
        <v>1107</v>
      </c>
      <c r="E136" s="19" t="s">
        <v>1205</v>
      </c>
      <c r="F136" s="31" t="s">
        <v>1211</v>
      </c>
      <c r="G136" s="19" t="s">
        <v>1212</v>
      </c>
      <c r="H136" s="19" t="s">
        <v>61</v>
      </c>
      <c r="I136" s="19" t="s">
        <v>1207</v>
      </c>
      <c r="J136" s="19"/>
      <c r="K136" s="19" t="s">
        <v>31</v>
      </c>
      <c r="L136" s="72" t="s">
        <v>33</v>
      </c>
      <c r="M136" s="71" t="str">
        <f>VLOOKUP($F136,'[1]000#Master Feature List'!$I:$N,3,0)</f>
        <v>0</v>
      </c>
      <c r="N136" s="71" t="s">
        <v>2298</v>
      </c>
      <c r="O136" s="71" t="str">
        <f>VLOOKUP($F136,'[1]000#Master Feature List'!$I:$N,4,0)</f>
        <v>100</v>
      </c>
      <c r="P136" s="71" t="str">
        <f>VLOOKUP($F136,'[1]000#Master Feature List'!$I:$N,6,0)</f>
        <v>0</v>
      </c>
      <c r="Q136" s="19" t="s">
        <v>41</v>
      </c>
      <c r="R136" s="20" t="s">
        <v>41</v>
      </c>
      <c r="S136" s="20"/>
      <c r="T136" s="20"/>
      <c r="U136" s="19" t="s">
        <v>41</v>
      </c>
      <c r="V136" s="20"/>
      <c r="W136" s="20"/>
      <c r="X136" s="20"/>
      <c r="Y136" s="20"/>
      <c r="Z136" s="20"/>
      <c r="AA136" s="20"/>
      <c r="AB136" s="21" t="s">
        <v>43</v>
      </c>
      <c r="AC136" s="28" t="s">
        <v>48</v>
      </c>
      <c r="AD136" s="55" t="s">
        <v>105</v>
      </c>
      <c r="AE136" s="47">
        <v>44607</v>
      </c>
      <c r="AF136" s="57" t="s">
        <v>105</v>
      </c>
      <c r="AG136" s="50">
        <v>44607</v>
      </c>
    </row>
    <row r="137" spans="1:33" s="22" customFormat="1" ht="12.75" hidden="1" customHeight="1" x14ac:dyDescent="0.2">
      <c r="A137" s="19" t="s">
        <v>1213</v>
      </c>
      <c r="B137" s="5" t="s">
        <v>1214</v>
      </c>
      <c r="C137" s="19" t="s">
        <v>1215</v>
      </c>
      <c r="D137" s="19" t="s">
        <v>1107</v>
      </c>
      <c r="E137" s="19" t="s">
        <v>1205</v>
      </c>
      <c r="F137" s="31" t="s">
        <v>1216</v>
      </c>
      <c r="G137" s="19" t="s">
        <v>1217</v>
      </c>
      <c r="H137" s="19" t="s">
        <v>61</v>
      </c>
      <c r="I137" s="19" t="s">
        <v>1050</v>
      </c>
      <c r="J137" s="19"/>
      <c r="K137" s="19" t="s">
        <v>31</v>
      </c>
      <c r="L137" s="72" t="s">
        <v>33</v>
      </c>
      <c r="M137" s="71" t="str">
        <f>VLOOKUP($F137,'[1]000#Master Feature List'!$I:$N,3,0)</f>
        <v>0</v>
      </c>
      <c r="N137" s="71" t="s">
        <v>2298</v>
      </c>
      <c r="O137" s="71" t="str">
        <f>VLOOKUP($F137,'[1]000#Master Feature List'!$I:$N,4,0)</f>
        <v>100</v>
      </c>
      <c r="P137" s="71" t="str">
        <f>VLOOKUP($F137,'[1]000#Master Feature List'!$I:$N,6,0)</f>
        <v>0</v>
      </c>
      <c r="Q137" s="19" t="s">
        <v>41</v>
      </c>
      <c r="R137" s="20" t="s">
        <v>41</v>
      </c>
      <c r="S137" s="20"/>
      <c r="T137" s="20"/>
      <c r="U137" s="19" t="s">
        <v>41</v>
      </c>
      <c r="V137" s="20"/>
      <c r="W137" s="20"/>
      <c r="X137" s="20"/>
      <c r="Y137" s="20"/>
      <c r="Z137" s="20"/>
      <c r="AA137" s="20"/>
      <c r="AB137" s="21" t="s">
        <v>43</v>
      </c>
      <c r="AC137" s="28" t="s">
        <v>48</v>
      </c>
      <c r="AD137" s="55" t="s">
        <v>105</v>
      </c>
      <c r="AE137" s="47">
        <v>44607</v>
      </c>
      <c r="AF137" s="57" t="s">
        <v>105</v>
      </c>
      <c r="AG137" s="50">
        <v>44607</v>
      </c>
    </row>
    <row r="138" spans="1:33" s="22" customFormat="1" ht="12.75" hidden="1" customHeight="1" x14ac:dyDescent="0.2">
      <c r="A138" s="19" t="s">
        <v>1218</v>
      </c>
      <c r="B138" s="5" t="s">
        <v>1219</v>
      </c>
      <c r="C138" s="19" t="s">
        <v>1220</v>
      </c>
      <c r="D138" s="19" t="s">
        <v>1107</v>
      </c>
      <c r="E138" s="19" t="s">
        <v>1205</v>
      </c>
      <c r="F138" s="31" t="s">
        <v>1221</v>
      </c>
      <c r="G138" s="19" t="s">
        <v>31</v>
      </c>
      <c r="H138" s="19" t="s">
        <v>61</v>
      </c>
      <c r="I138" s="19" t="s">
        <v>94</v>
      </c>
      <c r="J138" s="19"/>
      <c r="K138" s="19" t="s">
        <v>31</v>
      </c>
      <c r="L138" s="72" t="s">
        <v>33</v>
      </c>
      <c r="M138" s="71" t="str">
        <f>VLOOKUP($F138,'[1]000#Master Feature List'!$I:$N,3,0)</f>
        <v>0</v>
      </c>
      <c r="N138" s="71" t="s">
        <v>2298</v>
      </c>
      <c r="O138" s="71" t="str">
        <f>VLOOKUP($F138,'[1]000#Master Feature List'!$I:$N,4,0)</f>
        <v>100</v>
      </c>
      <c r="P138" s="71" t="str">
        <f>VLOOKUP($F138,'[1]000#Master Feature List'!$I:$N,6,0)</f>
        <v>0</v>
      </c>
      <c r="Q138" s="19" t="s">
        <v>41</v>
      </c>
      <c r="R138" s="20" t="s">
        <v>41</v>
      </c>
      <c r="S138" s="20"/>
      <c r="T138" s="20"/>
      <c r="U138" s="19" t="s">
        <v>41</v>
      </c>
      <c r="V138" s="20"/>
      <c r="W138" s="20"/>
      <c r="X138" s="20"/>
      <c r="Y138" s="20"/>
      <c r="Z138" s="20"/>
      <c r="AA138" s="20"/>
      <c r="AB138" s="21" t="s">
        <v>43</v>
      </c>
      <c r="AC138" s="28" t="s">
        <v>48</v>
      </c>
      <c r="AD138" s="55" t="s">
        <v>105</v>
      </c>
      <c r="AE138" s="47">
        <v>44607</v>
      </c>
      <c r="AF138" s="57" t="s">
        <v>105</v>
      </c>
      <c r="AG138" s="50">
        <v>44607</v>
      </c>
    </row>
    <row r="139" spans="1:33" s="22" customFormat="1" ht="12.75" hidden="1" customHeight="1" x14ac:dyDescent="0.2">
      <c r="A139" s="19" t="s">
        <v>1275</v>
      </c>
      <c r="B139" s="5" t="s">
        <v>1276</v>
      </c>
      <c r="C139" s="19" t="s">
        <v>1277</v>
      </c>
      <c r="D139" s="19" t="s">
        <v>1107</v>
      </c>
      <c r="E139" s="27" t="s">
        <v>1278</v>
      </c>
      <c r="F139" s="31" t="s">
        <v>1279</v>
      </c>
      <c r="G139" s="19" t="s">
        <v>31</v>
      </c>
      <c r="H139" s="19" t="s">
        <v>788</v>
      </c>
      <c r="I139" s="19" t="s">
        <v>1280</v>
      </c>
      <c r="J139" s="19"/>
      <c r="K139" s="19" t="s">
        <v>1281</v>
      </c>
      <c r="L139" s="19" t="s">
        <v>114</v>
      </c>
      <c r="M139" s="28" t="str">
        <f>VLOOKUP($F139,'[1]000#Master Feature List'!$I:$N,3,0)</f>
        <v>100</v>
      </c>
      <c r="N139" s="28" t="str">
        <f>VLOOKUP($F139,'[1]000#Master Feature List'!$I:$N,4,0)</f>
        <v>0</v>
      </c>
      <c r="O139" s="28" t="str">
        <f>VLOOKUP($F139,'[1]000#Master Feature List'!$I:$N,4,0)</f>
        <v>0</v>
      </c>
      <c r="P139" s="28" t="str">
        <f>VLOOKUP($F139,'[1]000#Master Feature List'!$I:$N,6,0)</f>
        <v>0</v>
      </c>
      <c r="Q139" s="19" t="s">
        <v>41</v>
      </c>
      <c r="R139" s="20" t="s">
        <v>41</v>
      </c>
      <c r="S139" s="20"/>
      <c r="T139" s="20"/>
      <c r="U139" s="19" t="s">
        <v>41</v>
      </c>
      <c r="V139" s="20"/>
      <c r="W139" s="20"/>
      <c r="X139" s="20"/>
      <c r="Y139" s="20"/>
      <c r="Z139" s="20"/>
      <c r="AA139" s="20"/>
      <c r="AB139" s="21" t="s">
        <v>106</v>
      </c>
      <c r="AC139" s="71" t="s">
        <v>193</v>
      </c>
      <c r="AD139" s="74" t="s">
        <v>105</v>
      </c>
      <c r="AE139" s="47">
        <v>44607</v>
      </c>
      <c r="AF139" s="57" t="s">
        <v>105</v>
      </c>
      <c r="AG139" s="50">
        <v>44607</v>
      </c>
    </row>
    <row r="140" spans="1:33" s="22" customFormat="1" ht="12.75" hidden="1" customHeight="1" x14ac:dyDescent="0.2">
      <c r="A140" s="19" t="s">
        <v>1285</v>
      </c>
      <c r="B140" s="5"/>
      <c r="C140" s="21"/>
      <c r="D140" s="19" t="s">
        <v>1107</v>
      </c>
      <c r="E140" s="27" t="s">
        <v>1286</v>
      </c>
      <c r="F140" s="21" t="s">
        <v>1287</v>
      </c>
      <c r="G140" s="21" t="s">
        <v>2222</v>
      </c>
      <c r="H140" s="29"/>
      <c r="I140" s="29" t="s">
        <v>55</v>
      </c>
      <c r="J140" s="21"/>
      <c r="K140" s="21"/>
      <c r="L140" s="19" t="s">
        <v>114</v>
      </c>
      <c r="M140" s="28">
        <f>VLOOKUP($F140,'[1]000#Master Feature List'!$I:$N,3,0)</f>
        <v>100</v>
      </c>
      <c r="N140" s="28">
        <f>VLOOKUP($F140,'[1]000#Master Feature List'!$I:$N,4,0)</f>
        <v>0</v>
      </c>
      <c r="O140" s="28">
        <f>VLOOKUP($F140,'[1]000#Master Feature List'!$I:$N,4,0)</f>
        <v>0</v>
      </c>
      <c r="P140" s="28">
        <f>VLOOKUP($F140,'[1]000#Master Feature List'!$I:$N,6,0)</f>
        <v>0</v>
      </c>
      <c r="Q140" s="21" t="s">
        <v>41</v>
      </c>
      <c r="R140" s="20" t="s">
        <v>41</v>
      </c>
      <c r="S140" s="21"/>
      <c r="T140" s="21"/>
      <c r="U140" s="21" t="s">
        <v>41</v>
      </c>
      <c r="V140" s="21"/>
      <c r="W140" s="21"/>
      <c r="X140" s="21"/>
      <c r="Y140" s="21"/>
      <c r="Z140" s="21"/>
      <c r="AA140" s="21"/>
      <c r="AB140" s="21"/>
      <c r="AC140" s="71" t="s">
        <v>193</v>
      </c>
      <c r="AD140" s="55" t="s">
        <v>105</v>
      </c>
      <c r="AE140" s="47">
        <v>44607</v>
      </c>
      <c r="AF140" s="57" t="s">
        <v>105</v>
      </c>
      <c r="AG140" s="50">
        <v>44607</v>
      </c>
    </row>
    <row r="141" spans="1:33" s="22" customFormat="1" ht="12.75" hidden="1" customHeight="1" x14ac:dyDescent="0.2">
      <c r="A141" s="19" t="s">
        <v>1411</v>
      </c>
      <c r="B141" s="5" t="s">
        <v>1412</v>
      </c>
      <c r="C141" s="19" t="s">
        <v>1413</v>
      </c>
      <c r="D141" s="19" t="s">
        <v>1107</v>
      </c>
      <c r="E141" s="19" t="s">
        <v>1414</v>
      </c>
      <c r="F141" s="31" t="s">
        <v>1415</v>
      </c>
      <c r="G141" s="19" t="s">
        <v>1416</v>
      </c>
      <c r="H141" s="19" t="s">
        <v>1143</v>
      </c>
      <c r="I141" s="19" t="s">
        <v>1417</v>
      </c>
      <c r="J141" s="19"/>
      <c r="K141" s="19" t="s">
        <v>31</v>
      </c>
      <c r="L141" s="82" t="s">
        <v>55</v>
      </c>
      <c r="M141" s="71"/>
      <c r="N141" s="71"/>
      <c r="O141" s="71"/>
      <c r="P141" s="71"/>
      <c r="Q141" s="19" t="s">
        <v>41</v>
      </c>
      <c r="R141" s="20" t="s">
        <v>41</v>
      </c>
      <c r="S141" s="20"/>
      <c r="T141" s="20"/>
      <c r="U141" s="19" t="s">
        <v>41</v>
      </c>
      <c r="V141" s="20"/>
      <c r="W141" s="20"/>
      <c r="X141" s="20"/>
      <c r="Y141" s="20"/>
      <c r="Z141" s="20"/>
      <c r="AA141" s="20"/>
      <c r="AB141" s="21" t="s">
        <v>106</v>
      </c>
      <c r="AC141" s="28" t="s">
        <v>48</v>
      </c>
      <c r="AD141" s="55" t="s">
        <v>105</v>
      </c>
      <c r="AE141" s="47">
        <v>44607</v>
      </c>
      <c r="AF141" s="57" t="s">
        <v>105</v>
      </c>
      <c r="AG141" s="50">
        <v>44607</v>
      </c>
    </row>
    <row r="142" spans="1:33" s="22" customFormat="1" ht="12.75" hidden="1" customHeight="1" x14ac:dyDescent="0.2">
      <c r="A142" s="19" t="s">
        <v>1418</v>
      </c>
      <c r="B142" s="5" t="s">
        <v>1419</v>
      </c>
      <c r="C142" s="19" t="s">
        <v>714</v>
      </c>
      <c r="D142" s="19" t="s">
        <v>1107</v>
      </c>
      <c r="E142" s="19" t="s">
        <v>1420</v>
      </c>
      <c r="F142" s="31" t="s">
        <v>1421</v>
      </c>
      <c r="G142" s="19" t="s">
        <v>31</v>
      </c>
      <c r="H142" s="19" t="s">
        <v>1423</v>
      </c>
      <c r="I142" s="19" t="s">
        <v>1422</v>
      </c>
      <c r="J142" s="19"/>
      <c r="K142" s="19" t="s">
        <v>31</v>
      </c>
      <c r="L142" s="19" t="s">
        <v>33</v>
      </c>
      <c r="M142" s="28" t="str">
        <f>VLOOKUP($F142,'[1]000#Master Feature List'!$I:$N,3,0)</f>
        <v>0</v>
      </c>
      <c r="N142" s="28" t="str">
        <f>VLOOKUP($F142,'[1]000#Master Feature List'!$I:$N,4,0)</f>
        <v>100</v>
      </c>
      <c r="O142" s="28" t="str">
        <f>VLOOKUP($F142,'[1]000#Master Feature List'!$I:$N,4,0)</f>
        <v>100</v>
      </c>
      <c r="P142" s="28" t="str">
        <f>VLOOKUP($F142,'[1]000#Master Feature List'!$I:$N,6,0)</f>
        <v>0</v>
      </c>
      <c r="Q142" s="19" t="s">
        <v>41</v>
      </c>
      <c r="R142" s="20" t="s">
        <v>41</v>
      </c>
      <c r="S142" s="20"/>
      <c r="T142" s="20"/>
      <c r="U142" s="19" t="s">
        <v>41</v>
      </c>
      <c r="V142" s="20"/>
      <c r="W142" s="20"/>
      <c r="X142" s="20"/>
      <c r="Y142" s="20"/>
      <c r="Z142" s="20"/>
      <c r="AA142" s="20"/>
      <c r="AB142" s="21" t="s">
        <v>43</v>
      </c>
      <c r="AC142" s="28" t="s">
        <v>48</v>
      </c>
      <c r="AD142" s="55" t="s">
        <v>105</v>
      </c>
      <c r="AE142" s="47">
        <v>44607</v>
      </c>
      <c r="AF142" s="57" t="s">
        <v>105</v>
      </c>
      <c r="AG142" s="50">
        <v>44607</v>
      </c>
    </row>
    <row r="143" spans="1:33" s="22" customFormat="1" ht="12.75" hidden="1" customHeight="1" x14ac:dyDescent="0.2">
      <c r="A143" s="19" t="s">
        <v>1424</v>
      </c>
      <c r="B143" s="5" t="s">
        <v>1425</v>
      </c>
      <c r="C143" s="19" t="s">
        <v>1426</v>
      </c>
      <c r="D143" s="19" t="s">
        <v>1107</v>
      </c>
      <c r="E143" s="19" t="s">
        <v>1427</v>
      </c>
      <c r="F143" s="31" t="s">
        <v>1428</v>
      </c>
      <c r="G143" s="19" t="s">
        <v>31</v>
      </c>
      <c r="H143" s="19" t="s">
        <v>31</v>
      </c>
      <c r="I143" s="19" t="s">
        <v>31</v>
      </c>
      <c r="J143" s="19"/>
      <c r="K143" s="19" t="s">
        <v>31</v>
      </c>
      <c r="L143" s="19" t="s">
        <v>33</v>
      </c>
      <c r="M143" s="28" t="str">
        <f>VLOOKUP($F143,'[1]000#Master Feature List'!$I:$N,3,0)</f>
        <v>0</v>
      </c>
      <c r="N143" s="28" t="str">
        <f>VLOOKUP($F143,'[1]000#Master Feature List'!$I:$N,4,0)</f>
        <v>100</v>
      </c>
      <c r="O143" s="28" t="str">
        <f>VLOOKUP($F143,'[1]000#Master Feature List'!$I:$N,4,0)</f>
        <v>100</v>
      </c>
      <c r="P143" s="28" t="str">
        <f>VLOOKUP($F143,'[1]000#Master Feature List'!$I:$N,6,0)</f>
        <v>0</v>
      </c>
      <c r="Q143" s="19" t="s">
        <v>41</v>
      </c>
      <c r="R143" s="20" t="s">
        <v>41</v>
      </c>
      <c r="S143" s="20"/>
      <c r="T143" s="20"/>
      <c r="U143" s="19" t="s">
        <v>41</v>
      </c>
      <c r="V143" s="20"/>
      <c r="W143" s="20"/>
      <c r="X143" s="20"/>
      <c r="Y143" s="20"/>
      <c r="Z143" s="20"/>
      <c r="AA143" s="20"/>
      <c r="AB143" s="21" t="s">
        <v>194</v>
      </c>
      <c r="AC143" s="28" t="s">
        <v>48</v>
      </c>
      <c r="AD143" s="55" t="s">
        <v>105</v>
      </c>
      <c r="AE143" s="47">
        <v>44607</v>
      </c>
      <c r="AF143" s="57" t="s">
        <v>105</v>
      </c>
      <c r="AG143" s="50">
        <v>44607</v>
      </c>
    </row>
    <row r="144" spans="1:33" s="22" customFormat="1" ht="12.75" hidden="1" customHeight="1" x14ac:dyDescent="0.2">
      <c r="A144" s="19" t="s">
        <v>1429</v>
      </c>
      <c r="B144" s="5" t="s">
        <v>1430</v>
      </c>
      <c r="C144" s="19" t="s">
        <v>1431</v>
      </c>
      <c r="D144" s="19" t="s">
        <v>1107</v>
      </c>
      <c r="E144" s="19" t="s">
        <v>1427</v>
      </c>
      <c r="F144" s="31" t="s">
        <v>1432</v>
      </c>
      <c r="G144" s="19" t="s">
        <v>31</v>
      </c>
      <c r="H144" s="19" t="s">
        <v>61</v>
      </c>
      <c r="I144" s="19" t="s">
        <v>94</v>
      </c>
      <c r="J144" s="19"/>
      <c r="K144" s="19" t="s">
        <v>31</v>
      </c>
      <c r="L144" s="72" t="s">
        <v>118</v>
      </c>
      <c r="M144" s="71" t="str">
        <f>VLOOKUP($F144,'[1]000#Master Feature List'!$I:$N,3,0)</f>
        <v>0</v>
      </c>
      <c r="N144" s="71" t="s">
        <v>2298</v>
      </c>
      <c r="O144" s="71" t="str">
        <f>VLOOKUP($F144,'[1]000#Master Feature List'!$I:$N,4,0)</f>
        <v>100</v>
      </c>
      <c r="P144" s="71" t="str">
        <f>VLOOKUP($F144,'[1]000#Master Feature List'!$I:$N,6,0)</f>
        <v>0</v>
      </c>
      <c r="Q144" s="19" t="s">
        <v>41</v>
      </c>
      <c r="R144" s="20" t="s">
        <v>41</v>
      </c>
      <c r="S144" s="20"/>
      <c r="T144" s="20"/>
      <c r="U144" s="19" t="s">
        <v>41</v>
      </c>
      <c r="V144" s="20"/>
      <c r="W144" s="20"/>
      <c r="X144" s="20"/>
      <c r="Y144" s="20"/>
      <c r="Z144" s="20"/>
      <c r="AA144" s="20"/>
      <c r="AB144" s="21" t="s">
        <v>194</v>
      </c>
      <c r="AC144" s="28" t="s">
        <v>48</v>
      </c>
      <c r="AD144" s="55" t="s">
        <v>105</v>
      </c>
      <c r="AE144" s="47">
        <v>44607</v>
      </c>
      <c r="AF144" s="57" t="s">
        <v>105</v>
      </c>
      <c r="AG144" s="50">
        <v>44607</v>
      </c>
    </row>
    <row r="145" spans="1:16282" s="22" customFormat="1" ht="12.75" hidden="1" customHeight="1" x14ac:dyDescent="0.2">
      <c r="A145" s="19" t="s">
        <v>1657</v>
      </c>
      <c r="B145" s="5" t="s">
        <v>1658</v>
      </c>
      <c r="C145" s="19" t="s">
        <v>1659</v>
      </c>
      <c r="D145" s="19" t="s">
        <v>1107</v>
      </c>
      <c r="E145" s="19" t="s">
        <v>1660</v>
      </c>
      <c r="F145" s="31" t="s">
        <v>1661</v>
      </c>
      <c r="G145" s="19" t="s">
        <v>1662</v>
      </c>
      <c r="H145" s="19" t="s">
        <v>1143</v>
      </c>
      <c r="I145" s="19" t="s">
        <v>820</v>
      </c>
      <c r="J145" s="19"/>
      <c r="K145" s="19" t="s">
        <v>31</v>
      </c>
      <c r="L145" s="19" t="s">
        <v>33</v>
      </c>
      <c r="M145" s="28" t="str">
        <f>VLOOKUP($F145,'[1]000#Master Feature List'!$I:$N,3,0)</f>
        <v>0</v>
      </c>
      <c r="N145" s="28" t="str">
        <f>VLOOKUP($F145,'[1]000#Master Feature List'!$I:$N,4,0)</f>
        <v>100</v>
      </c>
      <c r="O145" s="28" t="str">
        <f>VLOOKUP($F145,'[1]000#Master Feature List'!$I:$N,4,0)</f>
        <v>100</v>
      </c>
      <c r="P145" s="28" t="str">
        <f>VLOOKUP($F145,'[1]000#Master Feature List'!$I:$N,6,0)</f>
        <v>0</v>
      </c>
      <c r="Q145" s="19" t="s">
        <v>41</v>
      </c>
      <c r="R145" s="20" t="s">
        <v>41</v>
      </c>
      <c r="S145" s="20"/>
      <c r="T145" s="20"/>
      <c r="U145" s="19" t="s">
        <v>41</v>
      </c>
      <c r="V145" s="20"/>
      <c r="W145" s="20"/>
      <c r="X145" s="20"/>
      <c r="Y145" s="20"/>
      <c r="Z145" s="20"/>
      <c r="AA145" s="20"/>
      <c r="AB145" s="21" t="s">
        <v>43</v>
      </c>
      <c r="AC145" s="28" t="s">
        <v>48</v>
      </c>
      <c r="AD145" s="55" t="s">
        <v>105</v>
      </c>
      <c r="AE145" s="47">
        <v>44607</v>
      </c>
      <c r="AF145" s="57" t="s">
        <v>105</v>
      </c>
      <c r="AG145" s="50">
        <v>44607</v>
      </c>
    </row>
    <row r="146" spans="1:16282" s="22" customFormat="1" ht="12.75" hidden="1" customHeight="1" x14ac:dyDescent="0.2">
      <c r="A146" s="19" t="s">
        <v>1667</v>
      </c>
      <c r="B146" s="5" t="s">
        <v>1668</v>
      </c>
      <c r="C146" s="19" t="s">
        <v>1669</v>
      </c>
      <c r="D146" s="24" t="s">
        <v>1107</v>
      </c>
      <c r="E146" s="24" t="s">
        <v>1660</v>
      </c>
      <c r="F146" s="31" t="s">
        <v>1670</v>
      </c>
      <c r="G146" s="19" t="s">
        <v>1671</v>
      </c>
      <c r="H146" s="19" t="s">
        <v>61</v>
      </c>
      <c r="I146" s="19" t="s">
        <v>1672</v>
      </c>
      <c r="J146" s="19"/>
      <c r="K146" s="19" t="s">
        <v>31</v>
      </c>
      <c r="L146" s="19" t="s">
        <v>33</v>
      </c>
      <c r="M146" s="28" t="str">
        <f>VLOOKUP($F146,'[1]000#Master Feature List'!$I:$N,3,0)</f>
        <v>0</v>
      </c>
      <c r="N146" s="28" t="str">
        <f>VLOOKUP($F146,'[1]000#Master Feature List'!$I:$N,4,0)</f>
        <v>100</v>
      </c>
      <c r="O146" s="28" t="str">
        <f>VLOOKUP($F146,'[1]000#Master Feature List'!$I:$N,4,0)</f>
        <v>100</v>
      </c>
      <c r="P146" s="28" t="str">
        <f>VLOOKUP($F146,'[1]000#Master Feature List'!$I:$N,6,0)</f>
        <v>0</v>
      </c>
      <c r="Q146" s="19" t="s">
        <v>41</v>
      </c>
      <c r="R146" s="20" t="s">
        <v>41</v>
      </c>
      <c r="S146" s="20"/>
      <c r="T146" s="20"/>
      <c r="U146" s="19" t="s">
        <v>41</v>
      </c>
      <c r="V146" s="20"/>
      <c r="W146" s="20"/>
      <c r="X146" s="20"/>
      <c r="Y146" s="20"/>
      <c r="Z146" s="20"/>
      <c r="AA146" s="20"/>
      <c r="AB146" s="21" t="s">
        <v>43</v>
      </c>
      <c r="AC146" s="28" t="s">
        <v>48</v>
      </c>
      <c r="AD146" s="55" t="s">
        <v>105</v>
      </c>
      <c r="AE146" s="47">
        <v>44607</v>
      </c>
      <c r="AF146" s="57" t="s">
        <v>105</v>
      </c>
      <c r="AG146" s="50">
        <v>44607</v>
      </c>
    </row>
    <row r="147" spans="1:16282" s="22" customFormat="1" ht="12.75" hidden="1" customHeight="1" x14ac:dyDescent="0.2">
      <c r="A147" s="19" t="s">
        <v>371</v>
      </c>
      <c r="B147" s="5" t="s">
        <v>372</v>
      </c>
      <c r="C147" s="19" t="s">
        <v>373</v>
      </c>
      <c r="D147" s="19" t="s">
        <v>349</v>
      </c>
      <c r="E147" s="19" t="s">
        <v>350</v>
      </c>
      <c r="F147" s="34" t="s">
        <v>2103</v>
      </c>
      <c r="G147" s="19" t="s">
        <v>31</v>
      </c>
      <c r="H147" s="31" t="s">
        <v>70</v>
      </c>
      <c r="I147" s="31" t="s">
        <v>370</v>
      </c>
      <c r="J147" s="19"/>
      <c r="K147" s="19" t="s">
        <v>374</v>
      </c>
      <c r="L147" s="19" t="s">
        <v>114</v>
      </c>
      <c r="M147" s="21"/>
      <c r="N147" s="21"/>
      <c r="O147" s="21"/>
      <c r="P147" s="21"/>
      <c r="Q147" s="19" t="s">
        <v>41</v>
      </c>
      <c r="R147" s="20" t="s">
        <v>41</v>
      </c>
      <c r="S147" s="20"/>
      <c r="T147" s="20"/>
      <c r="U147" s="19" t="s">
        <v>41</v>
      </c>
      <c r="V147" s="20"/>
      <c r="W147" s="20"/>
      <c r="X147" s="20"/>
      <c r="Y147" s="20"/>
      <c r="Z147" s="20"/>
      <c r="AA147" s="20"/>
      <c r="AB147" s="31" t="s">
        <v>233</v>
      </c>
      <c r="AC147" s="75" t="s">
        <v>193</v>
      </c>
      <c r="AD147" s="54" t="s">
        <v>2178</v>
      </c>
      <c r="AE147" s="48">
        <v>44635</v>
      </c>
      <c r="AF147" s="58" t="s">
        <v>2178</v>
      </c>
      <c r="AG147" s="51">
        <v>44635</v>
      </c>
    </row>
    <row r="148" spans="1:16282" s="22" customFormat="1" ht="12.75" hidden="1" customHeight="1" x14ac:dyDescent="0.2">
      <c r="A148" s="19" t="s">
        <v>536</v>
      </c>
      <c r="B148" s="5"/>
      <c r="C148" s="21"/>
      <c r="D148" s="19" t="s">
        <v>92</v>
      </c>
      <c r="E148" s="25" t="s">
        <v>2196</v>
      </c>
      <c r="F148" s="5" t="s">
        <v>538</v>
      </c>
      <c r="G148" s="39" t="s">
        <v>539</v>
      </c>
      <c r="H148" s="27" t="s">
        <v>170</v>
      </c>
      <c r="I148" s="27" t="s">
        <v>540</v>
      </c>
      <c r="J148" s="5"/>
      <c r="K148" s="21"/>
      <c r="L148" s="19" t="s">
        <v>232</v>
      </c>
      <c r="M148" s="19" t="s">
        <v>517</v>
      </c>
      <c r="N148" s="19" t="s">
        <v>517</v>
      </c>
      <c r="O148" s="19" t="s">
        <v>541</v>
      </c>
      <c r="P148" s="19" t="s">
        <v>517</v>
      </c>
      <c r="Q148" s="21" t="s">
        <v>41</v>
      </c>
      <c r="R148" s="21" t="s">
        <v>41</v>
      </c>
      <c r="S148" s="21"/>
      <c r="T148" s="21"/>
      <c r="U148" s="21" t="s">
        <v>41</v>
      </c>
      <c r="V148" s="21"/>
      <c r="W148" s="21"/>
      <c r="X148" s="21"/>
      <c r="Y148" s="21"/>
      <c r="Z148" s="21"/>
      <c r="AA148" s="21"/>
      <c r="AB148" s="21" t="s">
        <v>106</v>
      </c>
      <c r="AC148" s="19" t="s">
        <v>48</v>
      </c>
      <c r="AD148" s="55" t="s">
        <v>542</v>
      </c>
      <c r="AE148" s="48">
        <v>44635</v>
      </c>
      <c r="AF148" s="57" t="s">
        <v>542</v>
      </c>
      <c r="AG148" s="51">
        <v>44635</v>
      </c>
    </row>
    <row r="149" spans="1:16282" s="22" customFormat="1" ht="12.75" hidden="1" customHeight="1" x14ac:dyDescent="0.2">
      <c r="A149" s="19" t="s">
        <v>543</v>
      </c>
      <c r="B149" s="28"/>
      <c r="C149" s="28"/>
      <c r="D149" s="19" t="s">
        <v>92</v>
      </c>
      <c r="E149" s="19" t="s">
        <v>2196</v>
      </c>
      <c r="F149" s="31" t="s">
        <v>544</v>
      </c>
      <c r="G149" s="28" t="s">
        <v>545</v>
      </c>
      <c r="H149" s="31" t="s">
        <v>170</v>
      </c>
      <c r="I149" s="19" t="s">
        <v>241</v>
      </c>
      <c r="J149" s="28"/>
      <c r="K149" s="28"/>
      <c r="L149" s="19" t="s">
        <v>232</v>
      </c>
      <c r="M149" s="19" t="s">
        <v>36</v>
      </c>
      <c r="N149" s="19" t="s">
        <v>36</v>
      </c>
      <c r="O149" s="19" t="s">
        <v>47</v>
      </c>
      <c r="P149" s="19" t="s">
        <v>36</v>
      </c>
      <c r="Q149" s="28" t="s">
        <v>41</v>
      </c>
      <c r="R149" s="28" t="s">
        <v>41</v>
      </c>
      <c r="S149" s="20"/>
      <c r="T149" s="20"/>
      <c r="U149" s="28" t="s">
        <v>41</v>
      </c>
      <c r="V149" s="20"/>
      <c r="W149" s="20"/>
      <c r="X149" s="20"/>
      <c r="Y149" s="20"/>
      <c r="Z149" s="20"/>
      <c r="AA149" s="20"/>
      <c r="AB149" s="21" t="s">
        <v>106</v>
      </c>
      <c r="AC149" s="19" t="s">
        <v>48</v>
      </c>
      <c r="AD149" s="55" t="s">
        <v>542</v>
      </c>
      <c r="AE149" s="48">
        <v>44635</v>
      </c>
      <c r="AF149" s="57" t="s">
        <v>542</v>
      </c>
      <c r="AG149" s="51">
        <v>44635</v>
      </c>
    </row>
    <row r="150" spans="1:16282" s="22" customFormat="1" ht="12.75" hidden="1" customHeight="1" x14ac:dyDescent="0.2">
      <c r="A150" s="19" t="s">
        <v>546</v>
      </c>
      <c r="B150" s="28"/>
      <c r="C150" s="28"/>
      <c r="D150" s="19" t="s">
        <v>92</v>
      </c>
      <c r="E150" s="19" t="s">
        <v>537</v>
      </c>
      <c r="F150" s="31" t="s">
        <v>547</v>
      </c>
      <c r="G150" s="38" t="s">
        <v>548</v>
      </c>
      <c r="H150" s="31" t="s">
        <v>170</v>
      </c>
      <c r="I150" s="19" t="s">
        <v>549</v>
      </c>
      <c r="J150" s="28"/>
      <c r="K150" s="28"/>
      <c r="L150" s="28" t="s">
        <v>232</v>
      </c>
      <c r="M150" s="19" t="s">
        <v>36</v>
      </c>
      <c r="N150" s="19" t="s">
        <v>36</v>
      </c>
      <c r="O150" s="19" t="s">
        <v>47</v>
      </c>
      <c r="P150" s="19" t="s">
        <v>36</v>
      </c>
      <c r="Q150" s="28" t="s">
        <v>40</v>
      </c>
      <c r="R150" s="31" t="s">
        <v>40</v>
      </c>
      <c r="S150" s="31"/>
      <c r="T150" s="31"/>
      <c r="U150" s="28" t="s">
        <v>41</v>
      </c>
      <c r="V150" s="31"/>
      <c r="W150" s="31"/>
      <c r="X150" s="31"/>
      <c r="Y150" s="31"/>
      <c r="Z150" s="31"/>
      <c r="AA150" s="31"/>
      <c r="AB150" s="31" t="s">
        <v>233</v>
      </c>
      <c r="AC150" s="19" t="s">
        <v>48</v>
      </c>
      <c r="AD150" s="55" t="s">
        <v>542</v>
      </c>
      <c r="AE150" s="48">
        <v>44635</v>
      </c>
      <c r="AF150" s="57" t="s">
        <v>542</v>
      </c>
      <c r="AG150" s="51">
        <v>44635</v>
      </c>
    </row>
    <row r="151" spans="1:16282" s="22" customFormat="1" ht="12.75" hidden="1" customHeight="1" x14ac:dyDescent="0.2">
      <c r="A151" s="19" t="s">
        <v>91</v>
      </c>
      <c r="B151" s="5" t="s">
        <v>550</v>
      </c>
      <c r="C151" s="19" t="s">
        <v>551</v>
      </c>
      <c r="D151" s="19" t="s">
        <v>92</v>
      </c>
      <c r="E151" s="19" t="s">
        <v>537</v>
      </c>
      <c r="F151" s="31" t="s">
        <v>552</v>
      </c>
      <c r="G151" s="19" t="s">
        <v>553</v>
      </c>
      <c r="H151" s="31" t="s">
        <v>32</v>
      </c>
      <c r="I151" s="19" t="s">
        <v>554</v>
      </c>
      <c r="J151" s="19"/>
      <c r="K151" s="19" t="s">
        <v>31</v>
      </c>
      <c r="L151" s="19" t="s">
        <v>232</v>
      </c>
      <c r="M151" s="19" t="s">
        <v>36</v>
      </c>
      <c r="N151" s="19" t="s">
        <v>36</v>
      </c>
      <c r="O151" s="19" t="s">
        <v>47</v>
      </c>
      <c r="P151" s="19" t="s">
        <v>36</v>
      </c>
      <c r="Q151" s="19" t="s">
        <v>41</v>
      </c>
      <c r="R151" s="19" t="s">
        <v>41</v>
      </c>
      <c r="S151" s="20"/>
      <c r="T151" s="20"/>
      <c r="U151" s="19" t="s">
        <v>41</v>
      </c>
      <c r="V151" s="20"/>
      <c r="W151" s="20"/>
      <c r="X151" s="20"/>
      <c r="Y151" s="20"/>
      <c r="Z151" s="20"/>
      <c r="AA151" s="20"/>
      <c r="AB151" s="21" t="s">
        <v>52</v>
      </c>
      <c r="AC151" s="19" t="s">
        <v>48</v>
      </c>
      <c r="AD151" s="46" t="s">
        <v>542</v>
      </c>
      <c r="AE151" s="47">
        <v>44635</v>
      </c>
      <c r="AF151" s="49" t="s">
        <v>542</v>
      </c>
      <c r="AG151" s="50">
        <v>44635</v>
      </c>
    </row>
    <row r="152" spans="1:16282" s="22" customFormat="1" ht="12.75" hidden="1" customHeight="1" x14ac:dyDescent="0.2">
      <c r="A152" s="19" t="s">
        <v>555</v>
      </c>
      <c r="B152" s="5" t="s">
        <v>556</v>
      </c>
      <c r="C152" s="19" t="s">
        <v>434</v>
      </c>
      <c r="D152" s="19" t="s">
        <v>92</v>
      </c>
      <c r="E152" s="19" t="s">
        <v>557</v>
      </c>
      <c r="F152" s="31" t="s">
        <v>558</v>
      </c>
      <c r="G152" s="19" t="s">
        <v>2197</v>
      </c>
      <c r="H152" s="31" t="s">
        <v>61</v>
      </c>
      <c r="I152" s="19" t="s">
        <v>94</v>
      </c>
      <c r="J152" s="19"/>
      <c r="K152" s="19" t="s">
        <v>31</v>
      </c>
      <c r="L152" s="19" t="s">
        <v>33</v>
      </c>
      <c r="M152" s="19" t="s">
        <v>2198</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6" t="s">
        <v>542</v>
      </c>
      <c r="AE152" s="47">
        <v>44635</v>
      </c>
      <c r="AF152" s="49" t="s">
        <v>2178</v>
      </c>
      <c r="AG152" s="50">
        <v>44635</v>
      </c>
    </row>
    <row r="153" spans="1:16282" s="22" customFormat="1" ht="12.75" hidden="1" customHeight="1" x14ac:dyDescent="0.2">
      <c r="A153" s="19" t="s">
        <v>559</v>
      </c>
      <c r="B153" s="5" t="s">
        <v>560</v>
      </c>
      <c r="C153" s="19" t="s">
        <v>458</v>
      </c>
      <c r="D153" s="25" t="s">
        <v>524</v>
      </c>
      <c r="E153" s="25" t="s">
        <v>525</v>
      </c>
      <c r="F153" s="31" t="s">
        <v>561</v>
      </c>
      <c r="G153" s="19" t="s">
        <v>562</v>
      </c>
      <c r="H153" s="31" t="s">
        <v>61</v>
      </c>
      <c r="I153" s="19" t="s">
        <v>563</v>
      </c>
      <c r="J153" s="19"/>
      <c r="K153" s="19" t="s">
        <v>31</v>
      </c>
      <c r="L153" s="72" t="s">
        <v>118</v>
      </c>
      <c r="M153" s="72" t="s">
        <v>36</v>
      </c>
      <c r="N153" s="72" t="s">
        <v>47</v>
      </c>
      <c r="O153" s="72" t="s">
        <v>36</v>
      </c>
      <c r="P153" s="72" t="s">
        <v>36</v>
      </c>
      <c r="Q153" s="19" t="s">
        <v>41</v>
      </c>
      <c r="R153" s="20" t="s">
        <v>41</v>
      </c>
      <c r="S153" s="20"/>
      <c r="T153" s="20"/>
      <c r="U153" s="19" t="s">
        <v>41</v>
      </c>
      <c r="V153" s="20"/>
      <c r="W153" s="20"/>
      <c r="X153" s="20"/>
      <c r="Y153" s="20"/>
      <c r="Z153" s="20"/>
      <c r="AA153" s="20"/>
      <c r="AB153" s="21"/>
      <c r="AC153" s="75" t="s">
        <v>193</v>
      </c>
      <c r="AD153" s="46" t="s">
        <v>542</v>
      </c>
      <c r="AE153" s="47">
        <v>44635</v>
      </c>
      <c r="AF153" s="49" t="s">
        <v>542</v>
      </c>
      <c r="AG153" s="50">
        <v>44635</v>
      </c>
    </row>
    <row r="154" spans="1:16282" s="22" customFormat="1" ht="12.75" hidden="1" customHeight="1" x14ac:dyDescent="0.2">
      <c r="A154" s="19" t="s">
        <v>568</v>
      </c>
      <c r="B154" s="5" t="s">
        <v>569</v>
      </c>
      <c r="C154" s="19" t="s">
        <v>570</v>
      </c>
      <c r="D154" s="19" t="s">
        <v>92</v>
      </c>
      <c r="E154" s="19" t="s">
        <v>571</v>
      </c>
      <c r="F154" s="31" t="s">
        <v>572</v>
      </c>
      <c r="G154" s="19" t="s">
        <v>573</v>
      </c>
      <c r="H154" s="31" t="s">
        <v>61</v>
      </c>
      <c r="I154" s="19" t="s">
        <v>574</v>
      </c>
      <c r="J154" s="19"/>
      <c r="K154" s="19" t="s">
        <v>575</v>
      </c>
      <c r="L154" s="72" t="s">
        <v>64</v>
      </c>
      <c r="M154" s="72" t="s">
        <v>36</v>
      </c>
      <c r="N154" s="72" t="s">
        <v>47</v>
      </c>
      <c r="O154" s="72" t="s">
        <v>36</v>
      </c>
      <c r="P154" s="72" t="s">
        <v>36</v>
      </c>
      <c r="Q154" s="19" t="s">
        <v>42</v>
      </c>
      <c r="R154" s="20" t="s">
        <v>41</v>
      </c>
      <c r="S154" s="20"/>
      <c r="T154" s="20"/>
      <c r="U154" s="19" t="s">
        <v>42</v>
      </c>
      <c r="V154" s="20"/>
      <c r="W154" s="20"/>
      <c r="X154" s="20"/>
      <c r="Y154" s="20"/>
      <c r="Z154" s="20"/>
      <c r="AA154" s="20"/>
      <c r="AB154" s="21" t="s">
        <v>106</v>
      </c>
      <c r="AC154" s="19" t="s">
        <v>48</v>
      </c>
      <c r="AD154" s="46" t="s">
        <v>542</v>
      </c>
      <c r="AE154" s="47">
        <v>44635</v>
      </c>
      <c r="AF154" s="49" t="s">
        <v>542</v>
      </c>
      <c r="AG154" s="50">
        <v>44635</v>
      </c>
    </row>
    <row r="155" spans="1:16282" s="22" customFormat="1" ht="12.75" hidden="1" customHeight="1" x14ac:dyDescent="0.2">
      <c r="A155" s="19" t="s">
        <v>576</v>
      </c>
      <c r="B155" s="5" t="s">
        <v>577</v>
      </c>
      <c r="C155" s="19" t="s">
        <v>578</v>
      </c>
      <c r="D155" s="19" t="s">
        <v>92</v>
      </c>
      <c r="E155" s="19" t="s">
        <v>579</v>
      </c>
      <c r="F155" s="31" t="s">
        <v>580</v>
      </c>
      <c r="G155" s="19" t="s">
        <v>581</v>
      </c>
      <c r="H155" s="31" t="s">
        <v>61</v>
      </c>
      <c r="I155" s="19" t="s">
        <v>582</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6" t="s">
        <v>542</v>
      </c>
      <c r="AE155" s="47">
        <v>44635</v>
      </c>
      <c r="AF155" s="49" t="s">
        <v>542</v>
      </c>
      <c r="AG155" s="50">
        <v>44635</v>
      </c>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c r="GL155" s="30"/>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c r="HL155" s="30"/>
      <c r="HM155" s="30"/>
      <c r="HN155" s="30"/>
      <c r="HO155" s="30"/>
      <c r="HP155" s="30"/>
      <c r="HQ155" s="30"/>
      <c r="HR155" s="30"/>
      <c r="HS155" s="30"/>
      <c r="HT155" s="30"/>
      <c r="HU155" s="30"/>
      <c r="HV155" s="30"/>
      <c r="HW155" s="30"/>
      <c r="HX155" s="30"/>
      <c r="HY155" s="30"/>
      <c r="HZ155" s="30"/>
      <c r="IA155" s="30"/>
      <c r="IB155" s="30"/>
      <c r="IC155" s="30"/>
      <c r="ID155" s="30"/>
      <c r="IE155" s="30"/>
      <c r="IF155" s="30"/>
      <c r="IG155" s="30"/>
      <c r="IH155" s="30"/>
      <c r="II155" s="30"/>
      <c r="IJ155" s="30"/>
      <c r="IK155" s="30"/>
      <c r="IL155" s="30"/>
      <c r="IM155" s="30"/>
      <c r="IN155" s="30"/>
      <c r="IO155" s="30"/>
      <c r="IP155" s="30"/>
      <c r="IQ155" s="30"/>
      <c r="IR155" s="30"/>
      <c r="IS155" s="30"/>
      <c r="IT155" s="30"/>
      <c r="IU155" s="30"/>
      <c r="IV155" s="30"/>
      <c r="IW155" s="30"/>
      <c r="IX155" s="30"/>
      <c r="IY155" s="30"/>
      <c r="IZ155" s="30"/>
      <c r="JA155" s="30"/>
      <c r="JB155" s="30"/>
      <c r="JC155" s="30"/>
      <c r="JD155" s="30"/>
      <c r="JE155" s="30"/>
      <c r="JF155" s="30"/>
      <c r="JG155" s="30"/>
      <c r="JH155" s="30"/>
      <c r="JI155" s="30"/>
      <c r="JJ155" s="30"/>
      <c r="JK155" s="30"/>
      <c r="JL155" s="30"/>
      <c r="JM155" s="30"/>
      <c r="JN155" s="30"/>
      <c r="JO155" s="30"/>
      <c r="JP155" s="30"/>
      <c r="JQ155" s="30"/>
      <c r="JR155" s="30"/>
      <c r="JS155" s="30"/>
      <c r="JT155" s="30"/>
      <c r="JU155" s="30"/>
      <c r="JV155" s="30"/>
      <c r="JW155" s="30"/>
      <c r="JX155" s="30"/>
      <c r="JY155" s="30"/>
      <c r="JZ155" s="30"/>
      <c r="KA155" s="30"/>
      <c r="KB155" s="30"/>
      <c r="KC155" s="30"/>
      <c r="KD155" s="30"/>
      <c r="KE155" s="30"/>
      <c r="KF155" s="30"/>
      <c r="KG155" s="30"/>
      <c r="KH155" s="30"/>
      <c r="KI155" s="30"/>
      <c r="KJ155" s="30"/>
      <c r="KK155" s="30"/>
      <c r="KL155" s="30"/>
      <c r="KM155" s="30"/>
      <c r="KN155" s="30"/>
      <c r="KO155" s="30"/>
      <c r="KP155" s="30"/>
      <c r="KQ155" s="30"/>
      <c r="KR155" s="30"/>
      <c r="KS155" s="30"/>
      <c r="KT155" s="30"/>
      <c r="KU155" s="30"/>
      <c r="KV155" s="30"/>
      <c r="KW155" s="30"/>
      <c r="KX155" s="30"/>
      <c r="KY155" s="30"/>
      <c r="KZ155" s="30"/>
      <c r="LA155" s="30"/>
      <c r="LB155" s="30"/>
      <c r="LC155" s="30"/>
      <c r="LD155" s="30"/>
      <c r="LE155" s="30"/>
      <c r="LF155" s="30"/>
      <c r="LG155" s="30"/>
      <c r="LH155" s="30"/>
      <c r="LI155" s="30"/>
      <c r="LJ155" s="30"/>
      <c r="LK155" s="30"/>
      <c r="LL155" s="30"/>
      <c r="LM155" s="30"/>
      <c r="LN155" s="30"/>
      <c r="LO155" s="30"/>
      <c r="LP155" s="30"/>
      <c r="LQ155" s="30"/>
      <c r="LR155" s="30"/>
      <c r="LS155" s="30"/>
      <c r="LT155" s="30"/>
      <c r="LU155" s="30"/>
      <c r="LV155" s="30"/>
      <c r="LW155" s="30"/>
      <c r="LX155" s="30"/>
      <c r="LY155" s="30"/>
      <c r="LZ155" s="30"/>
      <c r="MA155" s="30"/>
      <c r="MB155" s="30"/>
      <c r="MC155" s="30"/>
      <c r="MD155" s="30"/>
      <c r="ME155" s="30"/>
      <c r="MF155" s="30"/>
      <c r="MG155" s="30"/>
      <c r="MH155" s="30"/>
      <c r="MI155" s="30"/>
      <c r="MJ155" s="30"/>
      <c r="MK155" s="30"/>
      <c r="ML155" s="30"/>
      <c r="MM155" s="30"/>
      <c r="MN155" s="30"/>
      <c r="MO155" s="30"/>
      <c r="MP155" s="30"/>
      <c r="MQ155" s="30"/>
      <c r="MR155" s="30"/>
      <c r="MS155" s="30"/>
      <c r="MT155" s="30"/>
      <c r="MU155" s="30"/>
      <c r="MV155" s="30"/>
      <c r="MW155" s="30"/>
      <c r="MX155" s="30"/>
      <c r="MY155" s="30"/>
      <c r="MZ155" s="30"/>
      <c r="NA155" s="30"/>
      <c r="NB155" s="30"/>
      <c r="NC155" s="30"/>
      <c r="ND155" s="30"/>
      <c r="NE155" s="30"/>
      <c r="NF155" s="30"/>
      <c r="NG155" s="30"/>
      <c r="NH155" s="30"/>
      <c r="NI155" s="30"/>
      <c r="NJ155" s="30"/>
      <c r="NK155" s="30"/>
      <c r="NL155" s="30"/>
      <c r="NM155" s="30"/>
      <c r="NN155" s="30"/>
      <c r="NO155" s="30"/>
      <c r="NP155" s="30"/>
      <c r="NQ155" s="30"/>
      <c r="NR155" s="30"/>
      <c r="NS155" s="30"/>
      <c r="NT155" s="30"/>
      <c r="NU155" s="30"/>
      <c r="NV155" s="30"/>
      <c r="NW155" s="30"/>
      <c r="NX155" s="30"/>
      <c r="NY155" s="30"/>
      <c r="NZ155" s="30"/>
      <c r="OA155" s="30"/>
      <c r="OB155" s="30"/>
      <c r="OC155" s="30"/>
      <c r="OD155" s="30"/>
      <c r="OE155" s="30"/>
      <c r="OF155" s="30"/>
      <c r="OG155" s="30"/>
      <c r="OH155" s="30"/>
      <c r="OI155" s="30"/>
      <c r="OJ155" s="30"/>
      <c r="OK155" s="30"/>
      <c r="OL155" s="30"/>
      <c r="OM155" s="30"/>
      <c r="ON155" s="30"/>
      <c r="OO155" s="30"/>
      <c r="OP155" s="30"/>
      <c r="OQ155" s="30"/>
      <c r="OR155" s="30"/>
      <c r="OS155" s="30"/>
      <c r="OT155" s="30"/>
      <c r="OU155" s="30"/>
      <c r="OV155" s="30"/>
      <c r="OW155" s="30"/>
      <c r="OX155" s="30"/>
      <c r="OY155" s="30"/>
      <c r="OZ155" s="30"/>
      <c r="PA155" s="30"/>
      <c r="PB155" s="30"/>
      <c r="PC155" s="30"/>
      <c r="PD155" s="30"/>
      <c r="PE155" s="30"/>
      <c r="PF155" s="30"/>
      <c r="PG155" s="30"/>
      <c r="PH155" s="30"/>
      <c r="PI155" s="30"/>
      <c r="PJ155" s="30"/>
      <c r="PK155" s="30"/>
      <c r="PL155" s="30"/>
      <c r="PM155" s="30"/>
      <c r="PN155" s="30"/>
      <c r="PO155" s="30"/>
      <c r="PP155" s="30"/>
      <c r="PQ155" s="30"/>
      <c r="PR155" s="30"/>
      <c r="PS155" s="30"/>
      <c r="PT155" s="30"/>
      <c r="PU155" s="30"/>
      <c r="PV155" s="30"/>
      <c r="PW155" s="30"/>
      <c r="PX155" s="30"/>
      <c r="PY155" s="30"/>
      <c r="PZ155" s="30"/>
      <c r="QA155" s="30"/>
      <c r="QB155" s="30"/>
      <c r="QC155" s="30"/>
      <c r="QD155" s="30"/>
      <c r="QE155" s="30"/>
      <c r="QF155" s="30"/>
      <c r="QG155" s="30"/>
      <c r="QH155" s="30"/>
      <c r="QI155" s="30"/>
      <c r="QJ155" s="30"/>
      <c r="QK155" s="30"/>
      <c r="QL155" s="30"/>
      <c r="QM155" s="30"/>
      <c r="QN155" s="30"/>
      <c r="QO155" s="30"/>
      <c r="QP155" s="30"/>
      <c r="QQ155" s="30"/>
      <c r="QR155" s="30"/>
      <c r="QS155" s="30"/>
      <c r="QT155" s="30"/>
      <c r="QU155" s="30"/>
      <c r="QV155" s="30"/>
      <c r="QW155" s="30"/>
      <c r="QX155" s="30"/>
      <c r="QY155" s="30"/>
      <c r="QZ155" s="30"/>
      <c r="RA155" s="30"/>
      <c r="RB155" s="30"/>
      <c r="RC155" s="30"/>
      <c r="RD155" s="30"/>
      <c r="RE155" s="30"/>
      <c r="RF155" s="30"/>
      <c r="RG155" s="30"/>
      <c r="RH155" s="30"/>
      <c r="RI155" s="30"/>
      <c r="RJ155" s="30"/>
      <c r="RK155" s="30"/>
      <c r="RL155" s="30"/>
      <c r="RM155" s="30"/>
      <c r="RN155" s="30"/>
      <c r="RO155" s="30"/>
      <c r="RP155" s="30"/>
      <c r="RQ155" s="30"/>
      <c r="RR155" s="30"/>
      <c r="RS155" s="30"/>
      <c r="RT155" s="30"/>
      <c r="RU155" s="30"/>
      <c r="RV155" s="30"/>
      <c r="RW155" s="30"/>
      <c r="RX155" s="30"/>
      <c r="RY155" s="30"/>
      <c r="RZ155" s="30"/>
      <c r="SA155" s="30"/>
      <c r="SB155" s="30"/>
      <c r="SC155" s="30"/>
      <c r="SD155" s="30"/>
      <c r="SE155" s="30"/>
      <c r="SF155" s="30"/>
      <c r="SG155" s="30"/>
      <c r="SH155" s="30"/>
      <c r="SI155" s="30"/>
      <c r="SJ155" s="30"/>
      <c r="SK155" s="30"/>
      <c r="SL155" s="30"/>
      <c r="SM155" s="30"/>
      <c r="SN155" s="30"/>
      <c r="SO155" s="30"/>
      <c r="SP155" s="30"/>
      <c r="SQ155" s="30"/>
      <c r="SR155" s="30"/>
      <c r="SS155" s="30"/>
      <c r="ST155" s="30"/>
      <c r="SU155" s="30"/>
      <c r="SV155" s="30"/>
      <c r="SW155" s="30"/>
      <c r="SX155" s="30"/>
      <c r="SY155" s="30"/>
      <c r="SZ155" s="30"/>
      <c r="TA155" s="30"/>
      <c r="TB155" s="30"/>
      <c r="TC155" s="30"/>
      <c r="TD155" s="30"/>
      <c r="TE155" s="30"/>
      <c r="TF155" s="30"/>
      <c r="TG155" s="30"/>
      <c r="TH155" s="30"/>
      <c r="TI155" s="30"/>
      <c r="TJ155" s="30"/>
      <c r="TK155" s="30"/>
      <c r="TL155" s="30"/>
      <c r="TM155" s="30"/>
      <c r="TN155" s="30"/>
      <c r="TO155" s="30"/>
      <c r="TP155" s="30"/>
      <c r="TQ155" s="30"/>
      <c r="TR155" s="30"/>
      <c r="TS155" s="30"/>
      <c r="TT155" s="30"/>
      <c r="TU155" s="30"/>
      <c r="TV155" s="30"/>
      <c r="TW155" s="30"/>
      <c r="TX155" s="30"/>
      <c r="TY155" s="30"/>
      <c r="TZ155" s="30"/>
      <c r="UA155" s="30"/>
      <c r="UB155" s="30"/>
      <c r="UC155" s="30"/>
      <c r="UD155" s="30"/>
      <c r="UE155" s="30"/>
      <c r="UF155" s="30"/>
      <c r="UG155" s="30"/>
      <c r="UH155" s="30"/>
      <c r="UI155" s="30"/>
      <c r="UJ155" s="30"/>
      <c r="UK155" s="30"/>
      <c r="UL155" s="30"/>
      <c r="UM155" s="30"/>
      <c r="UN155" s="30"/>
      <c r="UO155" s="30"/>
      <c r="UP155" s="30"/>
      <c r="UQ155" s="30"/>
      <c r="UR155" s="30"/>
      <c r="US155" s="30"/>
      <c r="UT155" s="30"/>
      <c r="UU155" s="30"/>
      <c r="UV155" s="30"/>
      <c r="UW155" s="30"/>
      <c r="UX155" s="30"/>
      <c r="UY155" s="30"/>
      <c r="UZ155" s="30"/>
      <c r="VA155" s="30"/>
      <c r="VB155" s="30"/>
      <c r="VC155" s="30"/>
      <c r="VD155" s="30"/>
      <c r="VE155" s="30"/>
      <c r="VF155" s="30"/>
      <c r="VG155" s="30"/>
      <c r="VH155" s="30"/>
      <c r="VI155" s="30"/>
      <c r="VJ155" s="30"/>
      <c r="VK155" s="30"/>
      <c r="VL155" s="30"/>
      <c r="VM155" s="30"/>
      <c r="VN155" s="30"/>
      <c r="VO155" s="30"/>
      <c r="VP155" s="30"/>
      <c r="VQ155" s="30"/>
      <c r="VR155" s="30"/>
      <c r="VS155" s="30"/>
      <c r="VT155" s="30"/>
      <c r="VU155" s="30"/>
      <c r="VV155" s="30"/>
      <c r="VW155" s="30"/>
      <c r="VX155" s="30"/>
      <c r="VY155" s="30"/>
      <c r="VZ155" s="30"/>
      <c r="WA155" s="30"/>
      <c r="WB155" s="30"/>
      <c r="WC155" s="30"/>
      <c r="WD155" s="30"/>
      <c r="WE155" s="30"/>
      <c r="WF155" s="30"/>
      <c r="WG155" s="30"/>
      <c r="WH155" s="30"/>
      <c r="WI155" s="30"/>
      <c r="WJ155" s="30"/>
      <c r="WK155" s="30"/>
      <c r="WL155" s="30"/>
      <c r="WM155" s="30"/>
      <c r="WN155" s="30"/>
      <c r="WO155" s="30"/>
      <c r="WP155" s="30"/>
      <c r="WQ155" s="30"/>
      <c r="WR155" s="30"/>
      <c r="WS155" s="30"/>
      <c r="WT155" s="30"/>
      <c r="WU155" s="30"/>
      <c r="WV155" s="30"/>
      <c r="WW155" s="30"/>
      <c r="WX155" s="30"/>
      <c r="WY155" s="30"/>
      <c r="WZ155" s="30"/>
      <c r="XA155" s="30"/>
      <c r="XB155" s="30"/>
      <c r="XC155" s="30"/>
      <c r="XD155" s="30"/>
      <c r="XE155" s="30"/>
      <c r="XF155" s="30"/>
      <c r="XG155" s="30"/>
      <c r="XH155" s="30"/>
      <c r="XI155" s="30"/>
      <c r="XJ155" s="30"/>
      <c r="XK155" s="30"/>
      <c r="XL155" s="30"/>
      <c r="XM155" s="30"/>
      <c r="XN155" s="30"/>
      <c r="XO155" s="30"/>
      <c r="XP155" s="30"/>
      <c r="XQ155" s="30"/>
      <c r="XR155" s="30"/>
      <c r="XS155" s="30"/>
      <c r="XT155" s="30"/>
      <c r="XU155" s="30"/>
      <c r="XV155" s="30"/>
      <c r="XW155" s="30"/>
      <c r="XX155" s="30"/>
      <c r="XY155" s="30"/>
      <c r="XZ155" s="30"/>
      <c r="YA155" s="30"/>
      <c r="YB155" s="30"/>
      <c r="YC155" s="30"/>
      <c r="YD155" s="30"/>
      <c r="YE155" s="30"/>
      <c r="YF155" s="30"/>
      <c r="YG155" s="30"/>
      <c r="YH155" s="30"/>
      <c r="YI155" s="30"/>
      <c r="YJ155" s="30"/>
      <c r="YK155" s="30"/>
      <c r="YL155" s="30"/>
      <c r="YM155" s="30"/>
      <c r="YN155" s="30"/>
      <c r="YO155" s="30"/>
      <c r="YP155" s="30"/>
      <c r="YQ155" s="30"/>
      <c r="YR155" s="30"/>
      <c r="YS155" s="30"/>
      <c r="YT155" s="30"/>
      <c r="YU155" s="30"/>
      <c r="YV155" s="30"/>
      <c r="YW155" s="30"/>
      <c r="YX155" s="30"/>
      <c r="YY155" s="30"/>
      <c r="YZ155" s="30"/>
      <c r="ZA155" s="30"/>
      <c r="ZB155" s="30"/>
      <c r="ZC155" s="30"/>
      <c r="ZD155" s="30"/>
      <c r="ZE155" s="30"/>
      <c r="ZF155" s="30"/>
      <c r="ZG155" s="30"/>
      <c r="ZH155" s="30"/>
      <c r="ZI155" s="30"/>
      <c r="ZJ155" s="30"/>
      <c r="ZK155" s="30"/>
      <c r="ZL155" s="30"/>
      <c r="ZM155" s="30"/>
      <c r="ZN155" s="30"/>
      <c r="ZO155" s="30"/>
      <c r="ZP155" s="30"/>
      <c r="ZQ155" s="30"/>
      <c r="ZR155" s="30"/>
      <c r="ZS155" s="30"/>
      <c r="ZT155" s="30"/>
      <c r="ZU155" s="30"/>
      <c r="ZV155" s="30"/>
      <c r="ZW155" s="30"/>
      <c r="ZX155" s="30"/>
      <c r="ZY155" s="30"/>
      <c r="ZZ155" s="30"/>
      <c r="AAA155" s="30"/>
      <c r="AAB155" s="30"/>
      <c r="AAC155" s="30"/>
      <c r="AAD155" s="30"/>
      <c r="AAE155" s="30"/>
      <c r="AAF155" s="30"/>
      <c r="AAG155" s="30"/>
      <c r="AAH155" s="30"/>
      <c r="AAI155" s="30"/>
      <c r="AAJ155" s="30"/>
      <c r="AAK155" s="30"/>
      <c r="AAL155" s="30"/>
      <c r="AAM155" s="30"/>
      <c r="AAN155" s="30"/>
      <c r="AAO155" s="30"/>
      <c r="AAP155" s="30"/>
      <c r="AAQ155" s="30"/>
      <c r="AAR155" s="30"/>
      <c r="AAS155" s="30"/>
      <c r="AAT155" s="30"/>
      <c r="AAU155" s="30"/>
      <c r="AAV155" s="30"/>
      <c r="AAW155" s="30"/>
      <c r="AAX155" s="30"/>
      <c r="AAY155" s="30"/>
      <c r="AAZ155" s="30"/>
      <c r="ABA155" s="30"/>
      <c r="ABB155" s="30"/>
      <c r="ABC155" s="30"/>
      <c r="ABD155" s="30"/>
      <c r="ABE155" s="30"/>
      <c r="ABF155" s="30"/>
      <c r="ABG155" s="30"/>
      <c r="ABH155" s="30"/>
      <c r="ABI155" s="30"/>
      <c r="ABJ155" s="30"/>
      <c r="ABK155" s="30"/>
      <c r="ABL155" s="30"/>
      <c r="ABM155" s="30"/>
      <c r="ABN155" s="30"/>
      <c r="ABO155" s="30"/>
      <c r="ABP155" s="30"/>
      <c r="ABQ155" s="30"/>
      <c r="ABR155" s="30"/>
      <c r="ABS155" s="30"/>
      <c r="ABT155" s="30"/>
      <c r="ABU155" s="30"/>
      <c r="ABV155" s="30"/>
      <c r="ABW155" s="30"/>
      <c r="ABX155" s="30"/>
      <c r="ABY155" s="30"/>
      <c r="ABZ155" s="30"/>
      <c r="ACA155" s="30"/>
      <c r="ACB155" s="30"/>
      <c r="ACC155" s="30"/>
      <c r="ACD155" s="30"/>
      <c r="ACE155" s="30"/>
      <c r="ACF155" s="30"/>
      <c r="ACG155" s="30"/>
      <c r="ACH155" s="30"/>
      <c r="ACI155" s="30"/>
      <c r="ACJ155" s="30"/>
      <c r="ACK155" s="30"/>
      <c r="ACL155" s="30"/>
      <c r="ACM155" s="30"/>
      <c r="ACN155" s="30"/>
      <c r="ACO155" s="30"/>
      <c r="ACP155" s="30"/>
      <c r="ACQ155" s="30"/>
      <c r="ACR155" s="30"/>
      <c r="ACS155" s="30"/>
      <c r="ACT155" s="30"/>
      <c r="ACU155" s="30"/>
      <c r="ACV155" s="30"/>
      <c r="ACW155" s="30"/>
      <c r="ACX155" s="30"/>
      <c r="ACY155" s="30"/>
      <c r="ACZ155" s="30"/>
      <c r="ADA155" s="30"/>
      <c r="ADB155" s="30"/>
      <c r="ADC155" s="30"/>
      <c r="ADD155" s="30"/>
      <c r="ADE155" s="30"/>
      <c r="ADF155" s="30"/>
      <c r="ADG155" s="30"/>
      <c r="ADH155" s="30"/>
      <c r="ADI155" s="30"/>
      <c r="ADJ155" s="30"/>
      <c r="ADK155" s="30"/>
      <c r="ADL155" s="30"/>
      <c r="ADM155" s="30"/>
      <c r="ADN155" s="30"/>
      <c r="ADO155" s="30"/>
      <c r="ADP155" s="30"/>
      <c r="ADQ155" s="30"/>
      <c r="ADR155" s="30"/>
      <c r="ADS155" s="30"/>
      <c r="ADT155" s="30"/>
      <c r="ADU155" s="30"/>
      <c r="ADV155" s="30"/>
      <c r="ADW155" s="30"/>
      <c r="ADX155" s="30"/>
      <c r="ADY155" s="30"/>
      <c r="ADZ155" s="30"/>
      <c r="AEA155" s="30"/>
      <c r="AEB155" s="30"/>
      <c r="AEC155" s="30"/>
      <c r="AED155" s="30"/>
      <c r="AEE155" s="30"/>
      <c r="AEF155" s="30"/>
      <c r="AEG155" s="30"/>
      <c r="AEH155" s="30"/>
      <c r="AEI155" s="30"/>
      <c r="AEJ155" s="30"/>
      <c r="AEK155" s="30"/>
      <c r="AEL155" s="30"/>
      <c r="AEM155" s="30"/>
      <c r="AEN155" s="30"/>
      <c r="AEO155" s="30"/>
      <c r="AEP155" s="30"/>
      <c r="AEQ155" s="30"/>
      <c r="AER155" s="30"/>
      <c r="AES155" s="30"/>
      <c r="AET155" s="30"/>
      <c r="AEU155" s="30"/>
      <c r="AEV155" s="30"/>
      <c r="AEW155" s="30"/>
      <c r="AEX155" s="30"/>
      <c r="AEY155" s="30"/>
      <c r="AEZ155" s="30"/>
      <c r="AFA155" s="30"/>
      <c r="AFB155" s="30"/>
      <c r="AFC155" s="30"/>
      <c r="AFD155" s="30"/>
      <c r="AFE155" s="30"/>
      <c r="AFF155" s="30"/>
      <c r="AFG155" s="30"/>
      <c r="AFH155" s="30"/>
      <c r="AFI155" s="30"/>
      <c r="AFJ155" s="30"/>
      <c r="AFK155" s="30"/>
      <c r="AFL155" s="30"/>
      <c r="AFM155" s="30"/>
      <c r="AFN155" s="30"/>
      <c r="AFO155" s="30"/>
      <c r="AFP155" s="30"/>
      <c r="AFQ155" s="30"/>
      <c r="AFR155" s="30"/>
      <c r="AFS155" s="30"/>
      <c r="AFT155" s="30"/>
      <c r="AFU155" s="30"/>
      <c r="AFV155" s="30"/>
      <c r="AFW155" s="30"/>
      <c r="AFX155" s="30"/>
      <c r="AFY155" s="30"/>
      <c r="AFZ155" s="30"/>
      <c r="AGA155" s="30"/>
      <c r="AGB155" s="30"/>
      <c r="AGC155" s="30"/>
      <c r="AGD155" s="30"/>
      <c r="AGE155" s="30"/>
      <c r="AGF155" s="30"/>
      <c r="AGG155" s="30"/>
      <c r="AGH155" s="30"/>
      <c r="AGI155" s="30"/>
      <c r="AGJ155" s="30"/>
      <c r="AGK155" s="30"/>
      <c r="AGL155" s="30"/>
      <c r="AGM155" s="30"/>
      <c r="AGN155" s="30"/>
      <c r="AGO155" s="30"/>
      <c r="AGP155" s="30"/>
      <c r="AGQ155" s="30"/>
      <c r="AGR155" s="30"/>
      <c r="AGS155" s="30"/>
      <c r="AGT155" s="30"/>
      <c r="AGU155" s="30"/>
      <c r="AGV155" s="30"/>
      <c r="AGW155" s="30"/>
      <c r="AGX155" s="30"/>
      <c r="AGY155" s="30"/>
      <c r="AGZ155" s="30"/>
      <c r="AHA155" s="30"/>
      <c r="AHB155" s="30"/>
      <c r="AHC155" s="30"/>
      <c r="AHD155" s="30"/>
      <c r="AHE155" s="30"/>
      <c r="AHF155" s="30"/>
      <c r="AHG155" s="30"/>
      <c r="AHH155" s="30"/>
      <c r="AHI155" s="30"/>
      <c r="AHJ155" s="30"/>
      <c r="AHK155" s="30"/>
      <c r="AHL155" s="30"/>
      <c r="AHM155" s="30"/>
      <c r="AHN155" s="30"/>
      <c r="AHO155" s="30"/>
      <c r="AHP155" s="30"/>
      <c r="AHQ155" s="30"/>
      <c r="AHR155" s="30"/>
      <c r="AHS155" s="30"/>
      <c r="AHT155" s="30"/>
      <c r="AHU155" s="30"/>
      <c r="AHV155" s="30"/>
      <c r="AHW155" s="30"/>
      <c r="AHX155" s="30"/>
      <c r="AHY155" s="30"/>
      <c r="AHZ155" s="30"/>
      <c r="AIA155" s="30"/>
      <c r="AIB155" s="30"/>
      <c r="AIC155" s="30"/>
      <c r="AID155" s="30"/>
      <c r="AIE155" s="30"/>
      <c r="AIF155" s="30"/>
      <c r="AIG155" s="30"/>
      <c r="AIH155" s="30"/>
      <c r="AII155" s="30"/>
      <c r="AIJ155" s="30"/>
      <c r="AIK155" s="30"/>
      <c r="AIL155" s="30"/>
      <c r="AIM155" s="30"/>
      <c r="AIN155" s="30"/>
      <c r="AIO155" s="30"/>
      <c r="AIP155" s="30"/>
      <c r="AIQ155" s="30"/>
      <c r="AIR155" s="30"/>
      <c r="AIS155" s="30"/>
      <c r="AIT155" s="30"/>
      <c r="AIU155" s="30"/>
      <c r="AIV155" s="30"/>
      <c r="AIW155" s="30"/>
      <c r="AIX155" s="30"/>
      <c r="AIY155" s="30"/>
      <c r="AIZ155" s="30"/>
      <c r="AJA155" s="30"/>
      <c r="AJB155" s="30"/>
      <c r="AJC155" s="30"/>
      <c r="AJD155" s="30"/>
      <c r="AJE155" s="30"/>
      <c r="AJF155" s="30"/>
      <c r="AJG155" s="30"/>
      <c r="AJH155" s="30"/>
      <c r="AJI155" s="30"/>
      <c r="AJJ155" s="30"/>
      <c r="AJK155" s="30"/>
      <c r="AJL155" s="30"/>
      <c r="AJM155" s="30"/>
      <c r="AJN155" s="30"/>
      <c r="AJO155" s="30"/>
      <c r="AJP155" s="30"/>
      <c r="AJQ155" s="30"/>
      <c r="AJR155" s="30"/>
      <c r="AJS155" s="30"/>
      <c r="AJT155" s="30"/>
      <c r="AJU155" s="30"/>
      <c r="AJV155" s="30"/>
      <c r="AJW155" s="30"/>
      <c r="AJX155" s="30"/>
      <c r="AJY155" s="30"/>
      <c r="AJZ155" s="30"/>
      <c r="AKA155" s="30"/>
      <c r="AKB155" s="30"/>
      <c r="AKC155" s="30"/>
      <c r="AKD155" s="30"/>
      <c r="AKE155" s="30"/>
      <c r="AKF155" s="30"/>
      <c r="AKG155" s="30"/>
      <c r="AKH155" s="30"/>
      <c r="AKI155" s="30"/>
      <c r="AKJ155" s="30"/>
      <c r="AKK155" s="30"/>
      <c r="AKL155" s="30"/>
      <c r="AKM155" s="30"/>
      <c r="AKN155" s="30"/>
      <c r="AKO155" s="30"/>
      <c r="AKP155" s="30"/>
      <c r="AKQ155" s="30"/>
      <c r="AKR155" s="30"/>
      <c r="AKS155" s="30"/>
      <c r="AKT155" s="30"/>
      <c r="AKU155" s="30"/>
      <c r="AKV155" s="30"/>
      <c r="AKW155" s="30"/>
      <c r="AKX155" s="30"/>
      <c r="AKY155" s="30"/>
      <c r="AKZ155" s="30"/>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c r="AMT155" s="30"/>
      <c r="AMU155" s="30"/>
      <c r="AMV155" s="30"/>
      <c r="AMW155" s="30"/>
      <c r="AMX155" s="30"/>
      <c r="AMY155" s="30"/>
      <c r="AMZ155" s="30"/>
      <c r="ANA155" s="30"/>
      <c r="ANB155" s="30"/>
      <c r="ANC155" s="30"/>
      <c r="AND155" s="30"/>
      <c r="ANE155" s="30"/>
      <c r="ANF155" s="30"/>
      <c r="ANG155" s="30"/>
      <c r="ANH155" s="30"/>
      <c r="ANI155" s="30"/>
      <c r="ANJ155" s="30"/>
      <c r="ANK155" s="30"/>
      <c r="ANL155" s="30"/>
      <c r="ANM155" s="30"/>
      <c r="ANN155" s="30"/>
      <c r="ANO155" s="30"/>
      <c r="ANP155" s="30"/>
      <c r="ANQ155" s="30"/>
      <c r="ANR155" s="30"/>
      <c r="ANS155" s="30"/>
      <c r="ANT155" s="30"/>
      <c r="ANU155" s="30"/>
      <c r="ANV155" s="30"/>
      <c r="ANW155" s="30"/>
      <c r="ANX155" s="30"/>
      <c r="ANY155" s="30"/>
      <c r="ANZ155" s="30"/>
      <c r="AOA155" s="30"/>
      <c r="AOB155" s="30"/>
      <c r="AOC155" s="30"/>
      <c r="AOD155" s="30"/>
      <c r="AOE155" s="30"/>
      <c r="AOF155" s="30"/>
      <c r="AOG155" s="30"/>
      <c r="AOH155" s="30"/>
      <c r="AOI155" s="30"/>
      <c r="AOJ155" s="30"/>
      <c r="AOK155" s="30"/>
      <c r="AOL155" s="30"/>
      <c r="AOM155" s="30"/>
      <c r="AON155" s="30"/>
      <c r="AOO155" s="30"/>
      <c r="AOP155" s="30"/>
      <c r="AOQ155" s="30"/>
      <c r="AOR155" s="30"/>
      <c r="AOS155" s="30"/>
      <c r="AOT155" s="30"/>
      <c r="AOU155" s="30"/>
      <c r="AOV155" s="30"/>
      <c r="AOW155" s="30"/>
      <c r="AOX155" s="30"/>
      <c r="AOY155" s="30"/>
      <c r="AOZ155" s="30"/>
      <c r="APA155" s="30"/>
      <c r="APB155" s="30"/>
      <c r="APC155" s="30"/>
      <c r="APD155" s="30"/>
      <c r="APE155" s="30"/>
      <c r="APF155" s="30"/>
      <c r="APG155" s="30"/>
      <c r="APH155" s="30"/>
      <c r="API155" s="30"/>
      <c r="APJ155" s="30"/>
      <c r="APK155" s="30"/>
      <c r="APL155" s="30"/>
      <c r="APM155" s="30"/>
      <c r="APN155" s="30"/>
      <c r="APO155" s="30"/>
      <c r="APP155" s="30"/>
      <c r="APQ155" s="30"/>
      <c r="APR155" s="30"/>
      <c r="APS155" s="30"/>
      <c r="APT155" s="30"/>
      <c r="APU155" s="30"/>
      <c r="APV155" s="30"/>
      <c r="APW155" s="30"/>
      <c r="APX155" s="30"/>
      <c r="APY155" s="30"/>
      <c r="APZ155" s="30"/>
      <c r="AQA155" s="30"/>
      <c r="AQB155" s="30"/>
      <c r="AQC155" s="30"/>
      <c r="AQD155" s="30"/>
      <c r="AQE155" s="30"/>
      <c r="AQF155" s="30"/>
      <c r="AQG155" s="30"/>
      <c r="AQH155" s="30"/>
      <c r="AQI155" s="30"/>
      <c r="AQJ155" s="30"/>
      <c r="AQK155" s="30"/>
      <c r="AQL155" s="30"/>
      <c r="AQM155" s="30"/>
      <c r="AQN155" s="30"/>
      <c r="AQO155" s="30"/>
      <c r="AQP155" s="30"/>
      <c r="AQQ155" s="30"/>
      <c r="AQR155" s="30"/>
      <c r="AQS155" s="30"/>
      <c r="AQT155" s="30"/>
      <c r="AQU155" s="30"/>
      <c r="AQV155" s="30"/>
      <c r="AQW155" s="30"/>
      <c r="AQX155" s="30"/>
      <c r="AQY155" s="30"/>
      <c r="AQZ155" s="30"/>
      <c r="ARA155" s="30"/>
      <c r="ARB155" s="30"/>
      <c r="ARC155" s="30"/>
      <c r="ARD155" s="30"/>
      <c r="ARE155" s="30"/>
      <c r="ARF155" s="30"/>
      <c r="ARG155" s="30"/>
      <c r="ARH155" s="30"/>
      <c r="ARI155" s="30"/>
      <c r="ARJ155" s="30"/>
      <c r="ARK155" s="30"/>
      <c r="ARL155" s="30"/>
      <c r="ARM155" s="30"/>
      <c r="ARN155" s="30"/>
      <c r="ARO155" s="30"/>
      <c r="ARP155" s="30"/>
      <c r="ARQ155" s="30"/>
      <c r="ARR155" s="30"/>
      <c r="ARS155" s="30"/>
      <c r="ART155" s="30"/>
      <c r="ARU155" s="30"/>
      <c r="ARV155" s="30"/>
      <c r="ARW155" s="30"/>
      <c r="ARX155" s="30"/>
      <c r="ARY155" s="30"/>
      <c r="ARZ155" s="30"/>
      <c r="ASA155" s="30"/>
      <c r="ASB155" s="30"/>
      <c r="ASC155" s="30"/>
      <c r="ASD155" s="30"/>
      <c r="ASE155" s="30"/>
      <c r="ASF155" s="30"/>
      <c r="ASG155" s="30"/>
      <c r="ASH155" s="30"/>
      <c r="ASI155" s="30"/>
      <c r="ASJ155" s="30"/>
      <c r="ASK155" s="30"/>
      <c r="ASL155" s="30"/>
      <c r="ASM155" s="30"/>
      <c r="ASN155" s="30"/>
      <c r="ASO155" s="30"/>
      <c r="ASP155" s="30"/>
      <c r="ASQ155" s="30"/>
      <c r="ASR155" s="30"/>
      <c r="ASS155" s="30"/>
      <c r="AST155" s="30"/>
      <c r="ASU155" s="30"/>
      <c r="ASV155" s="30"/>
      <c r="ASW155" s="30"/>
      <c r="ASX155" s="30"/>
      <c r="ASY155" s="30"/>
      <c r="ASZ155" s="30"/>
      <c r="ATA155" s="30"/>
      <c r="ATB155" s="30"/>
      <c r="ATC155" s="30"/>
      <c r="ATD155" s="30"/>
      <c r="ATE155" s="30"/>
      <c r="ATF155" s="30"/>
      <c r="ATG155" s="30"/>
      <c r="ATH155" s="30"/>
      <c r="ATI155" s="30"/>
      <c r="ATJ155" s="30"/>
      <c r="ATK155" s="30"/>
      <c r="ATL155" s="30"/>
      <c r="ATM155" s="30"/>
      <c r="ATN155" s="30"/>
      <c r="ATO155" s="30"/>
      <c r="ATP155" s="30"/>
      <c r="ATQ155" s="30"/>
      <c r="ATR155" s="30"/>
      <c r="ATS155" s="30"/>
      <c r="ATT155" s="30"/>
      <c r="ATU155" s="30"/>
      <c r="ATV155" s="30"/>
      <c r="ATW155" s="30"/>
      <c r="ATX155" s="30"/>
      <c r="ATY155" s="30"/>
      <c r="ATZ155" s="30"/>
      <c r="AUA155" s="30"/>
      <c r="AUB155" s="30"/>
      <c r="AUC155" s="30"/>
      <c r="AUD155" s="30"/>
      <c r="AUE155" s="30"/>
      <c r="AUF155" s="30"/>
      <c r="AUG155" s="30"/>
      <c r="AUH155" s="30"/>
      <c r="AUI155" s="30"/>
      <c r="AUJ155" s="30"/>
      <c r="AUK155" s="30"/>
      <c r="AUL155" s="30"/>
      <c r="AUM155" s="30"/>
      <c r="AUN155" s="30"/>
      <c r="AUO155" s="30"/>
      <c r="AUP155" s="30"/>
      <c r="AUQ155" s="30"/>
      <c r="AUR155" s="30"/>
      <c r="AUS155" s="30"/>
      <c r="AUT155" s="30"/>
      <c r="AUU155" s="30"/>
      <c r="AUV155" s="30"/>
      <c r="AUW155" s="30"/>
      <c r="AUX155" s="30"/>
      <c r="AUY155" s="30"/>
      <c r="AUZ155" s="30"/>
      <c r="AVA155" s="30"/>
      <c r="AVB155" s="30"/>
      <c r="AVC155" s="30"/>
      <c r="AVD155" s="30"/>
      <c r="AVE155" s="30"/>
      <c r="AVF155" s="30"/>
      <c r="AVG155" s="30"/>
      <c r="AVH155" s="30"/>
      <c r="AVI155" s="30"/>
      <c r="AVJ155" s="30"/>
      <c r="AVK155" s="30"/>
      <c r="AVL155" s="30"/>
      <c r="AVM155" s="30"/>
      <c r="AVN155" s="30"/>
      <c r="AVO155" s="30"/>
      <c r="AVP155" s="30"/>
      <c r="AVQ155" s="30"/>
      <c r="AVR155" s="30"/>
      <c r="AVS155" s="30"/>
      <c r="AVT155" s="30"/>
      <c r="AVU155" s="30"/>
      <c r="AVV155" s="30"/>
      <c r="AVW155" s="30"/>
      <c r="AVX155" s="30"/>
      <c r="AVY155" s="30"/>
      <c r="AVZ155" s="30"/>
      <c r="AWA155" s="30"/>
      <c r="AWB155" s="30"/>
      <c r="AWC155" s="30"/>
      <c r="AWD155" s="30"/>
      <c r="AWE155" s="30"/>
      <c r="AWF155" s="30"/>
      <c r="AWG155" s="30"/>
      <c r="AWH155" s="30"/>
      <c r="AWI155" s="30"/>
      <c r="AWJ155" s="30"/>
      <c r="AWK155" s="30"/>
      <c r="AWL155" s="30"/>
      <c r="AWM155" s="30"/>
      <c r="AWN155" s="30"/>
      <c r="AWO155" s="30"/>
      <c r="AWP155" s="30"/>
      <c r="AWQ155" s="30"/>
      <c r="AWR155" s="30"/>
      <c r="AWS155" s="30"/>
      <c r="AWT155" s="30"/>
      <c r="AWU155" s="30"/>
      <c r="AWV155" s="30"/>
      <c r="AWW155" s="30"/>
      <c r="AWX155" s="30"/>
      <c r="AWY155" s="30"/>
      <c r="AWZ155" s="30"/>
      <c r="AXA155" s="30"/>
      <c r="AXB155" s="30"/>
      <c r="AXC155" s="30"/>
      <c r="AXD155" s="30"/>
      <c r="AXE155" s="30"/>
      <c r="AXF155" s="30"/>
      <c r="AXG155" s="30"/>
      <c r="AXH155" s="30"/>
      <c r="AXI155" s="30"/>
      <c r="AXJ155" s="30"/>
      <c r="AXK155" s="30"/>
      <c r="AXL155" s="30"/>
      <c r="AXM155" s="30"/>
      <c r="AXN155" s="30"/>
      <c r="AXO155" s="30"/>
      <c r="AXP155" s="30"/>
      <c r="AXQ155" s="30"/>
      <c r="AXR155" s="30"/>
      <c r="AXS155" s="30"/>
      <c r="AXT155" s="30"/>
      <c r="AXU155" s="30"/>
      <c r="AXV155" s="30"/>
      <c r="AXW155" s="30"/>
      <c r="AXX155" s="30"/>
      <c r="AXY155" s="30"/>
      <c r="AXZ155" s="30"/>
      <c r="AYA155" s="30"/>
      <c r="AYB155" s="30"/>
      <c r="AYC155" s="30"/>
      <c r="AYD155" s="30"/>
      <c r="AYE155" s="30"/>
      <c r="AYF155" s="30"/>
      <c r="AYG155" s="30"/>
      <c r="AYH155" s="30"/>
      <c r="AYI155" s="30"/>
      <c r="AYJ155" s="30"/>
      <c r="AYK155" s="30"/>
      <c r="AYL155" s="30"/>
      <c r="AYM155" s="30"/>
      <c r="AYN155" s="30"/>
      <c r="AYO155" s="30"/>
      <c r="AYP155" s="30"/>
      <c r="AYQ155" s="30"/>
      <c r="AYR155" s="30"/>
      <c r="AYS155" s="30"/>
      <c r="AYT155" s="30"/>
      <c r="AYU155" s="30"/>
      <c r="AYV155" s="30"/>
      <c r="AYW155" s="30"/>
      <c r="AYX155" s="30"/>
      <c r="AYY155" s="30"/>
      <c r="AYZ155" s="30"/>
      <c r="AZA155" s="30"/>
      <c r="AZB155" s="30"/>
      <c r="AZC155" s="30"/>
      <c r="AZD155" s="30"/>
      <c r="AZE155" s="30"/>
      <c r="AZF155" s="30"/>
      <c r="AZG155" s="30"/>
      <c r="AZH155" s="30"/>
      <c r="AZI155" s="30"/>
      <c r="AZJ155" s="30"/>
      <c r="AZK155" s="30"/>
      <c r="AZL155" s="30"/>
      <c r="AZM155" s="30"/>
      <c r="AZN155" s="30"/>
      <c r="AZO155" s="30"/>
      <c r="AZP155" s="30"/>
      <c r="AZQ155" s="30"/>
      <c r="AZR155" s="30"/>
      <c r="AZS155" s="30"/>
      <c r="AZT155" s="30"/>
      <c r="AZU155" s="30"/>
      <c r="AZV155" s="30"/>
      <c r="AZW155" s="30"/>
      <c r="AZX155" s="30"/>
      <c r="AZY155" s="30"/>
      <c r="AZZ155" s="30"/>
      <c r="BAA155" s="30"/>
      <c r="BAB155" s="30"/>
      <c r="BAC155" s="30"/>
      <c r="BAD155" s="30"/>
      <c r="BAE155" s="30"/>
      <c r="BAF155" s="30"/>
      <c r="BAG155" s="30"/>
      <c r="BAH155" s="30"/>
      <c r="BAI155" s="30"/>
      <c r="BAJ155" s="30"/>
      <c r="BAK155" s="30"/>
      <c r="BAL155" s="30"/>
      <c r="BAM155" s="30"/>
      <c r="BAN155" s="30"/>
      <c r="BAO155" s="30"/>
      <c r="BAP155" s="30"/>
      <c r="BAQ155" s="30"/>
      <c r="BAR155" s="30"/>
      <c r="BAS155" s="30"/>
      <c r="BAT155" s="30"/>
      <c r="BAU155" s="30"/>
      <c r="BAV155" s="30"/>
      <c r="BAW155" s="30"/>
      <c r="BAX155" s="30"/>
      <c r="BAY155" s="30"/>
      <c r="BAZ155" s="30"/>
      <c r="BBA155" s="30"/>
      <c r="BBB155" s="30"/>
      <c r="BBC155" s="30"/>
      <c r="BBD155" s="30"/>
      <c r="BBE155" s="30"/>
      <c r="BBF155" s="30"/>
      <c r="BBG155" s="30"/>
      <c r="BBH155" s="30"/>
      <c r="BBI155" s="30"/>
      <c r="BBJ155" s="30"/>
      <c r="BBK155" s="30"/>
      <c r="BBL155" s="30"/>
      <c r="BBM155" s="30"/>
      <c r="BBN155" s="30"/>
      <c r="BBO155" s="30"/>
      <c r="BBP155" s="30"/>
      <c r="BBQ155" s="30"/>
      <c r="BBR155" s="30"/>
      <c r="BBS155" s="30"/>
      <c r="BBT155" s="30"/>
      <c r="BBU155" s="30"/>
      <c r="BBV155" s="30"/>
      <c r="BBW155" s="30"/>
      <c r="BBX155" s="30"/>
      <c r="BBY155" s="30"/>
      <c r="BBZ155" s="30"/>
      <c r="BCA155" s="30"/>
      <c r="BCB155" s="30"/>
      <c r="BCC155" s="30"/>
      <c r="BCD155" s="30"/>
      <c r="BCE155" s="30"/>
      <c r="BCF155" s="30"/>
      <c r="BCG155" s="30"/>
      <c r="BCH155" s="30"/>
      <c r="BCI155" s="30"/>
      <c r="BCJ155" s="30"/>
      <c r="BCK155" s="30"/>
      <c r="BCL155" s="30"/>
      <c r="BCM155" s="30"/>
      <c r="BCN155" s="30"/>
      <c r="BCO155" s="30"/>
      <c r="BCP155" s="30"/>
      <c r="BCQ155" s="30"/>
      <c r="BCR155" s="30"/>
      <c r="BCS155" s="30"/>
      <c r="BCT155" s="30"/>
      <c r="BCU155" s="30"/>
      <c r="BCV155" s="30"/>
      <c r="BCW155" s="30"/>
      <c r="BCX155" s="30"/>
      <c r="BCY155" s="30"/>
      <c r="BCZ155" s="30"/>
      <c r="BDA155" s="30"/>
      <c r="BDB155" s="30"/>
      <c r="BDC155" s="30"/>
      <c r="BDD155" s="30"/>
      <c r="BDE155" s="30"/>
      <c r="BDF155" s="30"/>
      <c r="BDG155" s="30"/>
      <c r="BDH155" s="30"/>
      <c r="BDI155" s="30"/>
      <c r="BDJ155" s="30"/>
      <c r="BDK155" s="30"/>
      <c r="BDL155" s="30"/>
      <c r="BDM155" s="30"/>
      <c r="BDN155" s="30"/>
      <c r="BDO155" s="30"/>
      <c r="BDP155" s="30"/>
      <c r="BDQ155" s="30"/>
      <c r="BDR155" s="30"/>
      <c r="BDS155" s="30"/>
      <c r="BDT155" s="30"/>
      <c r="BDU155" s="30"/>
      <c r="BDV155" s="30"/>
      <c r="BDW155" s="30"/>
      <c r="BDX155" s="30"/>
      <c r="BDY155" s="30"/>
      <c r="BDZ155" s="30"/>
      <c r="BEA155" s="30"/>
      <c r="BEB155" s="30"/>
      <c r="BEC155" s="30"/>
      <c r="BED155" s="30"/>
      <c r="BEE155" s="30"/>
      <c r="BEF155" s="30"/>
      <c r="BEG155" s="30"/>
      <c r="BEH155" s="30"/>
      <c r="BEI155" s="30"/>
      <c r="BEJ155" s="30"/>
      <c r="BEK155" s="30"/>
      <c r="BEL155" s="30"/>
      <c r="BEM155" s="30"/>
      <c r="BEN155" s="30"/>
      <c r="BEO155" s="30"/>
      <c r="BEP155" s="30"/>
      <c r="BEQ155" s="30"/>
      <c r="BER155" s="30"/>
      <c r="BES155" s="30"/>
      <c r="BET155" s="30"/>
      <c r="BEU155" s="30"/>
      <c r="BEV155" s="30"/>
      <c r="BEW155" s="30"/>
      <c r="BEX155" s="30"/>
      <c r="BEY155" s="30"/>
      <c r="BEZ155" s="30"/>
      <c r="BFA155" s="30"/>
      <c r="BFB155" s="30"/>
      <c r="BFC155" s="30"/>
      <c r="BFD155" s="30"/>
      <c r="BFE155" s="30"/>
      <c r="BFF155" s="30"/>
      <c r="BFG155" s="30"/>
      <c r="BFH155" s="30"/>
      <c r="BFI155" s="30"/>
      <c r="BFJ155" s="30"/>
      <c r="BFK155" s="30"/>
      <c r="BFL155" s="30"/>
      <c r="BFM155" s="30"/>
      <c r="BFN155" s="30"/>
      <c r="BFO155" s="30"/>
      <c r="BFP155" s="30"/>
      <c r="BFQ155" s="30"/>
      <c r="BFR155" s="30"/>
      <c r="BFS155" s="30"/>
      <c r="BFT155" s="30"/>
      <c r="BFU155" s="30"/>
      <c r="BFV155" s="30"/>
      <c r="BFW155" s="30"/>
      <c r="BFX155" s="30"/>
      <c r="BFY155" s="30"/>
      <c r="BFZ155" s="30"/>
      <c r="BGA155" s="30"/>
      <c r="BGB155" s="30"/>
      <c r="BGC155" s="30"/>
      <c r="BGD155" s="30"/>
      <c r="BGE155" s="30"/>
      <c r="BGF155" s="30"/>
      <c r="BGG155" s="30"/>
      <c r="BGH155" s="30"/>
      <c r="BGI155" s="30"/>
      <c r="BGJ155" s="30"/>
      <c r="BGK155" s="30"/>
      <c r="BGL155" s="30"/>
      <c r="BGM155" s="30"/>
      <c r="BGN155" s="30"/>
      <c r="BGO155" s="30"/>
      <c r="BGP155" s="30"/>
      <c r="BGQ155" s="30"/>
      <c r="BGR155" s="30"/>
      <c r="BGS155" s="30"/>
      <c r="BGT155" s="30"/>
      <c r="BGU155" s="30"/>
      <c r="BGV155" s="30"/>
      <c r="BGW155" s="30"/>
      <c r="BGX155" s="30"/>
      <c r="BGY155" s="30"/>
      <c r="BGZ155" s="30"/>
      <c r="BHA155" s="30"/>
      <c r="BHB155" s="30"/>
      <c r="BHC155" s="30"/>
      <c r="BHD155" s="30"/>
      <c r="BHE155" s="30"/>
      <c r="BHF155" s="30"/>
      <c r="BHG155" s="30"/>
      <c r="BHH155" s="30"/>
      <c r="BHI155" s="30"/>
      <c r="BHJ155" s="30"/>
      <c r="BHK155" s="30"/>
      <c r="BHL155" s="30"/>
      <c r="BHM155" s="30"/>
      <c r="BHN155" s="30"/>
      <c r="BHO155" s="30"/>
      <c r="BHP155" s="30"/>
      <c r="BHQ155" s="30"/>
      <c r="BHR155" s="30"/>
      <c r="BHS155" s="30"/>
      <c r="BHT155" s="30"/>
      <c r="BHU155" s="30"/>
      <c r="BHV155" s="30"/>
      <c r="BHW155" s="30"/>
      <c r="BHX155" s="30"/>
      <c r="BHY155" s="30"/>
      <c r="BHZ155" s="30"/>
      <c r="BIA155" s="30"/>
      <c r="BIB155" s="30"/>
      <c r="BIC155" s="30"/>
      <c r="BID155" s="30"/>
      <c r="BIE155" s="30"/>
      <c r="BIF155" s="30"/>
      <c r="BIG155" s="30"/>
      <c r="BIH155" s="30"/>
      <c r="BII155" s="30"/>
      <c r="BIJ155" s="30"/>
      <c r="BIK155" s="30"/>
      <c r="BIL155" s="30"/>
      <c r="BIM155" s="30"/>
      <c r="BIN155" s="30"/>
      <c r="BIO155" s="30"/>
      <c r="BIP155" s="30"/>
      <c r="BIQ155" s="30"/>
      <c r="BIR155" s="30"/>
      <c r="BIS155" s="30"/>
      <c r="BIT155" s="30"/>
      <c r="BIU155" s="30"/>
      <c r="BIV155" s="30"/>
      <c r="BIW155" s="30"/>
      <c r="BIX155" s="30"/>
      <c r="BIY155" s="30"/>
      <c r="BIZ155" s="30"/>
      <c r="BJA155" s="30"/>
      <c r="BJB155" s="30"/>
      <c r="BJC155" s="30"/>
      <c r="BJD155" s="30"/>
      <c r="BJE155" s="30"/>
      <c r="BJF155" s="30"/>
      <c r="BJG155" s="30"/>
      <c r="BJH155" s="30"/>
      <c r="BJI155" s="30"/>
      <c r="BJJ155" s="30"/>
      <c r="BJK155" s="30"/>
      <c r="BJL155" s="30"/>
      <c r="BJM155" s="30"/>
      <c r="BJN155" s="30"/>
      <c r="BJO155" s="30"/>
      <c r="BJP155" s="30"/>
      <c r="BJQ155" s="30"/>
      <c r="BJR155" s="30"/>
      <c r="BJS155" s="30"/>
      <c r="BJT155" s="30"/>
      <c r="BJU155" s="30"/>
      <c r="BJV155" s="30"/>
      <c r="BJW155" s="30"/>
      <c r="BJX155" s="30"/>
      <c r="BJY155" s="30"/>
      <c r="BJZ155" s="30"/>
      <c r="BKA155" s="30"/>
      <c r="BKB155" s="30"/>
      <c r="BKC155" s="30"/>
      <c r="BKD155" s="30"/>
      <c r="BKE155" s="30"/>
      <c r="BKF155" s="30"/>
      <c r="BKG155" s="30"/>
      <c r="BKH155" s="30"/>
      <c r="BKI155" s="30"/>
      <c r="BKJ155" s="30"/>
      <c r="BKK155" s="30"/>
      <c r="BKL155" s="30"/>
      <c r="BKM155" s="30"/>
      <c r="BKN155" s="30"/>
      <c r="BKO155" s="30"/>
      <c r="BKP155" s="30"/>
      <c r="BKQ155" s="30"/>
      <c r="BKR155" s="30"/>
      <c r="BKS155" s="30"/>
      <c r="BKT155" s="30"/>
      <c r="BKU155" s="30"/>
      <c r="BKV155" s="30"/>
      <c r="BKW155" s="30"/>
      <c r="BKX155" s="30"/>
      <c r="BKY155" s="30"/>
      <c r="BKZ155" s="30"/>
      <c r="BLA155" s="30"/>
      <c r="BLB155" s="30"/>
      <c r="BLC155" s="30"/>
      <c r="BLD155" s="30"/>
      <c r="BLE155" s="30"/>
      <c r="BLF155" s="30"/>
      <c r="BLG155" s="30"/>
      <c r="BLH155" s="30"/>
      <c r="BLI155" s="30"/>
      <c r="BLJ155" s="30"/>
      <c r="BLK155" s="30"/>
      <c r="BLL155" s="30"/>
      <c r="BLM155" s="30"/>
      <c r="BLN155" s="30"/>
      <c r="BLO155" s="30"/>
      <c r="BLP155" s="30"/>
      <c r="BLQ155" s="30"/>
      <c r="BLR155" s="30"/>
      <c r="BLS155" s="30"/>
      <c r="BLT155" s="30"/>
      <c r="BLU155" s="30"/>
      <c r="BLV155" s="30"/>
      <c r="BLW155" s="30"/>
      <c r="BLX155" s="30"/>
      <c r="BLY155" s="30"/>
      <c r="BLZ155" s="30"/>
      <c r="BMA155" s="30"/>
      <c r="BMB155" s="30"/>
      <c r="BMC155" s="30"/>
      <c r="BMD155" s="30"/>
      <c r="BME155" s="30"/>
      <c r="BMF155" s="30"/>
      <c r="BMG155" s="30"/>
      <c r="BMH155" s="30"/>
      <c r="BMI155" s="30"/>
      <c r="BMJ155" s="30"/>
      <c r="BMK155" s="30"/>
      <c r="BML155" s="30"/>
      <c r="BMM155" s="30"/>
      <c r="BMN155" s="30"/>
      <c r="BMO155" s="30"/>
      <c r="BMP155" s="30"/>
      <c r="BMQ155" s="30"/>
      <c r="BMR155" s="30"/>
      <c r="BMS155" s="30"/>
      <c r="BMT155" s="30"/>
      <c r="BMU155" s="30"/>
      <c r="BMV155" s="30"/>
      <c r="BMW155" s="30"/>
      <c r="BMX155" s="30"/>
      <c r="BMY155" s="30"/>
      <c r="BMZ155" s="30"/>
      <c r="BNA155" s="30"/>
      <c r="BNB155" s="30"/>
      <c r="BNC155" s="30"/>
      <c r="BND155" s="30"/>
      <c r="BNE155" s="30"/>
      <c r="BNF155" s="30"/>
      <c r="BNG155" s="30"/>
      <c r="BNH155" s="30"/>
      <c r="BNI155" s="30"/>
      <c r="BNJ155" s="30"/>
      <c r="BNK155" s="30"/>
      <c r="BNL155" s="30"/>
      <c r="BNM155" s="30"/>
      <c r="BNN155" s="30"/>
      <c r="BNO155" s="30"/>
      <c r="BNP155" s="30"/>
      <c r="BNQ155" s="30"/>
      <c r="BNR155" s="30"/>
      <c r="BNS155" s="30"/>
      <c r="BNT155" s="30"/>
      <c r="BNU155" s="30"/>
      <c r="BNV155" s="30"/>
      <c r="BNW155" s="30"/>
      <c r="BNX155" s="30"/>
      <c r="BNY155" s="30"/>
      <c r="BNZ155" s="30"/>
      <c r="BOA155" s="30"/>
      <c r="BOB155" s="30"/>
      <c r="BOC155" s="30"/>
      <c r="BOD155" s="30"/>
      <c r="BOE155" s="30"/>
      <c r="BOF155" s="30"/>
      <c r="BOG155" s="30"/>
      <c r="BOH155" s="30"/>
      <c r="BOI155" s="30"/>
      <c r="BOJ155" s="30"/>
      <c r="BOK155" s="30"/>
      <c r="BOL155" s="30"/>
      <c r="BOM155" s="30"/>
      <c r="BON155" s="30"/>
      <c r="BOO155" s="30"/>
      <c r="BOP155" s="30"/>
      <c r="BOQ155" s="30"/>
      <c r="BOR155" s="30"/>
      <c r="BOS155" s="30"/>
      <c r="BOT155" s="30"/>
      <c r="BOU155" s="30"/>
      <c r="BOV155" s="30"/>
      <c r="BOW155" s="30"/>
      <c r="BOX155" s="30"/>
      <c r="BOY155" s="30"/>
      <c r="BOZ155" s="30"/>
      <c r="BPA155" s="30"/>
      <c r="BPB155" s="30"/>
      <c r="BPC155" s="30"/>
      <c r="BPD155" s="30"/>
      <c r="BPE155" s="30"/>
      <c r="BPF155" s="30"/>
      <c r="BPG155" s="30"/>
      <c r="BPH155" s="30"/>
      <c r="BPI155" s="30"/>
      <c r="BPJ155" s="30"/>
      <c r="BPK155" s="30"/>
      <c r="BPL155" s="30"/>
      <c r="BPM155" s="30"/>
      <c r="BPN155" s="30"/>
      <c r="BPO155" s="30"/>
      <c r="BPP155" s="30"/>
      <c r="BPQ155" s="30"/>
      <c r="BPR155" s="30"/>
      <c r="BPS155" s="30"/>
      <c r="BPT155" s="30"/>
      <c r="BPU155" s="30"/>
      <c r="BPV155" s="30"/>
      <c r="BPW155" s="30"/>
      <c r="BPX155" s="30"/>
      <c r="BPY155" s="30"/>
      <c r="BPZ155" s="30"/>
      <c r="BQA155" s="30"/>
      <c r="BQB155" s="30"/>
      <c r="BQC155" s="30"/>
      <c r="BQD155" s="30"/>
      <c r="BQE155" s="30"/>
      <c r="BQF155" s="30"/>
      <c r="BQG155" s="30"/>
      <c r="BQH155" s="30"/>
      <c r="BQI155" s="30"/>
      <c r="BQJ155" s="30"/>
      <c r="BQK155" s="30"/>
      <c r="BQL155" s="30"/>
      <c r="BQM155" s="30"/>
      <c r="BQN155" s="30"/>
      <c r="BQO155" s="30"/>
      <c r="BQP155" s="30"/>
      <c r="BQQ155" s="30"/>
      <c r="BQR155" s="30"/>
      <c r="BQS155" s="30"/>
      <c r="BQT155" s="30"/>
      <c r="BQU155" s="30"/>
      <c r="BQV155" s="30"/>
      <c r="BQW155" s="30"/>
      <c r="BQX155" s="30"/>
      <c r="BQY155" s="30"/>
      <c r="BQZ155" s="30"/>
      <c r="BRA155" s="30"/>
      <c r="BRB155" s="30"/>
      <c r="BRC155" s="30"/>
      <c r="BRD155" s="30"/>
      <c r="BRE155" s="30"/>
      <c r="BRF155" s="30"/>
      <c r="BRG155" s="30"/>
      <c r="BRH155" s="30"/>
      <c r="BRI155" s="30"/>
      <c r="BRJ155" s="30"/>
      <c r="BRK155" s="30"/>
      <c r="BRL155" s="30"/>
      <c r="BRM155" s="30"/>
      <c r="BRN155" s="30"/>
      <c r="BRO155" s="30"/>
      <c r="BRP155" s="30"/>
      <c r="BRQ155" s="30"/>
      <c r="BRR155" s="30"/>
      <c r="BRS155" s="30"/>
      <c r="BRT155" s="30"/>
      <c r="BRU155" s="30"/>
      <c r="BRV155" s="30"/>
      <c r="BRW155" s="30"/>
      <c r="BRX155" s="30"/>
      <c r="BRY155" s="30"/>
      <c r="BRZ155" s="30"/>
      <c r="BSA155" s="30"/>
      <c r="BSB155" s="30"/>
      <c r="BSC155" s="30"/>
      <c r="BSD155" s="30"/>
      <c r="BSE155" s="30"/>
      <c r="BSF155" s="30"/>
      <c r="BSG155" s="30"/>
      <c r="BSH155" s="30"/>
      <c r="BSI155" s="30"/>
      <c r="BSJ155" s="30"/>
      <c r="BSK155" s="30"/>
      <c r="BSL155" s="30"/>
      <c r="BSM155" s="30"/>
      <c r="BSN155" s="30"/>
      <c r="BSO155" s="30"/>
      <c r="BSP155" s="30"/>
      <c r="BSQ155" s="30"/>
      <c r="BSR155" s="30"/>
      <c r="BSS155" s="30"/>
      <c r="BST155" s="30"/>
      <c r="BSU155" s="30"/>
      <c r="BSV155" s="30"/>
      <c r="BSW155" s="30"/>
      <c r="BSX155" s="30"/>
      <c r="BSY155" s="30"/>
      <c r="BSZ155" s="30"/>
      <c r="BTA155" s="30"/>
      <c r="BTB155" s="30"/>
      <c r="BTC155" s="30"/>
      <c r="BTD155" s="30"/>
      <c r="BTE155" s="30"/>
      <c r="BTF155" s="30"/>
      <c r="BTG155" s="30"/>
      <c r="BTH155" s="30"/>
      <c r="BTI155" s="30"/>
      <c r="BTJ155" s="30"/>
      <c r="BTK155" s="30"/>
      <c r="BTL155" s="30"/>
      <c r="BTM155" s="30"/>
      <c r="BTN155" s="30"/>
      <c r="BTO155" s="30"/>
      <c r="BTP155" s="30"/>
      <c r="BTQ155" s="30"/>
      <c r="BTR155" s="30"/>
      <c r="BTS155" s="30"/>
      <c r="BTT155" s="30"/>
      <c r="BTU155" s="30"/>
      <c r="BTV155" s="30"/>
      <c r="BTW155" s="30"/>
      <c r="BTX155" s="30"/>
      <c r="BTY155" s="30"/>
      <c r="BTZ155" s="30"/>
      <c r="BUA155" s="30"/>
      <c r="BUB155" s="30"/>
      <c r="BUC155" s="30"/>
      <c r="BUD155" s="30"/>
      <c r="BUE155" s="30"/>
      <c r="BUF155" s="30"/>
      <c r="BUG155" s="30"/>
      <c r="BUH155" s="30"/>
      <c r="BUI155" s="30"/>
      <c r="BUJ155" s="30"/>
      <c r="BUK155" s="30"/>
      <c r="BUL155" s="30"/>
      <c r="BUM155" s="30"/>
      <c r="BUN155" s="30"/>
      <c r="BUO155" s="30"/>
      <c r="BUP155" s="30"/>
      <c r="BUQ155" s="30"/>
      <c r="BUR155" s="30"/>
      <c r="BUS155" s="30"/>
      <c r="BUT155" s="30"/>
      <c r="BUU155" s="30"/>
      <c r="BUV155" s="30"/>
      <c r="BUW155" s="30"/>
      <c r="BUX155" s="30"/>
      <c r="BUY155" s="30"/>
      <c r="BUZ155" s="30"/>
      <c r="BVA155" s="30"/>
      <c r="BVB155" s="30"/>
      <c r="BVC155" s="30"/>
      <c r="BVD155" s="30"/>
      <c r="BVE155" s="30"/>
      <c r="BVF155" s="30"/>
      <c r="BVG155" s="30"/>
      <c r="BVH155" s="30"/>
      <c r="BVI155" s="30"/>
      <c r="BVJ155" s="30"/>
      <c r="BVK155" s="30"/>
      <c r="BVL155" s="30"/>
      <c r="BVM155" s="30"/>
      <c r="BVN155" s="30"/>
      <c r="BVO155" s="30"/>
      <c r="BVP155" s="30"/>
      <c r="BVQ155" s="30"/>
      <c r="BVR155" s="30"/>
      <c r="BVS155" s="30"/>
      <c r="BVT155" s="30"/>
      <c r="BVU155" s="30"/>
      <c r="BVV155" s="30"/>
      <c r="BVW155" s="30"/>
      <c r="BVX155" s="30"/>
      <c r="BVY155" s="30"/>
      <c r="BVZ155" s="30"/>
      <c r="BWA155" s="30"/>
      <c r="BWB155" s="30"/>
      <c r="BWC155" s="30"/>
      <c r="BWD155" s="30"/>
      <c r="BWE155" s="30"/>
      <c r="BWF155" s="30"/>
      <c r="BWG155" s="30"/>
      <c r="BWH155" s="30"/>
      <c r="BWI155" s="30"/>
      <c r="BWJ155" s="30"/>
      <c r="BWK155" s="30"/>
      <c r="BWL155" s="30"/>
      <c r="BWM155" s="30"/>
      <c r="BWN155" s="30"/>
      <c r="BWO155" s="30"/>
      <c r="BWP155" s="30"/>
      <c r="BWQ155" s="30"/>
      <c r="BWR155" s="30"/>
      <c r="BWS155" s="30"/>
      <c r="BWT155" s="30"/>
      <c r="BWU155" s="30"/>
      <c r="BWV155" s="30"/>
      <c r="BWW155" s="30"/>
      <c r="BWX155" s="30"/>
      <c r="BWY155" s="30"/>
      <c r="BWZ155" s="30"/>
      <c r="BXA155" s="30"/>
      <c r="BXB155" s="30"/>
      <c r="BXC155" s="30"/>
      <c r="BXD155" s="30"/>
      <c r="BXE155" s="30"/>
      <c r="BXF155" s="30"/>
      <c r="BXG155" s="30"/>
      <c r="BXH155" s="30"/>
      <c r="BXI155" s="30"/>
      <c r="BXJ155" s="30"/>
      <c r="BXK155" s="30"/>
      <c r="BXL155" s="30"/>
      <c r="BXM155" s="30"/>
      <c r="BXN155" s="30"/>
      <c r="BXO155" s="30"/>
      <c r="BXP155" s="30"/>
      <c r="BXQ155" s="30"/>
      <c r="BXR155" s="30"/>
      <c r="BXS155" s="30"/>
      <c r="BXT155" s="30"/>
      <c r="BXU155" s="30"/>
      <c r="BXV155" s="30"/>
      <c r="BXW155" s="30"/>
      <c r="BXX155" s="30"/>
      <c r="BXY155" s="30"/>
      <c r="BXZ155" s="30"/>
      <c r="BYA155" s="30"/>
      <c r="BYB155" s="30"/>
      <c r="BYC155" s="30"/>
      <c r="BYD155" s="30"/>
      <c r="BYE155" s="30"/>
      <c r="BYF155" s="30"/>
      <c r="BYG155" s="30"/>
      <c r="BYH155" s="30"/>
      <c r="BYI155" s="30"/>
      <c r="BYJ155" s="30"/>
      <c r="BYK155" s="30"/>
      <c r="BYL155" s="30"/>
      <c r="BYM155" s="30"/>
      <c r="BYN155" s="30"/>
      <c r="BYO155" s="30"/>
      <c r="BYP155" s="30"/>
      <c r="BYQ155" s="30"/>
      <c r="BYR155" s="30"/>
      <c r="BYS155" s="30"/>
      <c r="BYT155" s="30"/>
      <c r="BYU155" s="30"/>
      <c r="BYV155" s="30"/>
      <c r="BYW155" s="30"/>
      <c r="BYX155" s="30"/>
      <c r="BYY155" s="30"/>
      <c r="BYZ155" s="30"/>
      <c r="BZA155" s="30"/>
      <c r="BZB155" s="30"/>
      <c r="BZC155" s="30"/>
      <c r="BZD155" s="30"/>
      <c r="BZE155" s="30"/>
      <c r="BZF155" s="30"/>
      <c r="BZG155" s="30"/>
      <c r="BZH155" s="30"/>
      <c r="BZI155" s="30"/>
      <c r="BZJ155" s="30"/>
      <c r="BZK155" s="30"/>
      <c r="BZL155" s="30"/>
      <c r="BZM155" s="30"/>
      <c r="BZN155" s="30"/>
      <c r="BZO155" s="30"/>
      <c r="BZP155" s="30"/>
      <c r="BZQ155" s="30"/>
      <c r="BZR155" s="30"/>
      <c r="BZS155" s="30"/>
      <c r="BZT155" s="30"/>
      <c r="BZU155" s="30"/>
      <c r="BZV155" s="30"/>
      <c r="BZW155" s="30"/>
      <c r="BZX155" s="30"/>
      <c r="BZY155" s="30"/>
      <c r="BZZ155" s="30"/>
      <c r="CAA155" s="30"/>
      <c r="CAB155" s="30"/>
      <c r="CAC155" s="30"/>
      <c r="CAD155" s="30"/>
      <c r="CAE155" s="30"/>
      <c r="CAF155" s="30"/>
      <c r="CAG155" s="30"/>
      <c r="CAH155" s="30"/>
      <c r="CAI155" s="30"/>
      <c r="CAJ155" s="30"/>
      <c r="CAK155" s="30"/>
      <c r="CAL155" s="30"/>
      <c r="CAM155" s="30"/>
      <c r="CAN155" s="30"/>
      <c r="CAO155" s="30"/>
      <c r="CAP155" s="30"/>
      <c r="CAQ155" s="30"/>
      <c r="CAR155" s="30"/>
      <c r="CAS155" s="30"/>
      <c r="CAT155" s="30"/>
      <c r="CAU155" s="30"/>
      <c r="CAV155" s="30"/>
      <c r="CAW155" s="30"/>
      <c r="CAX155" s="30"/>
      <c r="CAY155" s="30"/>
      <c r="CAZ155" s="30"/>
      <c r="CBA155" s="30"/>
      <c r="CBB155" s="30"/>
      <c r="CBC155" s="30"/>
      <c r="CBD155" s="30"/>
      <c r="CBE155" s="30"/>
      <c r="CBF155" s="30"/>
      <c r="CBG155" s="30"/>
      <c r="CBH155" s="30"/>
      <c r="CBI155" s="30"/>
      <c r="CBJ155" s="30"/>
      <c r="CBK155" s="30"/>
      <c r="CBL155" s="30"/>
      <c r="CBM155" s="30"/>
      <c r="CBN155" s="30"/>
      <c r="CBO155" s="30"/>
      <c r="CBP155" s="30"/>
      <c r="CBQ155" s="30"/>
      <c r="CBR155" s="30"/>
      <c r="CBS155" s="30"/>
      <c r="CBT155" s="30"/>
      <c r="CBU155" s="30"/>
      <c r="CBV155" s="30"/>
      <c r="CBW155" s="30"/>
      <c r="CBX155" s="30"/>
      <c r="CBY155" s="30"/>
      <c r="CBZ155" s="30"/>
      <c r="CCA155" s="30"/>
      <c r="CCB155" s="30"/>
      <c r="CCC155" s="30"/>
      <c r="CCD155" s="30"/>
      <c r="CCE155" s="30"/>
      <c r="CCF155" s="30"/>
      <c r="CCG155" s="30"/>
      <c r="CCH155" s="30"/>
      <c r="CCI155" s="30"/>
      <c r="CCJ155" s="30"/>
      <c r="CCK155" s="30"/>
      <c r="CCL155" s="30"/>
      <c r="CCM155" s="30"/>
      <c r="CCN155" s="30"/>
      <c r="CCO155" s="30"/>
      <c r="CCP155" s="30"/>
      <c r="CCQ155" s="30"/>
      <c r="CCR155" s="30"/>
      <c r="CCS155" s="30"/>
      <c r="CCT155" s="30"/>
      <c r="CCU155" s="30"/>
      <c r="CCV155" s="30"/>
      <c r="CCW155" s="30"/>
      <c r="CCX155" s="30"/>
      <c r="CCY155" s="30"/>
      <c r="CCZ155" s="30"/>
      <c r="CDA155" s="30"/>
      <c r="CDB155" s="30"/>
      <c r="CDC155" s="30"/>
      <c r="CDD155" s="30"/>
      <c r="CDE155" s="30"/>
      <c r="CDF155" s="30"/>
      <c r="CDG155" s="30"/>
      <c r="CDH155" s="30"/>
      <c r="CDI155" s="30"/>
      <c r="CDJ155" s="30"/>
      <c r="CDK155" s="30"/>
      <c r="CDL155" s="30"/>
      <c r="CDM155" s="30"/>
      <c r="CDN155" s="30"/>
      <c r="CDO155" s="30"/>
      <c r="CDP155" s="30"/>
      <c r="CDQ155" s="30"/>
      <c r="CDR155" s="30"/>
      <c r="CDS155" s="30"/>
      <c r="CDT155" s="30"/>
      <c r="CDU155" s="30"/>
      <c r="CDV155" s="30"/>
      <c r="CDW155" s="30"/>
      <c r="CDX155" s="30"/>
      <c r="CDY155" s="30"/>
      <c r="CDZ155" s="30"/>
      <c r="CEA155" s="30"/>
      <c r="CEB155" s="30"/>
      <c r="CEC155" s="30"/>
      <c r="CED155" s="30"/>
      <c r="CEE155" s="30"/>
      <c r="CEF155" s="30"/>
      <c r="CEG155" s="30"/>
      <c r="CEH155" s="30"/>
      <c r="CEI155" s="30"/>
      <c r="CEJ155" s="30"/>
      <c r="CEK155" s="30"/>
      <c r="CEL155" s="30"/>
      <c r="CEM155" s="30"/>
      <c r="CEN155" s="30"/>
      <c r="CEO155" s="30"/>
      <c r="CEP155" s="30"/>
      <c r="CEQ155" s="30"/>
      <c r="CER155" s="30"/>
      <c r="CES155" s="30"/>
      <c r="CET155" s="30"/>
      <c r="CEU155" s="30"/>
      <c r="CEV155" s="30"/>
      <c r="CEW155" s="30"/>
      <c r="CEX155" s="30"/>
      <c r="CEY155" s="30"/>
      <c r="CEZ155" s="30"/>
      <c r="CFA155" s="30"/>
      <c r="CFB155" s="30"/>
      <c r="CFC155" s="30"/>
      <c r="CFD155" s="30"/>
      <c r="CFE155" s="30"/>
      <c r="CFF155" s="30"/>
      <c r="CFG155" s="30"/>
      <c r="CFH155" s="30"/>
      <c r="CFI155" s="30"/>
      <c r="CFJ155" s="30"/>
      <c r="CFK155" s="30"/>
      <c r="CFL155" s="30"/>
      <c r="CFM155" s="30"/>
      <c r="CFN155" s="30"/>
      <c r="CFO155" s="30"/>
      <c r="CFP155" s="30"/>
      <c r="CFQ155" s="30"/>
      <c r="CFR155" s="30"/>
      <c r="CFS155" s="30"/>
      <c r="CFT155" s="30"/>
      <c r="CFU155" s="30"/>
      <c r="CFV155" s="30"/>
      <c r="CFW155" s="30"/>
      <c r="CFX155" s="30"/>
      <c r="CFY155" s="30"/>
      <c r="CFZ155" s="30"/>
      <c r="CGA155" s="30"/>
      <c r="CGB155" s="30"/>
      <c r="CGC155" s="30"/>
      <c r="CGD155" s="30"/>
      <c r="CGE155" s="30"/>
      <c r="CGF155" s="30"/>
      <c r="CGG155" s="30"/>
      <c r="CGH155" s="30"/>
      <c r="CGI155" s="30"/>
      <c r="CGJ155" s="30"/>
      <c r="CGK155" s="30"/>
      <c r="CGL155" s="30"/>
      <c r="CGM155" s="30"/>
      <c r="CGN155" s="30"/>
      <c r="CGO155" s="30"/>
      <c r="CGP155" s="30"/>
      <c r="CGQ155" s="30"/>
      <c r="CGR155" s="30"/>
      <c r="CGS155" s="30"/>
      <c r="CGT155" s="30"/>
      <c r="CGU155" s="30"/>
      <c r="CGV155" s="30"/>
      <c r="CGW155" s="30"/>
      <c r="CGX155" s="30"/>
      <c r="CGY155" s="30"/>
      <c r="CGZ155" s="30"/>
      <c r="CHA155" s="30"/>
      <c r="CHB155" s="30"/>
      <c r="CHC155" s="30"/>
      <c r="CHD155" s="30"/>
      <c r="CHE155" s="30"/>
      <c r="CHF155" s="30"/>
      <c r="CHG155" s="30"/>
      <c r="CHH155" s="30"/>
      <c r="CHI155" s="30"/>
      <c r="CHJ155" s="30"/>
      <c r="CHK155" s="30"/>
      <c r="CHL155" s="30"/>
      <c r="CHM155" s="30"/>
      <c r="CHN155" s="30"/>
      <c r="CHO155" s="30"/>
      <c r="CHP155" s="30"/>
      <c r="CHQ155" s="30"/>
      <c r="CHR155" s="30"/>
      <c r="CHS155" s="30"/>
      <c r="CHT155" s="30"/>
      <c r="CHU155" s="30"/>
      <c r="CHV155" s="30"/>
      <c r="CHW155" s="30"/>
      <c r="CHX155" s="30"/>
      <c r="CHY155" s="30"/>
      <c r="CHZ155" s="30"/>
      <c r="CIA155" s="30"/>
      <c r="CIB155" s="30"/>
      <c r="CIC155" s="30"/>
      <c r="CID155" s="30"/>
      <c r="CIE155" s="30"/>
      <c r="CIF155" s="30"/>
      <c r="CIG155" s="30"/>
      <c r="CIH155" s="30"/>
      <c r="CII155" s="30"/>
      <c r="CIJ155" s="30"/>
      <c r="CIK155" s="30"/>
      <c r="CIL155" s="30"/>
      <c r="CIM155" s="30"/>
      <c r="CIN155" s="30"/>
      <c r="CIO155" s="30"/>
      <c r="CIP155" s="30"/>
      <c r="CIQ155" s="30"/>
      <c r="CIR155" s="30"/>
      <c r="CIS155" s="30"/>
      <c r="CIT155" s="30"/>
      <c r="CIU155" s="30"/>
      <c r="CIV155" s="30"/>
      <c r="CIW155" s="30"/>
      <c r="CIX155" s="30"/>
      <c r="CIY155" s="30"/>
      <c r="CIZ155" s="30"/>
      <c r="CJA155" s="30"/>
      <c r="CJB155" s="30"/>
      <c r="CJC155" s="30"/>
      <c r="CJD155" s="30"/>
      <c r="CJE155" s="30"/>
      <c r="CJF155" s="30"/>
      <c r="CJG155" s="30"/>
      <c r="CJH155" s="30"/>
      <c r="CJI155" s="30"/>
      <c r="CJJ155" s="30"/>
      <c r="CJK155" s="30"/>
      <c r="CJL155" s="30"/>
      <c r="CJM155" s="30"/>
      <c r="CJN155" s="30"/>
      <c r="CJO155" s="30"/>
      <c r="CJP155" s="30"/>
      <c r="CJQ155" s="30"/>
      <c r="CJR155" s="30"/>
      <c r="CJS155" s="30"/>
      <c r="CJT155" s="30"/>
      <c r="CJU155" s="30"/>
      <c r="CJV155" s="30"/>
      <c r="CJW155" s="30"/>
      <c r="CJX155" s="30"/>
      <c r="CJY155" s="30"/>
      <c r="CJZ155" s="30"/>
      <c r="CKA155" s="30"/>
      <c r="CKB155" s="30"/>
      <c r="CKC155" s="30"/>
      <c r="CKD155" s="30"/>
      <c r="CKE155" s="30"/>
      <c r="CKF155" s="30"/>
      <c r="CKG155" s="30"/>
      <c r="CKH155" s="30"/>
      <c r="CKI155" s="30"/>
      <c r="CKJ155" s="30"/>
      <c r="CKK155" s="30"/>
      <c r="CKL155" s="30"/>
      <c r="CKM155" s="30"/>
      <c r="CKN155" s="30"/>
      <c r="CKO155" s="30"/>
      <c r="CKP155" s="30"/>
      <c r="CKQ155" s="30"/>
      <c r="CKR155" s="30"/>
      <c r="CKS155" s="30"/>
      <c r="CKT155" s="30"/>
      <c r="CKU155" s="30"/>
      <c r="CKV155" s="30"/>
      <c r="CKW155" s="30"/>
      <c r="CKX155" s="30"/>
      <c r="CKY155" s="30"/>
      <c r="CKZ155" s="30"/>
      <c r="CLA155" s="30"/>
      <c r="CLB155" s="30"/>
      <c r="CLC155" s="30"/>
      <c r="CLD155" s="30"/>
      <c r="CLE155" s="30"/>
      <c r="CLF155" s="30"/>
      <c r="CLG155" s="30"/>
      <c r="CLH155" s="30"/>
      <c r="CLI155" s="30"/>
      <c r="CLJ155" s="30"/>
      <c r="CLK155" s="30"/>
      <c r="CLL155" s="30"/>
      <c r="CLM155" s="30"/>
      <c r="CLN155" s="30"/>
      <c r="CLO155" s="30"/>
      <c r="CLP155" s="30"/>
      <c r="CLQ155" s="30"/>
      <c r="CLR155" s="30"/>
      <c r="CLS155" s="30"/>
      <c r="CLT155" s="30"/>
      <c r="CLU155" s="30"/>
      <c r="CLV155" s="30"/>
      <c r="CLW155" s="30"/>
      <c r="CLX155" s="30"/>
      <c r="CLY155" s="30"/>
      <c r="CLZ155" s="30"/>
      <c r="CMA155" s="30"/>
      <c r="CMB155" s="30"/>
      <c r="CMC155" s="30"/>
      <c r="CMD155" s="30"/>
      <c r="CME155" s="30"/>
      <c r="CMF155" s="30"/>
      <c r="CMG155" s="30"/>
      <c r="CMH155" s="30"/>
      <c r="CMI155" s="30"/>
      <c r="CMJ155" s="30"/>
      <c r="CMK155" s="30"/>
      <c r="CML155" s="30"/>
      <c r="CMM155" s="30"/>
      <c r="CMN155" s="30"/>
      <c r="CMO155" s="30"/>
      <c r="CMP155" s="30"/>
      <c r="CMQ155" s="30"/>
      <c r="CMR155" s="30"/>
      <c r="CMS155" s="30"/>
      <c r="CMT155" s="30"/>
      <c r="CMU155" s="30"/>
      <c r="CMV155" s="30"/>
      <c r="CMW155" s="30"/>
      <c r="CMX155" s="30"/>
      <c r="CMY155" s="30"/>
      <c r="CMZ155" s="30"/>
      <c r="CNA155" s="30"/>
      <c r="CNB155" s="30"/>
      <c r="CNC155" s="30"/>
      <c r="CND155" s="30"/>
      <c r="CNE155" s="30"/>
      <c r="CNF155" s="30"/>
      <c r="CNG155" s="30"/>
      <c r="CNH155" s="30"/>
      <c r="CNI155" s="30"/>
      <c r="CNJ155" s="30"/>
      <c r="CNK155" s="30"/>
      <c r="CNL155" s="30"/>
      <c r="CNM155" s="30"/>
      <c r="CNN155" s="30"/>
      <c r="CNO155" s="30"/>
      <c r="CNP155" s="30"/>
      <c r="CNQ155" s="30"/>
      <c r="CNR155" s="30"/>
      <c r="CNS155" s="30"/>
      <c r="CNT155" s="30"/>
      <c r="CNU155" s="30"/>
      <c r="CNV155" s="30"/>
      <c r="CNW155" s="30"/>
      <c r="CNX155" s="30"/>
      <c r="CNY155" s="30"/>
      <c r="CNZ155" s="30"/>
      <c r="COA155" s="30"/>
      <c r="COB155" s="30"/>
      <c r="COC155" s="30"/>
      <c r="COD155" s="30"/>
      <c r="COE155" s="30"/>
      <c r="COF155" s="30"/>
      <c r="COG155" s="30"/>
      <c r="COH155" s="30"/>
      <c r="COI155" s="30"/>
      <c r="COJ155" s="30"/>
      <c r="COK155" s="30"/>
      <c r="COL155" s="30"/>
      <c r="COM155" s="30"/>
      <c r="CON155" s="30"/>
      <c r="COO155" s="30"/>
      <c r="COP155" s="30"/>
      <c r="COQ155" s="30"/>
      <c r="COR155" s="30"/>
      <c r="COS155" s="30"/>
      <c r="COT155" s="30"/>
      <c r="COU155" s="30"/>
      <c r="COV155" s="30"/>
      <c r="COW155" s="30"/>
      <c r="COX155" s="30"/>
      <c r="COY155" s="30"/>
      <c r="COZ155" s="30"/>
      <c r="CPA155" s="30"/>
      <c r="CPB155" s="30"/>
      <c r="CPC155" s="30"/>
      <c r="CPD155" s="30"/>
      <c r="CPE155" s="30"/>
      <c r="CPF155" s="30"/>
      <c r="CPG155" s="30"/>
      <c r="CPH155" s="30"/>
      <c r="CPI155" s="30"/>
      <c r="CPJ155" s="30"/>
      <c r="CPK155" s="30"/>
      <c r="CPL155" s="30"/>
      <c r="CPM155" s="30"/>
      <c r="CPN155" s="30"/>
      <c r="CPO155" s="30"/>
      <c r="CPP155" s="30"/>
      <c r="CPQ155" s="30"/>
      <c r="CPR155" s="30"/>
      <c r="CPS155" s="30"/>
      <c r="CPT155" s="30"/>
      <c r="CPU155" s="30"/>
      <c r="CPV155" s="30"/>
      <c r="CPW155" s="30"/>
      <c r="CPX155" s="30"/>
      <c r="CPY155" s="30"/>
      <c r="CPZ155" s="30"/>
      <c r="CQA155" s="30"/>
      <c r="CQB155" s="30"/>
      <c r="CQC155" s="30"/>
      <c r="CQD155" s="30"/>
      <c r="CQE155" s="30"/>
      <c r="CQF155" s="30"/>
      <c r="CQG155" s="30"/>
      <c r="CQH155" s="30"/>
      <c r="CQI155" s="30"/>
      <c r="CQJ155" s="30"/>
      <c r="CQK155" s="30"/>
      <c r="CQL155" s="30"/>
      <c r="CQM155" s="30"/>
      <c r="CQN155" s="30"/>
      <c r="CQO155" s="30"/>
      <c r="CQP155" s="30"/>
      <c r="CQQ155" s="30"/>
      <c r="CQR155" s="30"/>
      <c r="CQS155" s="30"/>
      <c r="CQT155" s="30"/>
      <c r="CQU155" s="30"/>
      <c r="CQV155" s="30"/>
      <c r="CQW155" s="30"/>
      <c r="CQX155" s="30"/>
      <c r="CQY155" s="30"/>
      <c r="CQZ155" s="30"/>
      <c r="CRA155" s="30"/>
      <c r="CRB155" s="30"/>
      <c r="CRC155" s="30"/>
      <c r="CRD155" s="30"/>
      <c r="CRE155" s="30"/>
      <c r="CRF155" s="30"/>
      <c r="CRG155" s="30"/>
      <c r="CRH155" s="30"/>
      <c r="CRI155" s="30"/>
      <c r="CRJ155" s="30"/>
      <c r="CRK155" s="30"/>
      <c r="CRL155" s="30"/>
      <c r="CRM155" s="30"/>
      <c r="CRN155" s="30"/>
      <c r="CRO155" s="30"/>
      <c r="CRP155" s="30"/>
      <c r="CRQ155" s="30"/>
      <c r="CRR155" s="30"/>
      <c r="CRS155" s="30"/>
      <c r="CRT155" s="30"/>
      <c r="CRU155" s="30"/>
      <c r="CRV155" s="30"/>
      <c r="CRW155" s="30"/>
      <c r="CRX155" s="30"/>
      <c r="CRY155" s="30"/>
      <c r="CRZ155" s="30"/>
      <c r="CSA155" s="30"/>
      <c r="CSB155" s="30"/>
      <c r="CSC155" s="30"/>
      <c r="CSD155" s="30"/>
      <c r="CSE155" s="30"/>
      <c r="CSF155" s="30"/>
      <c r="CSG155" s="30"/>
      <c r="CSH155" s="30"/>
      <c r="CSI155" s="30"/>
      <c r="CSJ155" s="30"/>
      <c r="CSK155" s="30"/>
      <c r="CSL155" s="30"/>
      <c r="CSM155" s="30"/>
      <c r="CSN155" s="30"/>
      <c r="CSO155" s="30"/>
      <c r="CSP155" s="30"/>
      <c r="CSQ155" s="30"/>
      <c r="CSR155" s="30"/>
      <c r="CSS155" s="30"/>
      <c r="CST155" s="30"/>
      <c r="CSU155" s="30"/>
      <c r="CSV155" s="30"/>
      <c r="CSW155" s="30"/>
      <c r="CSX155" s="30"/>
      <c r="CSY155" s="30"/>
      <c r="CSZ155" s="30"/>
      <c r="CTA155" s="30"/>
      <c r="CTB155" s="30"/>
      <c r="CTC155" s="30"/>
      <c r="CTD155" s="30"/>
      <c r="CTE155" s="30"/>
      <c r="CTF155" s="30"/>
      <c r="CTG155" s="30"/>
      <c r="CTH155" s="30"/>
      <c r="CTI155" s="30"/>
      <c r="CTJ155" s="30"/>
      <c r="CTK155" s="30"/>
      <c r="CTL155" s="30"/>
      <c r="CTM155" s="30"/>
      <c r="CTN155" s="30"/>
      <c r="CTO155" s="30"/>
      <c r="CTP155" s="30"/>
      <c r="CTQ155" s="30"/>
      <c r="CTR155" s="30"/>
      <c r="CTS155" s="30"/>
      <c r="CTT155" s="30"/>
      <c r="CTU155" s="30"/>
      <c r="CTV155" s="30"/>
      <c r="CTW155" s="30"/>
      <c r="CTX155" s="30"/>
      <c r="CTY155" s="30"/>
      <c r="CTZ155" s="30"/>
      <c r="CUA155" s="30"/>
      <c r="CUB155" s="30"/>
      <c r="CUC155" s="30"/>
      <c r="CUD155" s="30"/>
      <c r="CUE155" s="30"/>
      <c r="CUF155" s="30"/>
      <c r="CUG155" s="30"/>
      <c r="CUH155" s="30"/>
      <c r="CUI155" s="30"/>
      <c r="CUJ155" s="30"/>
      <c r="CUK155" s="30"/>
      <c r="CUL155" s="30"/>
      <c r="CUM155" s="30"/>
      <c r="CUN155" s="30"/>
      <c r="CUO155" s="30"/>
      <c r="CUP155" s="30"/>
      <c r="CUQ155" s="30"/>
      <c r="CUR155" s="30"/>
      <c r="CUS155" s="30"/>
      <c r="CUT155" s="30"/>
      <c r="CUU155" s="30"/>
      <c r="CUV155" s="30"/>
      <c r="CUW155" s="30"/>
      <c r="CUX155" s="30"/>
      <c r="CUY155" s="30"/>
      <c r="CUZ155" s="30"/>
      <c r="CVA155" s="30"/>
      <c r="CVB155" s="30"/>
      <c r="CVC155" s="30"/>
      <c r="CVD155" s="30"/>
      <c r="CVE155" s="30"/>
      <c r="CVF155" s="30"/>
      <c r="CVG155" s="30"/>
      <c r="CVH155" s="30"/>
      <c r="CVI155" s="30"/>
      <c r="CVJ155" s="30"/>
      <c r="CVK155" s="30"/>
      <c r="CVL155" s="30"/>
      <c r="CVM155" s="30"/>
      <c r="CVN155" s="30"/>
      <c r="CVO155" s="30"/>
      <c r="CVP155" s="30"/>
      <c r="CVQ155" s="30"/>
      <c r="CVR155" s="30"/>
      <c r="CVS155" s="30"/>
      <c r="CVT155" s="30"/>
      <c r="CVU155" s="30"/>
      <c r="CVV155" s="30"/>
      <c r="CVW155" s="30"/>
      <c r="CVX155" s="30"/>
      <c r="CVY155" s="30"/>
      <c r="CVZ155" s="30"/>
      <c r="CWA155" s="30"/>
      <c r="CWB155" s="30"/>
      <c r="CWC155" s="30"/>
      <c r="CWD155" s="30"/>
      <c r="CWE155" s="30"/>
      <c r="CWF155" s="30"/>
      <c r="CWG155" s="30"/>
      <c r="CWH155" s="30"/>
      <c r="CWI155" s="30"/>
      <c r="CWJ155" s="30"/>
      <c r="CWK155" s="30"/>
      <c r="CWL155" s="30"/>
      <c r="CWM155" s="30"/>
      <c r="CWN155" s="30"/>
      <c r="CWO155" s="30"/>
      <c r="CWP155" s="30"/>
      <c r="CWQ155" s="30"/>
      <c r="CWR155" s="30"/>
      <c r="CWS155" s="30"/>
      <c r="CWT155" s="30"/>
      <c r="CWU155" s="30"/>
      <c r="CWV155" s="30"/>
      <c r="CWW155" s="30"/>
      <c r="CWX155" s="30"/>
      <c r="CWY155" s="30"/>
      <c r="CWZ155" s="30"/>
      <c r="CXA155" s="30"/>
      <c r="CXB155" s="30"/>
      <c r="CXC155" s="30"/>
      <c r="CXD155" s="30"/>
      <c r="CXE155" s="30"/>
      <c r="CXF155" s="30"/>
      <c r="CXG155" s="30"/>
      <c r="CXH155" s="30"/>
      <c r="CXI155" s="30"/>
      <c r="CXJ155" s="30"/>
      <c r="CXK155" s="30"/>
      <c r="CXL155" s="30"/>
      <c r="CXM155" s="30"/>
      <c r="CXN155" s="30"/>
      <c r="CXO155" s="30"/>
      <c r="CXP155" s="30"/>
      <c r="CXQ155" s="30"/>
      <c r="CXR155" s="30"/>
      <c r="CXS155" s="30"/>
      <c r="CXT155" s="30"/>
      <c r="CXU155" s="30"/>
      <c r="CXV155" s="30"/>
      <c r="CXW155" s="30"/>
      <c r="CXX155" s="30"/>
      <c r="CXY155" s="30"/>
      <c r="CXZ155" s="30"/>
      <c r="CYA155" s="30"/>
      <c r="CYB155" s="30"/>
      <c r="CYC155" s="30"/>
      <c r="CYD155" s="30"/>
      <c r="CYE155" s="30"/>
      <c r="CYF155" s="30"/>
      <c r="CYG155" s="30"/>
      <c r="CYH155" s="30"/>
      <c r="CYI155" s="30"/>
      <c r="CYJ155" s="30"/>
      <c r="CYK155" s="30"/>
      <c r="CYL155" s="30"/>
      <c r="CYM155" s="30"/>
      <c r="CYN155" s="30"/>
      <c r="CYO155" s="30"/>
      <c r="CYP155" s="30"/>
      <c r="CYQ155" s="30"/>
      <c r="CYR155" s="30"/>
      <c r="CYS155" s="30"/>
      <c r="CYT155" s="30"/>
      <c r="CYU155" s="30"/>
      <c r="CYV155" s="30"/>
      <c r="CYW155" s="30"/>
      <c r="CYX155" s="30"/>
      <c r="CYY155" s="30"/>
      <c r="CYZ155" s="30"/>
      <c r="CZA155" s="30"/>
      <c r="CZB155" s="30"/>
      <c r="CZC155" s="30"/>
      <c r="CZD155" s="30"/>
      <c r="CZE155" s="30"/>
      <c r="CZF155" s="30"/>
      <c r="CZG155" s="30"/>
      <c r="CZH155" s="30"/>
      <c r="CZI155" s="30"/>
      <c r="CZJ155" s="30"/>
      <c r="CZK155" s="30"/>
      <c r="CZL155" s="30"/>
      <c r="CZM155" s="30"/>
      <c r="CZN155" s="30"/>
      <c r="CZO155" s="30"/>
      <c r="CZP155" s="30"/>
      <c r="CZQ155" s="30"/>
      <c r="CZR155" s="30"/>
      <c r="CZS155" s="30"/>
      <c r="CZT155" s="30"/>
      <c r="CZU155" s="30"/>
      <c r="CZV155" s="30"/>
      <c r="CZW155" s="30"/>
      <c r="CZX155" s="30"/>
      <c r="CZY155" s="30"/>
      <c r="CZZ155" s="30"/>
      <c r="DAA155" s="30"/>
      <c r="DAB155" s="30"/>
      <c r="DAC155" s="30"/>
      <c r="DAD155" s="30"/>
      <c r="DAE155" s="30"/>
      <c r="DAF155" s="30"/>
      <c r="DAG155" s="30"/>
      <c r="DAH155" s="30"/>
      <c r="DAI155" s="30"/>
      <c r="DAJ155" s="30"/>
      <c r="DAK155" s="30"/>
      <c r="DAL155" s="30"/>
      <c r="DAM155" s="30"/>
      <c r="DAN155" s="30"/>
      <c r="DAO155" s="30"/>
      <c r="DAP155" s="30"/>
      <c r="DAQ155" s="30"/>
      <c r="DAR155" s="30"/>
      <c r="DAS155" s="30"/>
      <c r="DAT155" s="30"/>
      <c r="DAU155" s="30"/>
      <c r="DAV155" s="30"/>
      <c r="DAW155" s="30"/>
      <c r="DAX155" s="30"/>
      <c r="DAY155" s="30"/>
      <c r="DAZ155" s="30"/>
      <c r="DBA155" s="30"/>
      <c r="DBB155" s="30"/>
      <c r="DBC155" s="30"/>
      <c r="DBD155" s="30"/>
      <c r="DBE155" s="30"/>
      <c r="DBF155" s="30"/>
      <c r="DBG155" s="30"/>
      <c r="DBH155" s="30"/>
      <c r="DBI155" s="30"/>
      <c r="DBJ155" s="30"/>
      <c r="DBK155" s="30"/>
      <c r="DBL155" s="30"/>
      <c r="DBM155" s="30"/>
      <c r="DBN155" s="30"/>
      <c r="DBO155" s="30"/>
      <c r="DBP155" s="30"/>
      <c r="DBQ155" s="30"/>
      <c r="DBR155" s="30"/>
      <c r="DBS155" s="30"/>
      <c r="DBT155" s="30"/>
      <c r="DBU155" s="30"/>
      <c r="DBV155" s="30"/>
      <c r="DBW155" s="30"/>
      <c r="DBX155" s="30"/>
      <c r="DBY155" s="30"/>
      <c r="DBZ155" s="30"/>
      <c r="DCA155" s="30"/>
      <c r="DCB155" s="30"/>
      <c r="DCC155" s="30"/>
      <c r="DCD155" s="30"/>
      <c r="DCE155" s="30"/>
      <c r="DCF155" s="30"/>
      <c r="DCG155" s="30"/>
      <c r="DCH155" s="30"/>
      <c r="DCI155" s="30"/>
      <c r="DCJ155" s="30"/>
      <c r="DCK155" s="30"/>
      <c r="DCL155" s="30"/>
      <c r="DCM155" s="30"/>
      <c r="DCN155" s="30"/>
      <c r="DCO155" s="30"/>
      <c r="DCP155" s="30"/>
      <c r="DCQ155" s="30"/>
      <c r="DCR155" s="30"/>
      <c r="DCS155" s="30"/>
      <c r="DCT155" s="30"/>
      <c r="DCU155" s="30"/>
      <c r="DCV155" s="30"/>
      <c r="DCW155" s="30"/>
      <c r="DCX155" s="30"/>
      <c r="DCY155" s="30"/>
      <c r="DCZ155" s="30"/>
      <c r="DDA155" s="30"/>
      <c r="DDB155" s="30"/>
      <c r="DDC155" s="30"/>
      <c r="DDD155" s="30"/>
      <c r="DDE155" s="30"/>
      <c r="DDF155" s="30"/>
      <c r="DDG155" s="30"/>
      <c r="DDH155" s="30"/>
      <c r="DDI155" s="30"/>
      <c r="DDJ155" s="30"/>
      <c r="DDK155" s="30"/>
      <c r="DDL155" s="30"/>
      <c r="DDM155" s="30"/>
      <c r="DDN155" s="30"/>
      <c r="DDO155" s="30"/>
      <c r="DDP155" s="30"/>
      <c r="DDQ155" s="30"/>
      <c r="DDR155" s="30"/>
      <c r="DDS155" s="30"/>
      <c r="DDT155" s="30"/>
      <c r="DDU155" s="30"/>
      <c r="DDV155" s="30"/>
      <c r="DDW155" s="30"/>
      <c r="DDX155" s="30"/>
      <c r="DDY155" s="30"/>
      <c r="DDZ155" s="30"/>
      <c r="DEA155" s="30"/>
      <c r="DEB155" s="30"/>
      <c r="DEC155" s="30"/>
      <c r="DED155" s="30"/>
      <c r="DEE155" s="30"/>
      <c r="DEF155" s="30"/>
      <c r="DEG155" s="30"/>
      <c r="DEH155" s="30"/>
      <c r="DEI155" s="30"/>
      <c r="DEJ155" s="30"/>
      <c r="DEK155" s="30"/>
      <c r="DEL155" s="30"/>
      <c r="DEM155" s="30"/>
      <c r="DEN155" s="30"/>
      <c r="DEO155" s="30"/>
      <c r="DEP155" s="30"/>
      <c r="DEQ155" s="30"/>
      <c r="DER155" s="30"/>
      <c r="DES155" s="30"/>
      <c r="DET155" s="30"/>
      <c r="DEU155" s="30"/>
      <c r="DEV155" s="30"/>
      <c r="DEW155" s="30"/>
      <c r="DEX155" s="30"/>
      <c r="DEY155" s="30"/>
      <c r="DEZ155" s="30"/>
      <c r="DFA155" s="30"/>
      <c r="DFB155" s="30"/>
      <c r="DFC155" s="30"/>
      <c r="DFD155" s="30"/>
      <c r="DFE155" s="30"/>
      <c r="DFF155" s="30"/>
      <c r="DFG155" s="30"/>
      <c r="DFH155" s="30"/>
      <c r="DFI155" s="30"/>
      <c r="DFJ155" s="30"/>
      <c r="DFK155" s="30"/>
      <c r="DFL155" s="30"/>
      <c r="DFM155" s="30"/>
      <c r="DFN155" s="30"/>
      <c r="DFO155" s="30"/>
      <c r="DFP155" s="30"/>
      <c r="DFQ155" s="30"/>
      <c r="DFR155" s="30"/>
      <c r="DFS155" s="30"/>
      <c r="DFT155" s="30"/>
      <c r="DFU155" s="30"/>
      <c r="DFV155" s="30"/>
      <c r="DFW155" s="30"/>
      <c r="DFX155" s="30"/>
      <c r="DFY155" s="30"/>
      <c r="DFZ155" s="30"/>
      <c r="DGA155" s="30"/>
      <c r="DGB155" s="30"/>
      <c r="DGC155" s="30"/>
      <c r="DGD155" s="30"/>
      <c r="DGE155" s="30"/>
      <c r="DGF155" s="30"/>
      <c r="DGG155" s="30"/>
      <c r="DGH155" s="30"/>
      <c r="DGI155" s="30"/>
      <c r="DGJ155" s="30"/>
      <c r="DGK155" s="30"/>
      <c r="DGL155" s="30"/>
      <c r="DGM155" s="30"/>
      <c r="DGN155" s="30"/>
      <c r="DGO155" s="30"/>
      <c r="DGP155" s="30"/>
      <c r="DGQ155" s="30"/>
      <c r="DGR155" s="30"/>
      <c r="DGS155" s="30"/>
      <c r="DGT155" s="30"/>
      <c r="DGU155" s="30"/>
      <c r="DGV155" s="30"/>
      <c r="DGW155" s="30"/>
      <c r="DGX155" s="30"/>
      <c r="DGY155" s="30"/>
      <c r="DGZ155" s="30"/>
      <c r="DHA155" s="30"/>
      <c r="DHB155" s="30"/>
      <c r="DHC155" s="30"/>
      <c r="DHD155" s="30"/>
      <c r="DHE155" s="30"/>
      <c r="DHF155" s="30"/>
      <c r="DHG155" s="30"/>
      <c r="DHH155" s="30"/>
      <c r="DHI155" s="30"/>
      <c r="DHJ155" s="30"/>
      <c r="DHK155" s="30"/>
      <c r="DHL155" s="30"/>
      <c r="DHM155" s="30"/>
      <c r="DHN155" s="30"/>
      <c r="DHO155" s="30"/>
      <c r="DHP155" s="30"/>
      <c r="DHQ155" s="30"/>
      <c r="DHR155" s="30"/>
      <c r="DHS155" s="30"/>
      <c r="DHT155" s="30"/>
      <c r="DHU155" s="30"/>
      <c r="DHV155" s="30"/>
      <c r="DHW155" s="30"/>
      <c r="DHX155" s="30"/>
      <c r="DHY155" s="30"/>
      <c r="DHZ155" s="30"/>
      <c r="DIA155" s="30"/>
      <c r="DIB155" s="30"/>
      <c r="DIC155" s="30"/>
      <c r="DID155" s="30"/>
      <c r="DIE155" s="30"/>
      <c r="DIF155" s="30"/>
      <c r="DIG155" s="30"/>
      <c r="DIH155" s="30"/>
      <c r="DII155" s="30"/>
      <c r="DIJ155" s="30"/>
      <c r="DIK155" s="30"/>
      <c r="DIL155" s="30"/>
      <c r="DIM155" s="30"/>
      <c r="DIN155" s="30"/>
      <c r="DIO155" s="30"/>
      <c r="DIP155" s="30"/>
      <c r="DIQ155" s="30"/>
      <c r="DIR155" s="30"/>
      <c r="DIS155" s="30"/>
      <c r="DIT155" s="30"/>
      <c r="DIU155" s="30"/>
      <c r="DIV155" s="30"/>
      <c r="DIW155" s="30"/>
      <c r="DIX155" s="30"/>
      <c r="DIY155" s="30"/>
      <c r="DIZ155" s="30"/>
      <c r="DJA155" s="30"/>
      <c r="DJB155" s="30"/>
      <c r="DJC155" s="30"/>
      <c r="DJD155" s="30"/>
      <c r="DJE155" s="30"/>
      <c r="DJF155" s="30"/>
      <c r="DJG155" s="30"/>
      <c r="DJH155" s="30"/>
      <c r="DJI155" s="30"/>
      <c r="DJJ155" s="30"/>
      <c r="DJK155" s="30"/>
      <c r="DJL155" s="30"/>
      <c r="DJM155" s="30"/>
      <c r="DJN155" s="30"/>
      <c r="DJO155" s="30"/>
      <c r="DJP155" s="30"/>
      <c r="DJQ155" s="30"/>
      <c r="DJR155" s="30"/>
      <c r="DJS155" s="30"/>
      <c r="DJT155" s="30"/>
      <c r="DJU155" s="30"/>
      <c r="DJV155" s="30"/>
      <c r="DJW155" s="30"/>
      <c r="DJX155" s="30"/>
      <c r="DJY155" s="30"/>
      <c r="DJZ155" s="30"/>
      <c r="DKA155" s="30"/>
      <c r="DKB155" s="30"/>
      <c r="DKC155" s="30"/>
      <c r="DKD155" s="30"/>
      <c r="DKE155" s="30"/>
      <c r="DKF155" s="30"/>
      <c r="DKG155" s="30"/>
      <c r="DKH155" s="30"/>
      <c r="DKI155" s="30"/>
      <c r="DKJ155" s="30"/>
      <c r="DKK155" s="30"/>
      <c r="DKL155" s="30"/>
      <c r="DKM155" s="30"/>
      <c r="DKN155" s="30"/>
      <c r="DKO155" s="30"/>
      <c r="DKP155" s="30"/>
      <c r="DKQ155" s="30"/>
      <c r="DKR155" s="30"/>
      <c r="DKS155" s="30"/>
      <c r="DKT155" s="30"/>
      <c r="DKU155" s="30"/>
      <c r="DKV155" s="30"/>
      <c r="DKW155" s="30"/>
      <c r="DKX155" s="30"/>
      <c r="DKY155" s="30"/>
      <c r="DKZ155" s="30"/>
      <c r="DLA155" s="30"/>
      <c r="DLB155" s="30"/>
      <c r="DLC155" s="30"/>
      <c r="DLD155" s="30"/>
      <c r="DLE155" s="30"/>
      <c r="DLF155" s="30"/>
      <c r="DLG155" s="30"/>
      <c r="DLH155" s="30"/>
      <c r="DLI155" s="30"/>
      <c r="DLJ155" s="30"/>
      <c r="DLK155" s="30"/>
      <c r="DLL155" s="30"/>
      <c r="DLM155" s="30"/>
      <c r="DLN155" s="30"/>
      <c r="DLO155" s="30"/>
      <c r="DLP155" s="30"/>
      <c r="DLQ155" s="30"/>
      <c r="DLR155" s="30"/>
      <c r="DLS155" s="30"/>
      <c r="DLT155" s="30"/>
      <c r="DLU155" s="30"/>
      <c r="DLV155" s="30"/>
      <c r="DLW155" s="30"/>
      <c r="DLX155" s="30"/>
      <c r="DLY155" s="30"/>
      <c r="DLZ155" s="30"/>
      <c r="DMA155" s="30"/>
      <c r="DMB155" s="30"/>
      <c r="DMC155" s="30"/>
      <c r="DMD155" s="30"/>
      <c r="DME155" s="30"/>
      <c r="DMF155" s="30"/>
      <c r="DMG155" s="30"/>
      <c r="DMH155" s="30"/>
      <c r="DMI155" s="30"/>
      <c r="DMJ155" s="30"/>
      <c r="DMK155" s="30"/>
      <c r="DML155" s="30"/>
      <c r="DMM155" s="30"/>
      <c r="DMN155" s="30"/>
      <c r="DMO155" s="30"/>
      <c r="DMP155" s="30"/>
      <c r="DMQ155" s="30"/>
      <c r="DMR155" s="30"/>
      <c r="DMS155" s="30"/>
      <c r="DMT155" s="30"/>
      <c r="DMU155" s="30"/>
      <c r="DMV155" s="30"/>
      <c r="DMW155" s="30"/>
      <c r="DMX155" s="30"/>
      <c r="DMY155" s="30"/>
      <c r="DMZ155" s="30"/>
      <c r="DNA155" s="30"/>
      <c r="DNB155" s="30"/>
      <c r="DNC155" s="30"/>
      <c r="DND155" s="30"/>
      <c r="DNE155" s="30"/>
      <c r="DNF155" s="30"/>
      <c r="DNG155" s="30"/>
      <c r="DNH155" s="30"/>
      <c r="DNI155" s="30"/>
      <c r="DNJ155" s="30"/>
      <c r="DNK155" s="30"/>
      <c r="DNL155" s="30"/>
      <c r="DNM155" s="30"/>
      <c r="DNN155" s="30"/>
      <c r="DNO155" s="30"/>
      <c r="DNP155" s="30"/>
      <c r="DNQ155" s="30"/>
      <c r="DNR155" s="30"/>
      <c r="DNS155" s="30"/>
      <c r="DNT155" s="30"/>
      <c r="DNU155" s="30"/>
      <c r="DNV155" s="30"/>
      <c r="DNW155" s="30"/>
      <c r="DNX155" s="30"/>
      <c r="DNY155" s="30"/>
      <c r="DNZ155" s="30"/>
      <c r="DOA155" s="30"/>
      <c r="DOB155" s="30"/>
      <c r="DOC155" s="30"/>
      <c r="DOD155" s="30"/>
      <c r="DOE155" s="30"/>
      <c r="DOF155" s="30"/>
      <c r="DOG155" s="30"/>
      <c r="DOH155" s="30"/>
      <c r="DOI155" s="30"/>
      <c r="DOJ155" s="30"/>
      <c r="DOK155" s="30"/>
      <c r="DOL155" s="30"/>
      <c r="DOM155" s="30"/>
      <c r="DON155" s="30"/>
      <c r="DOO155" s="30"/>
      <c r="DOP155" s="30"/>
      <c r="DOQ155" s="30"/>
      <c r="DOR155" s="30"/>
      <c r="DOS155" s="30"/>
      <c r="DOT155" s="30"/>
      <c r="DOU155" s="30"/>
      <c r="DOV155" s="30"/>
      <c r="DOW155" s="30"/>
      <c r="DOX155" s="30"/>
      <c r="DOY155" s="30"/>
      <c r="DOZ155" s="30"/>
      <c r="DPA155" s="30"/>
      <c r="DPB155" s="30"/>
      <c r="DPC155" s="30"/>
      <c r="DPD155" s="30"/>
      <c r="DPE155" s="30"/>
      <c r="DPF155" s="30"/>
      <c r="DPG155" s="30"/>
      <c r="DPH155" s="30"/>
      <c r="DPI155" s="30"/>
      <c r="DPJ155" s="30"/>
      <c r="DPK155" s="30"/>
      <c r="DPL155" s="30"/>
      <c r="DPM155" s="30"/>
      <c r="DPN155" s="30"/>
      <c r="DPO155" s="30"/>
      <c r="DPP155" s="30"/>
      <c r="DPQ155" s="30"/>
      <c r="DPR155" s="30"/>
      <c r="DPS155" s="30"/>
      <c r="DPT155" s="30"/>
      <c r="DPU155" s="30"/>
      <c r="DPV155" s="30"/>
      <c r="DPW155" s="30"/>
      <c r="DPX155" s="30"/>
      <c r="DPY155" s="30"/>
      <c r="DPZ155" s="30"/>
      <c r="DQA155" s="30"/>
      <c r="DQB155" s="30"/>
      <c r="DQC155" s="30"/>
      <c r="DQD155" s="30"/>
      <c r="DQE155" s="30"/>
      <c r="DQF155" s="30"/>
      <c r="DQG155" s="30"/>
      <c r="DQH155" s="30"/>
      <c r="DQI155" s="30"/>
      <c r="DQJ155" s="30"/>
      <c r="DQK155" s="30"/>
      <c r="DQL155" s="30"/>
      <c r="DQM155" s="30"/>
      <c r="DQN155" s="30"/>
      <c r="DQO155" s="30"/>
      <c r="DQP155" s="30"/>
      <c r="DQQ155" s="30"/>
      <c r="DQR155" s="30"/>
      <c r="DQS155" s="30"/>
      <c r="DQT155" s="30"/>
      <c r="DQU155" s="30"/>
      <c r="DQV155" s="30"/>
      <c r="DQW155" s="30"/>
      <c r="DQX155" s="30"/>
      <c r="DQY155" s="30"/>
      <c r="DQZ155" s="30"/>
      <c r="DRA155" s="30"/>
      <c r="DRB155" s="30"/>
      <c r="DRC155" s="30"/>
      <c r="DRD155" s="30"/>
      <c r="DRE155" s="30"/>
      <c r="DRF155" s="30"/>
      <c r="DRG155" s="30"/>
      <c r="DRH155" s="30"/>
      <c r="DRI155" s="30"/>
      <c r="DRJ155" s="30"/>
      <c r="DRK155" s="30"/>
      <c r="DRL155" s="30"/>
      <c r="DRM155" s="30"/>
      <c r="DRN155" s="30"/>
      <c r="DRO155" s="30"/>
      <c r="DRP155" s="30"/>
      <c r="DRQ155" s="30"/>
      <c r="DRR155" s="30"/>
      <c r="DRS155" s="30"/>
      <c r="DRT155" s="30"/>
      <c r="DRU155" s="30"/>
      <c r="DRV155" s="30"/>
      <c r="DRW155" s="30"/>
      <c r="DRX155" s="30"/>
      <c r="DRY155" s="30"/>
      <c r="DRZ155" s="30"/>
      <c r="DSA155" s="30"/>
      <c r="DSB155" s="30"/>
      <c r="DSC155" s="30"/>
      <c r="DSD155" s="30"/>
      <c r="DSE155" s="30"/>
      <c r="DSF155" s="30"/>
      <c r="DSG155" s="30"/>
      <c r="DSH155" s="30"/>
      <c r="DSI155" s="30"/>
      <c r="DSJ155" s="30"/>
      <c r="DSK155" s="30"/>
      <c r="DSL155" s="30"/>
      <c r="DSM155" s="30"/>
      <c r="DSN155" s="30"/>
      <c r="DSO155" s="30"/>
      <c r="DSP155" s="30"/>
      <c r="DSQ155" s="30"/>
      <c r="DSR155" s="30"/>
      <c r="DSS155" s="30"/>
      <c r="DST155" s="30"/>
      <c r="DSU155" s="30"/>
      <c r="DSV155" s="30"/>
      <c r="DSW155" s="30"/>
      <c r="DSX155" s="30"/>
      <c r="DSY155" s="30"/>
      <c r="DSZ155" s="30"/>
      <c r="DTA155" s="30"/>
      <c r="DTB155" s="30"/>
      <c r="DTC155" s="30"/>
      <c r="DTD155" s="30"/>
      <c r="DTE155" s="30"/>
      <c r="DTF155" s="30"/>
      <c r="DTG155" s="30"/>
      <c r="DTH155" s="30"/>
      <c r="DTI155" s="30"/>
      <c r="DTJ155" s="30"/>
      <c r="DTK155" s="30"/>
      <c r="DTL155" s="30"/>
      <c r="DTM155" s="30"/>
      <c r="DTN155" s="30"/>
      <c r="DTO155" s="30"/>
      <c r="DTP155" s="30"/>
      <c r="DTQ155" s="30"/>
      <c r="DTR155" s="30"/>
      <c r="DTS155" s="30"/>
      <c r="DTT155" s="30"/>
      <c r="DTU155" s="30"/>
      <c r="DTV155" s="30"/>
      <c r="DTW155" s="30"/>
      <c r="DTX155" s="30"/>
      <c r="DTY155" s="30"/>
      <c r="DTZ155" s="30"/>
      <c r="DUA155" s="30"/>
      <c r="DUB155" s="30"/>
      <c r="DUC155" s="30"/>
      <c r="DUD155" s="30"/>
      <c r="DUE155" s="30"/>
      <c r="DUF155" s="30"/>
      <c r="DUG155" s="30"/>
      <c r="DUH155" s="30"/>
      <c r="DUI155" s="30"/>
      <c r="DUJ155" s="30"/>
      <c r="DUK155" s="30"/>
      <c r="DUL155" s="30"/>
      <c r="DUM155" s="30"/>
      <c r="DUN155" s="30"/>
      <c r="DUO155" s="30"/>
      <c r="DUP155" s="30"/>
      <c r="DUQ155" s="30"/>
      <c r="DUR155" s="30"/>
      <c r="DUS155" s="30"/>
      <c r="DUT155" s="30"/>
      <c r="DUU155" s="30"/>
      <c r="DUV155" s="30"/>
      <c r="DUW155" s="30"/>
      <c r="DUX155" s="30"/>
      <c r="DUY155" s="30"/>
      <c r="DUZ155" s="30"/>
      <c r="DVA155" s="30"/>
      <c r="DVB155" s="30"/>
      <c r="DVC155" s="30"/>
      <c r="DVD155" s="30"/>
      <c r="DVE155" s="30"/>
      <c r="DVF155" s="30"/>
      <c r="DVG155" s="30"/>
      <c r="DVH155" s="30"/>
      <c r="DVI155" s="30"/>
      <c r="DVJ155" s="30"/>
      <c r="DVK155" s="30"/>
      <c r="DVL155" s="30"/>
      <c r="DVM155" s="30"/>
      <c r="DVN155" s="30"/>
      <c r="DVO155" s="30"/>
      <c r="DVP155" s="30"/>
      <c r="DVQ155" s="30"/>
      <c r="DVR155" s="30"/>
      <c r="DVS155" s="30"/>
      <c r="DVT155" s="30"/>
      <c r="DVU155" s="30"/>
      <c r="DVV155" s="30"/>
      <c r="DVW155" s="30"/>
      <c r="DVX155" s="30"/>
      <c r="DVY155" s="30"/>
      <c r="DVZ155" s="30"/>
      <c r="DWA155" s="30"/>
      <c r="DWB155" s="30"/>
      <c r="DWC155" s="30"/>
      <c r="DWD155" s="30"/>
      <c r="DWE155" s="30"/>
      <c r="DWF155" s="30"/>
      <c r="DWG155" s="30"/>
      <c r="DWH155" s="30"/>
      <c r="DWI155" s="30"/>
      <c r="DWJ155" s="30"/>
      <c r="DWK155" s="30"/>
      <c r="DWL155" s="30"/>
      <c r="DWM155" s="30"/>
      <c r="DWN155" s="30"/>
      <c r="DWO155" s="30"/>
      <c r="DWP155" s="30"/>
      <c r="DWQ155" s="30"/>
      <c r="DWR155" s="30"/>
      <c r="DWS155" s="30"/>
      <c r="DWT155" s="30"/>
      <c r="DWU155" s="30"/>
      <c r="DWV155" s="30"/>
      <c r="DWW155" s="30"/>
      <c r="DWX155" s="30"/>
      <c r="DWY155" s="30"/>
      <c r="DWZ155" s="30"/>
      <c r="DXA155" s="30"/>
      <c r="DXB155" s="30"/>
      <c r="DXC155" s="30"/>
      <c r="DXD155" s="30"/>
      <c r="DXE155" s="30"/>
      <c r="DXF155" s="30"/>
      <c r="DXG155" s="30"/>
      <c r="DXH155" s="30"/>
      <c r="DXI155" s="30"/>
      <c r="DXJ155" s="30"/>
      <c r="DXK155" s="30"/>
      <c r="DXL155" s="30"/>
      <c r="DXM155" s="30"/>
      <c r="DXN155" s="30"/>
      <c r="DXO155" s="30"/>
      <c r="DXP155" s="30"/>
      <c r="DXQ155" s="30"/>
      <c r="DXR155" s="30"/>
      <c r="DXS155" s="30"/>
      <c r="DXT155" s="30"/>
      <c r="DXU155" s="30"/>
      <c r="DXV155" s="30"/>
      <c r="DXW155" s="30"/>
      <c r="DXX155" s="30"/>
      <c r="DXY155" s="30"/>
      <c r="DXZ155" s="30"/>
      <c r="DYA155" s="30"/>
      <c r="DYB155" s="30"/>
      <c r="DYC155" s="30"/>
      <c r="DYD155" s="30"/>
      <c r="DYE155" s="30"/>
      <c r="DYF155" s="30"/>
      <c r="DYG155" s="30"/>
      <c r="DYH155" s="30"/>
      <c r="DYI155" s="30"/>
      <c r="DYJ155" s="30"/>
      <c r="DYK155" s="30"/>
      <c r="DYL155" s="30"/>
      <c r="DYM155" s="30"/>
      <c r="DYN155" s="30"/>
      <c r="DYO155" s="30"/>
      <c r="DYP155" s="30"/>
      <c r="DYQ155" s="30"/>
      <c r="DYR155" s="30"/>
      <c r="DYS155" s="30"/>
      <c r="DYT155" s="30"/>
      <c r="DYU155" s="30"/>
      <c r="DYV155" s="30"/>
      <c r="DYW155" s="30"/>
      <c r="DYX155" s="30"/>
      <c r="DYY155" s="30"/>
      <c r="DYZ155" s="30"/>
      <c r="DZA155" s="30"/>
      <c r="DZB155" s="30"/>
      <c r="DZC155" s="30"/>
      <c r="DZD155" s="30"/>
      <c r="DZE155" s="30"/>
      <c r="DZF155" s="30"/>
      <c r="DZG155" s="30"/>
      <c r="DZH155" s="30"/>
      <c r="DZI155" s="30"/>
      <c r="DZJ155" s="30"/>
      <c r="DZK155" s="30"/>
      <c r="DZL155" s="30"/>
      <c r="DZM155" s="30"/>
      <c r="DZN155" s="30"/>
      <c r="DZO155" s="30"/>
      <c r="DZP155" s="30"/>
      <c r="DZQ155" s="30"/>
      <c r="DZR155" s="30"/>
      <c r="DZS155" s="30"/>
      <c r="DZT155" s="30"/>
      <c r="DZU155" s="30"/>
      <c r="DZV155" s="30"/>
      <c r="DZW155" s="30"/>
      <c r="DZX155" s="30"/>
      <c r="DZY155" s="30"/>
      <c r="DZZ155" s="30"/>
      <c r="EAA155" s="30"/>
      <c r="EAB155" s="30"/>
      <c r="EAC155" s="30"/>
      <c r="EAD155" s="30"/>
      <c r="EAE155" s="30"/>
      <c r="EAF155" s="30"/>
      <c r="EAG155" s="30"/>
      <c r="EAH155" s="30"/>
      <c r="EAI155" s="30"/>
      <c r="EAJ155" s="30"/>
      <c r="EAK155" s="30"/>
      <c r="EAL155" s="30"/>
      <c r="EAM155" s="30"/>
      <c r="EAN155" s="30"/>
      <c r="EAO155" s="30"/>
      <c r="EAP155" s="30"/>
      <c r="EAQ155" s="30"/>
      <c r="EAR155" s="30"/>
      <c r="EAS155" s="30"/>
      <c r="EAT155" s="30"/>
      <c r="EAU155" s="30"/>
      <c r="EAV155" s="30"/>
      <c r="EAW155" s="30"/>
      <c r="EAX155" s="30"/>
      <c r="EAY155" s="30"/>
      <c r="EAZ155" s="30"/>
      <c r="EBA155" s="30"/>
      <c r="EBB155" s="30"/>
      <c r="EBC155" s="30"/>
      <c r="EBD155" s="30"/>
      <c r="EBE155" s="30"/>
      <c r="EBF155" s="30"/>
      <c r="EBG155" s="30"/>
      <c r="EBH155" s="30"/>
      <c r="EBI155" s="30"/>
      <c r="EBJ155" s="30"/>
      <c r="EBK155" s="30"/>
      <c r="EBL155" s="30"/>
      <c r="EBM155" s="30"/>
      <c r="EBN155" s="30"/>
      <c r="EBO155" s="30"/>
      <c r="EBP155" s="30"/>
      <c r="EBQ155" s="30"/>
      <c r="EBR155" s="30"/>
      <c r="EBS155" s="30"/>
      <c r="EBT155" s="30"/>
      <c r="EBU155" s="30"/>
      <c r="EBV155" s="30"/>
      <c r="EBW155" s="30"/>
      <c r="EBX155" s="30"/>
      <c r="EBY155" s="30"/>
      <c r="EBZ155" s="30"/>
      <c r="ECA155" s="30"/>
      <c r="ECB155" s="30"/>
      <c r="ECC155" s="30"/>
      <c r="ECD155" s="30"/>
      <c r="ECE155" s="30"/>
      <c r="ECF155" s="30"/>
      <c r="ECG155" s="30"/>
      <c r="ECH155" s="30"/>
      <c r="ECI155" s="30"/>
      <c r="ECJ155" s="30"/>
      <c r="ECK155" s="30"/>
      <c r="ECL155" s="30"/>
      <c r="ECM155" s="30"/>
      <c r="ECN155" s="30"/>
      <c r="ECO155" s="30"/>
      <c r="ECP155" s="30"/>
      <c r="ECQ155" s="30"/>
      <c r="ECR155" s="30"/>
      <c r="ECS155" s="30"/>
      <c r="ECT155" s="30"/>
      <c r="ECU155" s="30"/>
      <c r="ECV155" s="30"/>
      <c r="ECW155" s="30"/>
      <c r="ECX155" s="30"/>
      <c r="ECY155" s="30"/>
      <c r="ECZ155" s="30"/>
      <c r="EDA155" s="30"/>
      <c r="EDB155" s="30"/>
      <c r="EDC155" s="30"/>
      <c r="EDD155" s="30"/>
      <c r="EDE155" s="30"/>
      <c r="EDF155" s="30"/>
      <c r="EDG155" s="30"/>
      <c r="EDH155" s="30"/>
      <c r="EDI155" s="30"/>
      <c r="EDJ155" s="30"/>
      <c r="EDK155" s="30"/>
      <c r="EDL155" s="30"/>
      <c r="EDM155" s="30"/>
      <c r="EDN155" s="30"/>
      <c r="EDO155" s="30"/>
      <c r="EDP155" s="30"/>
      <c r="EDQ155" s="30"/>
      <c r="EDR155" s="30"/>
      <c r="EDS155" s="30"/>
      <c r="EDT155" s="30"/>
      <c r="EDU155" s="30"/>
      <c r="EDV155" s="30"/>
      <c r="EDW155" s="30"/>
      <c r="EDX155" s="30"/>
      <c r="EDY155" s="30"/>
      <c r="EDZ155" s="30"/>
      <c r="EEA155" s="30"/>
      <c r="EEB155" s="30"/>
      <c r="EEC155" s="30"/>
      <c r="EED155" s="30"/>
      <c r="EEE155" s="30"/>
      <c r="EEF155" s="30"/>
      <c r="EEG155" s="30"/>
      <c r="EEH155" s="30"/>
      <c r="EEI155" s="30"/>
      <c r="EEJ155" s="30"/>
      <c r="EEK155" s="30"/>
      <c r="EEL155" s="30"/>
      <c r="EEM155" s="30"/>
      <c r="EEN155" s="30"/>
      <c r="EEO155" s="30"/>
      <c r="EEP155" s="30"/>
      <c r="EEQ155" s="30"/>
      <c r="EER155" s="30"/>
      <c r="EES155" s="30"/>
      <c r="EET155" s="30"/>
      <c r="EEU155" s="30"/>
      <c r="EEV155" s="30"/>
      <c r="EEW155" s="30"/>
      <c r="EEX155" s="30"/>
      <c r="EEY155" s="30"/>
      <c r="EEZ155" s="30"/>
      <c r="EFA155" s="30"/>
      <c r="EFB155" s="30"/>
      <c r="EFC155" s="30"/>
      <c r="EFD155" s="30"/>
      <c r="EFE155" s="30"/>
      <c r="EFF155" s="30"/>
      <c r="EFG155" s="30"/>
      <c r="EFH155" s="30"/>
      <c r="EFI155" s="30"/>
      <c r="EFJ155" s="30"/>
      <c r="EFK155" s="30"/>
      <c r="EFL155" s="30"/>
      <c r="EFM155" s="30"/>
      <c r="EFN155" s="30"/>
      <c r="EFO155" s="30"/>
      <c r="EFP155" s="30"/>
      <c r="EFQ155" s="30"/>
      <c r="EFR155" s="30"/>
      <c r="EFS155" s="30"/>
      <c r="EFT155" s="30"/>
      <c r="EFU155" s="30"/>
      <c r="EFV155" s="30"/>
      <c r="EFW155" s="30"/>
      <c r="EFX155" s="30"/>
      <c r="EFY155" s="30"/>
      <c r="EFZ155" s="30"/>
      <c r="EGA155" s="30"/>
      <c r="EGB155" s="30"/>
      <c r="EGC155" s="30"/>
      <c r="EGD155" s="30"/>
      <c r="EGE155" s="30"/>
      <c r="EGF155" s="30"/>
      <c r="EGG155" s="30"/>
      <c r="EGH155" s="30"/>
      <c r="EGI155" s="30"/>
      <c r="EGJ155" s="30"/>
      <c r="EGK155" s="30"/>
      <c r="EGL155" s="30"/>
      <c r="EGM155" s="30"/>
      <c r="EGN155" s="30"/>
      <c r="EGO155" s="30"/>
      <c r="EGP155" s="30"/>
      <c r="EGQ155" s="30"/>
      <c r="EGR155" s="30"/>
      <c r="EGS155" s="30"/>
      <c r="EGT155" s="30"/>
      <c r="EGU155" s="30"/>
      <c r="EGV155" s="30"/>
      <c r="EGW155" s="30"/>
      <c r="EGX155" s="30"/>
      <c r="EGY155" s="30"/>
      <c r="EGZ155" s="30"/>
      <c r="EHA155" s="30"/>
      <c r="EHB155" s="30"/>
      <c r="EHC155" s="30"/>
      <c r="EHD155" s="30"/>
      <c r="EHE155" s="30"/>
      <c r="EHF155" s="30"/>
      <c r="EHG155" s="30"/>
      <c r="EHH155" s="30"/>
      <c r="EHI155" s="30"/>
      <c r="EHJ155" s="30"/>
      <c r="EHK155" s="30"/>
      <c r="EHL155" s="30"/>
      <c r="EHM155" s="30"/>
      <c r="EHN155" s="30"/>
      <c r="EHO155" s="30"/>
      <c r="EHP155" s="30"/>
      <c r="EHQ155" s="30"/>
      <c r="EHR155" s="30"/>
      <c r="EHS155" s="30"/>
      <c r="EHT155" s="30"/>
      <c r="EHU155" s="30"/>
      <c r="EHV155" s="30"/>
      <c r="EHW155" s="30"/>
      <c r="EHX155" s="30"/>
      <c r="EHY155" s="30"/>
      <c r="EHZ155" s="30"/>
      <c r="EIA155" s="30"/>
      <c r="EIB155" s="30"/>
      <c r="EIC155" s="30"/>
      <c r="EID155" s="30"/>
      <c r="EIE155" s="30"/>
      <c r="EIF155" s="30"/>
      <c r="EIG155" s="30"/>
      <c r="EIH155" s="30"/>
      <c r="EII155" s="30"/>
      <c r="EIJ155" s="30"/>
      <c r="EIK155" s="30"/>
      <c r="EIL155" s="30"/>
      <c r="EIM155" s="30"/>
      <c r="EIN155" s="30"/>
      <c r="EIO155" s="30"/>
      <c r="EIP155" s="30"/>
      <c r="EIQ155" s="30"/>
      <c r="EIR155" s="30"/>
      <c r="EIS155" s="30"/>
      <c r="EIT155" s="30"/>
      <c r="EIU155" s="30"/>
      <c r="EIV155" s="30"/>
      <c r="EIW155" s="30"/>
      <c r="EIX155" s="30"/>
      <c r="EIY155" s="30"/>
      <c r="EIZ155" s="30"/>
      <c r="EJA155" s="30"/>
      <c r="EJB155" s="30"/>
      <c r="EJC155" s="30"/>
      <c r="EJD155" s="30"/>
      <c r="EJE155" s="30"/>
      <c r="EJF155" s="30"/>
      <c r="EJG155" s="30"/>
      <c r="EJH155" s="30"/>
      <c r="EJI155" s="30"/>
      <c r="EJJ155" s="30"/>
      <c r="EJK155" s="30"/>
      <c r="EJL155" s="30"/>
      <c r="EJM155" s="30"/>
      <c r="EJN155" s="30"/>
      <c r="EJO155" s="30"/>
      <c r="EJP155" s="30"/>
      <c r="EJQ155" s="30"/>
      <c r="EJR155" s="30"/>
      <c r="EJS155" s="30"/>
      <c r="EJT155" s="30"/>
      <c r="EJU155" s="30"/>
      <c r="EJV155" s="30"/>
      <c r="EJW155" s="30"/>
      <c r="EJX155" s="30"/>
      <c r="EJY155" s="30"/>
      <c r="EJZ155" s="30"/>
      <c r="EKA155" s="30"/>
      <c r="EKB155" s="30"/>
      <c r="EKC155" s="30"/>
      <c r="EKD155" s="30"/>
      <c r="EKE155" s="30"/>
      <c r="EKF155" s="30"/>
      <c r="EKG155" s="30"/>
      <c r="EKH155" s="30"/>
      <c r="EKI155" s="30"/>
      <c r="EKJ155" s="30"/>
      <c r="EKK155" s="30"/>
      <c r="EKL155" s="30"/>
      <c r="EKM155" s="30"/>
      <c r="EKN155" s="30"/>
      <c r="EKO155" s="30"/>
      <c r="EKP155" s="30"/>
      <c r="EKQ155" s="30"/>
      <c r="EKR155" s="30"/>
      <c r="EKS155" s="30"/>
      <c r="EKT155" s="30"/>
      <c r="EKU155" s="30"/>
      <c r="EKV155" s="30"/>
      <c r="EKW155" s="30"/>
      <c r="EKX155" s="30"/>
      <c r="EKY155" s="30"/>
      <c r="EKZ155" s="30"/>
      <c r="ELA155" s="30"/>
      <c r="ELB155" s="30"/>
      <c r="ELC155" s="30"/>
      <c r="ELD155" s="30"/>
      <c r="ELE155" s="30"/>
      <c r="ELF155" s="30"/>
      <c r="ELG155" s="30"/>
      <c r="ELH155" s="30"/>
      <c r="ELI155" s="30"/>
      <c r="ELJ155" s="30"/>
      <c r="ELK155" s="30"/>
      <c r="ELL155" s="30"/>
      <c r="ELM155" s="30"/>
      <c r="ELN155" s="30"/>
      <c r="ELO155" s="30"/>
      <c r="ELP155" s="30"/>
      <c r="ELQ155" s="30"/>
      <c r="ELR155" s="30"/>
      <c r="ELS155" s="30"/>
      <c r="ELT155" s="30"/>
      <c r="ELU155" s="30"/>
      <c r="ELV155" s="30"/>
      <c r="ELW155" s="30"/>
      <c r="ELX155" s="30"/>
      <c r="ELY155" s="30"/>
      <c r="ELZ155" s="30"/>
      <c r="EMA155" s="30"/>
      <c r="EMB155" s="30"/>
      <c r="EMC155" s="30"/>
      <c r="EMD155" s="30"/>
      <c r="EME155" s="30"/>
      <c r="EMF155" s="30"/>
      <c r="EMG155" s="30"/>
      <c r="EMH155" s="30"/>
      <c r="EMI155" s="30"/>
      <c r="EMJ155" s="30"/>
      <c r="EMK155" s="30"/>
      <c r="EML155" s="30"/>
      <c r="EMM155" s="30"/>
      <c r="EMN155" s="30"/>
      <c r="EMO155" s="30"/>
      <c r="EMP155" s="30"/>
      <c r="EMQ155" s="30"/>
      <c r="EMR155" s="30"/>
      <c r="EMS155" s="30"/>
      <c r="EMT155" s="30"/>
      <c r="EMU155" s="30"/>
      <c r="EMV155" s="30"/>
      <c r="EMW155" s="30"/>
      <c r="EMX155" s="30"/>
      <c r="EMY155" s="30"/>
      <c r="EMZ155" s="30"/>
      <c r="ENA155" s="30"/>
      <c r="ENB155" s="30"/>
      <c r="ENC155" s="30"/>
      <c r="END155" s="30"/>
      <c r="ENE155" s="30"/>
      <c r="ENF155" s="30"/>
      <c r="ENG155" s="30"/>
      <c r="ENH155" s="30"/>
      <c r="ENI155" s="30"/>
      <c r="ENJ155" s="30"/>
      <c r="ENK155" s="30"/>
      <c r="ENL155" s="30"/>
      <c r="ENM155" s="30"/>
      <c r="ENN155" s="30"/>
      <c r="ENO155" s="30"/>
      <c r="ENP155" s="30"/>
      <c r="ENQ155" s="30"/>
      <c r="ENR155" s="30"/>
      <c r="ENS155" s="30"/>
      <c r="ENT155" s="30"/>
      <c r="ENU155" s="30"/>
      <c r="ENV155" s="30"/>
      <c r="ENW155" s="30"/>
      <c r="ENX155" s="30"/>
      <c r="ENY155" s="30"/>
      <c r="ENZ155" s="30"/>
      <c r="EOA155" s="30"/>
      <c r="EOB155" s="30"/>
      <c r="EOC155" s="30"/>
      <c r="EOD155" s="30"/>
      <c r="EOE155" s="30"/>
      <c r="EOF155" s="30"/>
      <c r="EOG155" s="30"/>
      <c r="EOH155" s="30"/>
      <c r="EOI155" s="30"/>
      <c r="EOJ155" s="30"/>
      <c r="EOK155" s="30"/>
      <c r="EOL155" s="30"/>
      <c r="EOM155" s="30"/>
      <c r="EON155" s="30"/>
      <c r="EOO155" s="30"/>
      <c r="EOP155" s="30"/>
      <c r="EOQ155" s="30"/>
      <c r="EOR155" s="30"/>
      <c r="EOS155" s="30"/>
      <c r="EOT155" s="30"/>
      <c r="EOU155" s="30"/>
      <c r="EOV155" s="30"/>
      <c r="EOW155" s="30"/>
      <c r="EOX155" s="30"/>
      <c r="EOY155" s="30"/>
      <c r="EOZ155" s="30"/>
      <c r="EPA155" s="30"/>
      <c r="EPB155" s="30"/>
      <c r="EPC155" s="30"/>
      <c r="EPD155" s="30"/>
      <c r="EPE155" s="30"/>
      <c r="EPF155" s="30"/>
      <c r="EPG155" s="30"/>
      <c r="EPH155" s="30"/>
      <c r="EPI155" s="30"/>
      <c r="EPJ155" s="30"/>
      <c r="EPK155" s="30"/>
      <c r="EPL155" s="30"/>
      <c r="EPM155" s="30"/>
      <c r="EPN155" s="30"/>
      <c r="EPO155" s="30"/>
      <c r="EPP155" s="30"/>
      <c r="EPQ155" s="30"/>
      <c r="EPR155" s="30"/>
      <c r="EPS155" s="30"/>
      <c r="EPT155" s="30"/>
      <c r="EPU155" s="30"/>
      <c r="EPV155" s="30"/>
      <c r="EPW155" s="30"/>
      <c r="EPX155" s="30"/>
      <c r="EPY155" s="30"/>
      <c r="EPZ155" s="30"/>
      <c r="EQA155" s="30"/>
      <c r="EQB155" s="30"/>
      <c r="EQC155" s="30"/>
      <c r="EQD155" s="30"/>
      <c r="EQE155" s="30"/>
      <c r="EQF155" s="30"/>
      <c r="EQG155" s="30"/>
      <c r="EQH155" s="30"/>
      <c r="EQI155" s="30"/>
      <c r="EQJ155" s="30"/>
      <c r="EQK155" s="30"/>
      <c r="EQL155" s="30"/>
      <c r="EQM155" s="30"/>
      <c r="EQN155" s="30"/>
      <c r="EQO155" s="30"/>
      <c r="EQP155" s="30"/>
      <c r="EQQ155" s="30"/>
      <c r="EQR155" s="30"/>
      <c r="EQS155" s="30"/>
      <c r="EQT155" s="30"/>
      <c r="EQU155" s="30"/>
      <c r="EQV155" s="30"/>
      <c r="EQW155" s="30"/>
      <c r="EQX155" s="30"/>
      <c r="EQY155" s="30"/>
      <c r="EQZ155" s="30"/>
      <c r="ERA155" s="30"/>
      <c r="ERB155" s="30"/>
      <c r="ERC155" s="30"/>
      <c r="ERD155" s="30"/>
      <c r="ERE155" s="30"/>
      <c r="ERF155" s="30"/>
      <c r="ERG155" s="30"/>
      <c r="ERH155" s="30"/>
      <c r="ERI155" s="30"/>
      <c r="ERJ155" s="30"/>
      <c r="ERK155" s="30"/>
      <c r="ERL155" s="30"/>
      <c r="ERM155" s="30"/>
      <c r="ERN155" s="30"/>
      <c r="ERO155" s="30"/>
      <c r="ERP155" s="30"/>
      <c r="ERQ155" s="30"/>
      <c r="ERR155" s="30"/>
      <c r="ERS155" s="30"/>
      <c r="ERT155" s="30"/>
      <c r="ERU155" s="30"/>
      <c r="ERV155" s="30"/>
      <c r="ERW155" s="30"/>
      <c r="ERX155" s="30"/>
      <c r="ERY155" s="30"/>
      <c r="ERZ155" s="30"/>
      <c r="ESA155" s="30"/>
      <c r="ESB155" s="30"/>
      <c r="ESC155" s="30"/>
      <c r="ESD155" s="30"/>
      <c r="ESE155" s="30"/>
      <c r="ESF155" s="30"/>
      <c r="ESG155" s="30"/>
      <c r="ESH155" s="30"/>
      <c r="ESI155" s="30"/>
      <c r="ESJ155" s="30"/>
      <c r="ESK155" s="30"/>
      <c r="ESL155" s="30"/>
      <c r="ESM155" s="30"/>
      <c r="ESN155" s="30"/>
      <c r="ESO155" s="30"/>
      <c r="ESP155" s="30"/>
      <c r="ESQ155" s="30"/>
      <c r="ESR155" s="30"/>
      <c r="ESS155" s="30"/>
      <c r="EST155" s="30"/>
      <c r="ESU155" s="30"/>
      <c r="ESV155" s="30"/>
      <c r="ESW155" s="30"/>
      <c r="ESX155" s="30"/>
      <c r="ESY155" s="30"/>
      <c r="ESZ155" s="30"/>
      <c r="ETA155" s="30"/>
      <c r="ETB155" s="30"/>
      <c r="ETC155" s="30"/>
      <c r="ETD155" s="30"/>
      <c r="ETE155" s="30"/>
      <c r="ETF155" s="30"/>
      <c r="ETG155" s="30"/>
      <c r="ETH155" s="30"/>
      <c r="ETI155" s="30"/>
      <c r="ETJ155" s="30"/>
      <c r="ETK155" s="30"/>
      <c r="ETL155" s="30"/>
      <c r="ETM155" s="30"/>
      <c r="ETN155" s="30"/>
      <c r="ETO155" s="30"/>
      <c r="ETP155" s="30"/>
      <c r="ETQ155" s="30"/>
      <c r="ETR155" s="30"/>
      <c r="ETS155" s="30"/>
      <c r="ETT155" s="30"/>
      <c r="ETU155" s="30"/>
      <c r="ETV155" s="30"/>
      <c r="ETW155" s="30"/>
      <c r="ETX155" s="30"/>
      <c r="ETY155" s="30"/>
      <c r="ETZ155" s="30"/>
      <c r="EUA155" s="30"/>
      <c r="EUB155" s="30"/>
      <c r="EUC155" s="30"/>
      <c r="EUD155" s="30"/>
      <c r="EUE155" s="30"/>
      <c r="EUF155" s="30"/>
      <c r="EUG155" s="30"/>
      <c r="EUH155" s="30"/>
      <c r="EUI155" s="30"/>
      <c r="EUJ155" s="30"/>
      <c r="EUK155" s="30"/>
      <c r="EUL155" s="30"/>
      <c r="EUM155" s="30"/>
      <c r="EUN155" s="30"/>
      <c r="EUO155" s="30"/>
      <c r="EUP155" s="30"/>
      <c r="EUQ155" s="30"/>
      <c r="EUR155" s="30"/>
      <c r="EUS155" s="30"/>
      <c r="EUT155" s="30"/>
      <c r="EUU155" s="30"/>
      <c r="EUV155" s="30"/>
      <c r="EUW155" s="30"/>
      <c r="EUX155" s="30"/>
      <c r="EUY155" s="30"/>
      <c r="EUZ155" s="30"/>
      <c r="EVA155" s="30"/>
      <c r="EVB155" s="30"/>
      <c r="EVC155" s="30"/>
      <c r="EVD155" s="30"/>
      <c r="EVE155" s="30"/>
      <c r="EVF155" s="30"/>
      <c r="EVG155" s="30"/>
      <c r="EVH155" s="30"/>
      <c r="EVI155" s="30"/>
      <c r="EVJ155" s="30"/>
      <c r="EVK155" s="30"/>
      <c r="EVL155" s="30"/>
      <c r="EVM155" s="30"/>
      <c r="EVN155" s="30"/>
      <c r="EVO155" s="30"/>
      <c r="EVP155" s="30"/>
      <c r="EVQ155" s="30"/>
      <c r="EVR155" s="30"/>
      <c r="EVS155" s="30"/>
      <c r="EVT155" s="30"/>
      <c r="EVU155" s="30"/>
      <c r="EVV155" s="30"/>
      <c r="EVW155" s="30"/>
      <c r="EVX155" s="30"/>
      <c r="EVY155" s="30"/>
      <c r="EVZ155" s="30"/>
      <c r="EWA155" s="30"/>
      <c r="EWB155" s="30"/>
      <c r="EWC155" s="30"/>
      <c r="EWD155" s="30"/>
      <c r="EWE155" s="30"/>
      <c r="EWF155" s="30"/>
      <c r="EWG155" s="30"/>
      <c r="EWH155" s="30"/>
      <c r="EWI155" s="30"/>
      <c r="EWJ155" s="30"/>
      <c r="EWK155" s="30"/>
      <c r="EWL155" s="30"/>
      <c r="EWM155" s="30"/>
      <c r="EWN155" s="30"/>
      <c r="EWO155" s="30"/>
      <c r="EWP155" s="30"/>
      <c r="EWQ155" s="30"/>
      <c r="EWR155" s="30"/>
      <c r="EWS155" s="30"/>
      <c r="EWT155" s="30"/>
      <c r="EWU155" s="30"/>
      <c r="EWV155" s="30"/>
      <c r="EWW155" s="30"/>
      <c r="EWX155" s="30"/>
      <c r="EWY155" s="30"/>
      <c r="EWZ155" s="30"/>
      <c r="EXA155" s="30"/>
      <c r="EXB155" s="30"/>
      <c r="EXC155" s="30"/>
      <c r="EXD155" s="30"/>
      <c r="EXE155" s="30"/>
      <c r="EXF155" s="30"/>
      <c r="EXG155" s="30"/>
      <c r="EXH155" s="30"/>
      <c r="EXI155" s="30"/>
      <c r="EXJ155" s="30"/>
      <c r="EXK155" s="30"/>
      <c r="EXL155" s="30"/>
      <c r="EXM155" s="30"/>
      <c r="EXN155" s="30"/>
      <c r="EXO155" s="30"/>
      <c r="EXP155" s="30"/>
      <c r="EXQ155" s="30"/>
      <c r="EXR155" s="30"/>
      <c r="EXS155" s="30"/>
      <c r="EXT155" s="30"/>
      <c r="EXU155" s="30"/>
      <c r="EXV155" s="30"/>
      <c r="EXW155" s="30"/>
      <c r="EXX155" s="30"/>
      <c r="EXY155" s="30"/>
      <c r="EXZ155" s="30"/>
      <c r="EYA155" s="30"/>
      <c r="EYB155" s="30"/>
      <c r="EYC155" s="30"/>
      <c r="EYD155" s="30"/>
      <c r="EYE155" s="30"/>
      <c r="EYF155" s="30"/>
      <c r="EYG155" s="30"/>
      <c r="EYH155" s="30"/>
      <c r="EYI155" s="30"/>
      <c r="EYJ155" s="30"/>
      <c r="EYK155" s="30"/>
      <c r="EYL155" s="30"/>
      <c r="EYM155" s="30"/>
      <c r="EYN155" s="30"/>
      <c r="EYO155" s="30"/>
      <c r="EYP155" s="30"/>
      <c r="EYQ155" s="30"/>
      <c r="EYR155" s="30"/>
      <c r="EYS155" s="30"/>
      <c r="EYT155" s="30"/>
      <c r="EYU155" s="30"/>
      <c r="EYV155" s="30"/>
      <c r="EYW155" s="30"/>
      <c r="EYX155" s="30"/>
      <c r="EYY155" s="30"/>
      <c r="EYZ155" s="30"/>
      <c r="EZA155" s="30"/>
      <c r="EZB155" s="30"/>
      <c r="EZC155" s="30"/>
      <c r="EZD155" s="30"/>
      <c r="EZE155" s="30"/>
      <c r="EZF155" s="30"/>
      <c r="EZG155" s="30"/>
      <c r="EZH155" s="30"/>
      <c r="EZI155" s="30"/>
      <c r="EZJ155" s="30"/>
      <c r="EZK155" s="30"/>
      <c r="EZL155" s="30"/>
      <c r="EZM155" s="30"/>
      <c r="EZN155" s="30"/>
      <c r="EZO155" s="30"/>
      <c r="EZP155" s="30"/>
      <c r="EZQ155" s="30"/>
      <c r="EZR155" s="30"/>
      <c r="EZS155" s="30"/>
      <c r="EZT155" s="30"/>
      <c r="EZU155" s="30"/>
      <c r="EZV155" s="30"/>
      <c r="EZW155" s="30"/>
      <c r="EZX155" s="30"/>
      <c r="EZY155" s="30"/>
      <c r="EZZ155" s="30"/>
      <c r="FAA155" s="30"/>
      <c r="FAB155" s="30"/>
      <c r="FAC155" s="30"/>
      <c r="FAD155" s="30"/>
      <c r="FAE155" s="30"/>
      <c r="FAF155" s="30"/>
      <c r="FAG155" s="30"/>
      <c r="FAH155" s="30"/>
      <c r="FAI155" s="30"/>
      <c r="FAJ155" s="30"/>
      <c r="FAK155" s="30"/>
      <c r="FAL155" s="30"/>
      <c r="FAM155" s="30"/>
      <c r="FAN155" s="30"/>
      <c r="FAO155" s="30"/>
      <c r="FAP155" s="30"/>
      <c r="FAQ155" s="30"/>
      <c r="FAR155" s="30"/>
      <c r="FAS155" s="30"/>
      <c r="FAT155" s="30"/>
      <c r="FAU155" s="30"/>
      <c r="FAV155" s="30"/>
      <c r="FAW155" s="30"/>
      <c r="FAX155" s="30"/>
      <c r="FAY155" s="30"/>
      <c r="FAZ155" s="30"/>
      <c r="FBA155" s="30"/>
      <c r="FBB155" s="30"/>
      <c r="FBC155" s="30"/>
      <c r="FBD155" s="30"/>
      <c r="FBE155" s="30"/>
      <c r="FBF155" s="30"/>
      <c r="FBG155" s="30"/>
      <c r="FBH155" s="30"/>
      <c r="FBI155" s="30"/>
      <c r="FBJ155" s="30"/>
      <c r="FBK155" s="30"/>
      <c r="FBL155" s="30"/>
      <c r="FBM155" s="30"/>
      <c r="FBN155" s="30"/>
      <c r="FBO155" s="30"/>
      <c r="FBP155" s="30"/>
      <c r="FBQ155" s="30"/>
      <c r="FBR155" s="30"/>
      <c r="FBS155" s="30"/>
      <c r="FBT155" s="30"/>
      <c r="FBU155" s="30"/>
      <c r="FBV155" s="30"/>
      <c r="FBW155" s="30"/>
      <c r="FBX155" s="30"/>
      <c r="FBY155" s="30"/>
      <c r="FBZ155" s="30"/>
      <c r="FCA155" s="30"/>
      <c r="FCB155" s="30"/>
      <c r="FCC155" s="30"/>
      <c r="FCD155" s="30"/>
      <c r="FCE155" s="30"/>
      <c r="FCF155" s="30"/>
      <c r="FCG155" s="30"/>
      <c r="FCH155" s="30"/>
      <c r="FCI155" s="30"/>
      <c r="FCJ155" s="30"/>
      <c r="FCK155" s="30"/>
      <c r="FCL155" s="30"/>
      <c r="FCM155" s="30"/>
      <c r="FCN155" s="30"/>
      <c r="FCO155" s="30"/>
      <c r="FCP155" s="30"/>
      <c r="FCQ155" s="30"/>
      <c r="FCR155" s="30"/>
      <c r="FCS155" s="30"/>
      <c r="FCT155" s="30"/>
      <c r="FCU155" s="30"/>
      <c r="FCV155" s="30"/>
      <c r="FCW155" s="30"/>
      <c r="FCX155" s="30"/>
      <c r="FCY155" s="30"/>
      <c r="FCZ155" s="30"/>
      <c r="FDA155" s="30"/>
      <c r="FDB155" s="30"/>
      <c r="FDC155" s="30"/>
      <c r="FDD155" s="30"/>
      <c r="FDE155" s="30"/>
      <c r="FDF155" s="30"/>
      <c r="FDG155" s="30"/>
      <c r="FDH155" s="30"/>
      <c r="FDI155" s="30"/>
      <c r="FDJ155" s="30"/>
      <c r="FDK155" s="30"/>
      <c r="FDL155" s="30"/>
      <c r="FDM155" s="30"/>
      <c r="FDN155" s="30"/>
      <c r="FDO155" s="30"/>
      <c r="FDP155" s="30"/>
      <c r="FDQ155" s="30"/>
      <c r="FDR155" s="30"/>
      <c r="FDS155" s="30"/>
      <c r="FDT155" s="30"/>
      <c r="FDU155" s="30"/>
      <c r="FDV155" s="30"/>
      <c r="FDW155" s="30"/>
      <c r="FDX155" s="30"/>
      <c r="FDY155" s="30"/>
      <c r="FDZ155" s="30"/>
      <c r="FEA155" s="30"/>
      <c r="FEB155" s="30"/>
      <c r="FEC155" s="30"/>
      <c r="FED155" s="30"/>
      <c r="FEE155" s="30"/>
      <c r="FEF155" s="30"/>
      <c r="FEG155" s="30"/>
      <c r="FEH155" s="30"/>
      <c r="FEI155" s="30"/>
      <c r="FEJ155" s="30"/>
      <c r="FEK155" s="30"/>
      <c r="FEL155" s="30"/>
      <c r="FEM155" s="30"/>
      <c r="FEN155" s="30"/>
      <c r="FEO155" s="30"/>
      <c r="FEP155" s="30"/>
      <c r="FEQ155" s="30"/>
      <c r="FER155" s="30"/>
      <c r="FES155" s="30"/>
      <c r="FET155" s="30"/>
      <c r="FEU155" s="30"/>
      <c r="FEV155" s="30"/>
      <c r="FEW155" s="30"/>
      <c r="FEX155" s="30"/>
      <c r="FEY155" s="30"/>
      <c r="FEZ155" s="30"/>
      <c r="FFA155" s="30"/>
      <c r="FFB155" s="30"/>
      <c r="FFC155" s="30"/>
      <c r="FFD155" s="30"/>
      <c r="FFE155" s="30"/>
      <c r="FFF155" s="30"/>
      <c r="FFG155" s="30"/>
      <c r="FFH155" s="30"/>
      <c r="FFI155" s="30"/>
      <c r="FFJ155" s="30"/>
      <c r="FFK155" s="30"/>
      <c r="FFL155" s="30"/>
      <c r="FFM155" s="30"/>
      <c r="FFN155" s="30"/>
      <c r="FFO155" s="30"/>
      <c r="FFP155" s="30"/>
      <c r="FFQ155" s="30"/>
      <c r="FFR155" s="30"/>
      <c r="FFS155" s="30"/>
      <c r="FFT155" s="30"/>
      <c r="FFU155" s="30"/>
      <c r="FFV155" s="30"/>
      <c r="FFW155" s="30"/>
      <c r="FFX155" s="30"/>
      <c r="FFY155" s="30"/>
      <c r="FFZ155" s="30"/>
      <c r="FGA155" s="30"/>
      <c r="FGB155" s="30"/>
      <c r="FGC155" s="30"/>
      <c r="FGD155" s="30"/>
      <c r="FGE155" s="30"/>
      <c r="FGF155" s="30"/>
      <c r="FGG155" s="30"/>
      <c r="FGH155" s="30"/>
      <c r="FGI155" s="30"/>
      <c r="FGJ155" s="30"/>
      <c r="FGK155" s="30"/>
      <c r="FGL155" s="30"/>
      <c r="FGM155" s="30"/>
      <c r="FGN155" s="30"/>
      <c r="FGO155" s="30"/>
      <c r="FGP155" s="30"/>
      <c r="FGQ155" s="30"/>
      <c r="FGR155" s="30"/>
      <c r="FGS155" s="30"/>
      <c r="FGT155" s="30"/>
      <c r="FGU155" s="30"/>
      <c r="FGV155" s="30"/>
      <c r="FGW155" s="30"/>
      <c r="FGX155" s="30"/>
      <c r="FGY155" s="30"/>
      <c r="FGZ155" s="30"/>
      <c r="FHA155" s="30"/>
      <c r="FHB155" s="30"/>
      <c r="FHC155" s="30"/>
      <c r="FHD155" s="30"/>
      <c r="FHE155" s="30"/>
      <c r="FHF155" s="30"/>
      <c r="FHG155" s="30"/>
      <c r="FHH155" s="30"/>
      <c r="FHI155" s="30"/>
      <c r="FHJ155" s="30"/>
      <c r="FHK155" s="30"/>
      <c r="FHL155" s="30"/>
      <c r="FHM155" s="30"/>
      <c r="FHN155" s="30"/>
      <c r="FHO155" s="30"/>
      <c r="FHP155" s="30"/>
      <c r="FHQ155" s="30"/>
      <c r="FHR155" s="30"/>
      <c r="FHS155" s="30"/>
      <c r="FHT155" s="30"/>
      <c r="FHU155" s="30"/>
      <c r="FHV155" s="30"/>
      <c r="FHW155" s="30"/>
      <c r="FHX155" s="30"/>
      <c r="FHY155" s="30"/>
      <c r="FHZ155" s="30"/>
      <c r="FIA155" s="30"/>
      <c r="FIB155" s="30"/>
      <c r="FIC155" s="30"/>
      <c r="FID155" s="30"/>
      <c r="FIE155" s="30"/>
      <c r="FIF155" s="30"/>
      <c r="FIG155" s="30"/>
      <c r="FIH155" s="30"/>
      <c r="FII155" s="30"/>
      <c r="FIJ155" s="30"/>
      <c r="FIK155" s="30"/>
      <c r="FIL155" s="30"/>
      <c r="FIM155" s="30"/>
      <c r="FIN155" s="30"/>
      <c r="FIO155" s="30"/>
      <c r="FIP155" s="30"/>
      <c r="FIQ155" s="30"/>
      <c r="FIR155" s="30"/>
      <c r="FIS155" s="30"/>
      <c r="FIT155" s="30"/>
      <c r="FIU155" s="30"/>
      <c r="FIV155" s="30"/>
      <c r="FIW155" s="30"/>
      <c r="FIX155" s="30"/>
      <c r="FIY155" s="30"/>
      <c r="FIZ155" s="30"/>
      <c r="FJA155" s="30"/>
      <c r="FJB155" s="30"/>
      <c r="FJC155" s="30"/>
      <c r="FJD155" s="30"/>
      <c r="FJE155" s="30"/>
      <c r="FJF155" s="30"/>
      <c r="FJG155" s="30"/>
      <c r="FJH155" s="30"/>
      <c r="FJI155" s="30"/>
      <c r="FJJ155" s="30"/>
      <c r="FJK155" s="30"/>
      <c r="FJL155" s="30"/>
      <c r="FJM155" s="30"/>
      <c r="FJN155" s="30"/>
      <c r="FJO155" s="30"/>
      <c r="FJP155" s="30"/>
      <c r="FJQ155" s="30"/>
      <c r="FJR155" s="30"/>
      <c r="FJS155" s="30"/>
      <c r="FJT155" s="30"/>
      <c r="FJU155" s="30"/>
      <c r="FJV155" s="30"/>
      <c r="FJW155" s="30"/>
      <c r="FJX155" s="30"/>
      <c r="FJY155" s="30"/>
      <c r="FJZ155" s="30"/>
      <c r="FKA155" s="30"/>
      <c r="FKB155" s="30"/>
      <c r="FKC155" s="30"/>
      <c r="FKD155" s="30"/>
      <c r="FKE155" s="30"/>
      <c r="FKF155" s="30"/>
      <c r="FKG155" s="30"/>
      <c r="FKH155" s="30"/>
      <c r="FKI155" s="30"/>
      <c r="FKJ155" s="30"/>
      <c r="FKK155" s="30"/>
      <c r="FKL155" s="30"/>
      <c r="FKM155" s="30"/>
      <c r="FKN155" s="30"/>
      <c r="FKO155" s="30"/>
      <c r="FKP155" s="30"/>
      <c r="FKQ155" s="30"/>
      <c r="FKR155" s="30"/>
      <c r="FKS155" s="30"/>
      <c r="FKT155" s="30"/>
      <c r="FKU155" s="30"/>
      <c r="FKV155" s="30"/>
      <c r="FKW155" s="30"/>
      <c r="FKX155" s="30"/>
      <c r="FKY155" s="30"/>
      <c r="FKZ155" s="30"/>
      <c r="FLA155" s="30"/>
      <c r="FLB155" s="30"/>
      <c r="FLC155" s="30"/>
      <c r="FLD155" s="30"/>
      <c r="FLE155" s="30"/>
      <c r="FLF155" s="30"/>
      <c r="FLG155" s="30"/>
      <c r="FLH155" s="30"/>
      <c r="FLI155" s="30"/>
      <c r="FLJ155" s="30"/>
      <c r="FLK155" s="30"/>
      <c r="FLL155" s="30"/>
      <c r="FLM155" s="30"/>
      <c r="FLN155" s="30"/>
      <c r="FLO155" s="30"/>
      <c r="FLP155" s="30"/>
      <c r="FLQ155" s="30"/>
      <c r="FLR155" s="30"/>
      <c r="FLS155" s="30"/>
      <c r="FLT155" s="30"/>
      <c r="FLU155" s="30"/>
      <c r="FLV155" s="30"/>
      <c r="FLW155" s="30"/>
      <c r="FLX155" s="30"/>
      <c r="FLY155" s="30"/>
      <c r="FLZ155" s="30"/>
      <c r="FMA155" s="30"/>
      <c r="FMB155" s="30"/>
      <c r="FMC155" s="30"/>
      <c r="FMD155" s="30"/>
      <c r="FME155" s="30"/>
      <c r="FMF155" s="30"/>
      <c r="FMG155" s="30"/>
      <c r="FMH155" s="30"/>
      <c r="FMI155" s="30"/>
      <c r="FMJ155" s="30"/>
      <c r="FMK155" s="30"/>
      <c r="FML155" s="30"/>
      <c r="FMM155" s="30"/>
      <c r="FMN155" s="30"/>
      <c r="FMO155" s="30"/>
      <c r="FMP155" s="30"/>
      <c r="FMQ155" s="30"/>
      <c r="FMR155" s="30"/>
      <c r="FMS155" s="30"/>
      <c r="FMT155" s="30"/>
      <c r="FMU155" s="30"/>
      <c r="FMV155" s="30"/>
      <c r="FMW155" s="30"/>
      <c r="FMX155" s="30"/>
      <c r="FMY155" s="30"/>
      <c r="FMZ155" s="30"/>
      <c r="FNA155" s="30"/>
      <c r="FNB155" s="30"/>
      <c r="FNC155" s="30"/>
      <c r="FND155" s="30"/>
      <c r="FNE155" s="30"/>
      <c r="FNF155" s="30"/>
      <c r="FNG155" s="30"/>
      <c r="FNH155" s="30"/>
      <c r="FNI155" s="30"/>
      <c r="FNJ155" s="30"/>
      <c r="FNK155" s="30"/>
      <c r="FNL155" s="30"/>
      <c r="FNM155" s="30"/>
      <c r="FNN155" s="30"/>
      <c r="FNO155" s="30"/>
      <c r="FNP155" s="30"/>
      <c r="FNQ155" s="30"/>
      <c r="FNR155" s="30"/>
      <c r="FNS155" s="30"/>
      <c r="FNT155" s="30"/>
      <c r="FNU155" s="30"/>
      <c r="FNV155" s="30"/>
      <c r="FNW155" s="30"/>
      <c r="FNX155" s="30"/>
      <c r="FNY155" s="30"/>
      <c r="FNZ155" s="30"/>
      <c r="FOA155" s="30"/>
      <c r="FOB155" s="30"/>
      <c r="FOC155" s="30"/>
      <c r="FOD155" s="30"/>
      <c r="FOE155" s="30"/>
      <c r="FOF155" s="30"/>
      <c r="FOG155" s="30"/>
      <c r="FOH155" s="30"/>
      <c r="FOI155" s="30"/>
      <c r="FOJ155" s="30"/>
      <c r="FOK155" s="30"/>
      <c r="FOL155" s="30"/>
      <c r="FOM155" s="30"/>
      <c r="FON155" s="30"/>
      <c r="FOO155" s="30"/>
      <c r="FOP155" s="30"/>
      <c r="FOQ155" s="30"/>
      <c r="FOR155" s="30"/>
      <c r="FOS155" s="30"/>
      <c r="FOT155" s="30"/>
      <c r="FOU155" s="30"/>
      <c r="FOV155" s="30"/>
      <c r="FOW155" s="30"/>
      <c r="FOX155" s="30"/>
      <c r="FOY155" s="30"/>
      <c r="FOZ155" s="30"/>
      <c r="FPA155" s="30"/>
      <c r="FPB155" s="30"/>
      <c r="FPC155" s="30"/>
      <c r="FPD155" s="30"/>
      <c r="FPE155" s="30"/>
      <c r="FPF155" s="30"/>
      <c r="FPG155" s="30"/>
      <c r="FPH155" s="30"/>
      <c r="FPI155" s="30"/>
      <c r="FPJ155" s="30"/>
      <c r="FPK155" s="30"/>
      <c r="FPL155" s="30"/>
      <c r="FPM155" s="30"/>
      <c r="FPN155" s="30"/>
      <c r="FPO155" s="30"/>
      <c r="FPP155" s="30"/>
      <c r="FPQ155" s="30"/>
      <c r="FPR155" s="30"/>
      <c r="FPS155" s="30"/>
      <c r="FPT155" s="30"/>
      <c r="FPU155" s="30"/>
      <c r="FPV155" s="30"/>
      <c r="FPW155" s="30"/>
      <c r="FPX155" s="30"/>
      <c r="FPY155" s="30"/>
      <c r="FPZ155" s="30"/>
      <c r="FQA155" s="30"/>
      <c r="FQB155" s="30"/>
      <c r="FQC155" s="30"/>
      <c r="FQD155" s="30"/>
      <c r="FQE155" s="30"/>
      <c r="FQF155" s="30"/>
      <c r="FQG155" s="30"/>
      <c r="FQH155" s="30"/>
      <c r="FQI155" s="30"/>
      <c r="FQJ155" s="30"/>
      <c r="FQK155" s="30"/>
      <c r="FQL155" s="30"/>
      <c r="FQM155" s="30"/>
      <c r="FQN155" s="30"/>
      <c r="FQO155" s="30"/>
      <c r="FQP155" s="30"/>
      <c r="FQQ155" s="30"/>
      <c r="FQR155" s="30"/>
      <c r="FQS155" s="30"/>
      <c r="FQT155" s="30"/>
      <c r="FQU155" s="30"/>
      <c r="FQV155" s="30"/>
      <c r="FQW155" s="30"/>
      <c r="FQX155" s="30"/>
      <c r="FQY155" s="30"/>
      <c r="FQZ155" s="30"/>
      <c r="FRA155" s="30"/>
      <c r="FRB155" s="30"/>
      <c r="FRC155" s="30"/>
      <c r="FRD155" s="30"/>
      <c r="FRE155" s="30"/>
      <c r="FRF155" s="30"/>
      <c r="FRG155" s="30"/>
      <c r="FRH155" s="30"/>
      <c r="FRI155" s="30"/>
      <c r="FRJ155" s="30"/>
      <c r="FRK155" s="30"/>
      <c r="FRL155" s="30"/>
      <c r="FRM155" s="30"/>
      <c r="FRN155" s="30"/>
      <c r="FRO155" s="30"/>
      <c r="FRP155" s="30"/>
      <c r="FRQ155" s="30"/>
      <c r="FRR155" s="30"/>
      <c r="FRS155" s="30"/>
      <c r="FRT155" s="30"/>
      <c r="FRU155" s="30"/>
      <c r="FRV155" s="30"/>
      <c r="FRW155" s="30"/>
      <c r="FRX155" s="30"/>
      <c r="FRY155" s="30"/>
      <c r="FRZ155" s="30"/>
      <c r="FSA155" s="30"/>
      <c r="FSB155" s="30"/>
      <c r="FSC155" s="30"/>
      <c r="FSD155" s="30"/>
      <c r="FSE155" s="30"/>
      <c r="FSF155" s="30"/>
      <c r="FSG155" s="30"/>
      <c r="FSH155" s="30"/>
      <c r="FSI155" s="30"/>
      <c r="FSJ155" s="30"/>
      <c r="FSK155" s="30"/>
      <c r="FSL155" s="30"/>
      <c r="FSM155" s="30"/>
      <c r="FSN155" s="30"/>
      <c r="FSO155" s="30"/>
      <c r="FSP155" s="30"/>
      <c r="FSQ155" s="30"/>
      <c r="FSR155" s="30"/>
      <c r="FSS155" s="30"/>
      <c r="FST155" s="30"/>
      <c r="FSU155" s="30"/>
      <c r="FSV155" s="30"/>
      <c r="FSW155" s="30"/>
      <c r="FSX155" s="30"/>
      <c r="FSY155" s="30"/>
      <c r="FSZ155" s="30"/>
      <c r="FTA155" s="30"/>
      <c r="FTB155" s="30"/>
      <c r="FTC155" s="30"/>
      <c r="FTD155" s="30"/>
      <c r="FTE155" s="30"/>
      <c r="FTF155" s="30"/>
      <c r="FTG155" s="30"/>
      <c r="FTH155" s="30"/>
      <c r="FTI155" s="30"/>
      <c r="FTJ155" s="30"/>
      <c r="FTK155" s="30"/>
      <c r="FTL155" s="30"/>
      <c r="FTM155" s="30"/>
      <c r="FTN155" s="30"/>
      <c r="FTO155" s="30"/>
      <c r="FTP155" s="30"/>
      <c r="FTQ155" s="30"/>
      <c r="FTR155" s="30"/>
      <c r="FTS155" s="30"/>
      <c r="FTT155" s="30"/>
      <c r="FTU155" s="30"/>
      <c r="FTV155" s="30"/>
      <c r="FTW155" s="30"/>
      <c r="FTX155" s="30"/>
      <c r="FTY155" s="30"/>
      <c r="FTZ155" s="30"/>
      <c r="FUA155" s="30"/>
      <c r="FUB155" s="30"/>
      <c r="FUC155" s="30"/>
      <c r="FUD155" s="30"/>
      <c r="FUE155" s="30"/>
      <c r="FUF155" s="30"/>
      <c r="FUG155" s="30"/>
      <c r="FUH155" s="30"/>
      <c r="FUI155" s="30"/>
      <c r="FUJ155" s="30"/>
      <c r="FUK155" s="30"/>
      <c r="FUL155" s="30"/>
      <c r="FUM155" s="30"/>
      <c r="FUN155" s="30"/>
      <c r="FUO155" s="30"/>
      <c r="FUP155" s="30"/>
      <c r="FUQ155" s="30"/>
      <c r="FUR155" s="30"/>
      <c r="FUS155" s="30"/>
      <c r="FUT155" s="30"/>
      <c r="FUU155" s="30"/>
      <c r="FUV155" s="30"/>
      <c r="FUW155" s="30"/>
      <c r="FUX155" s="30"/>
      <c r="FUY155" s="30"/>
      <c r="FUZ155" s="30"/>
      <c r="FVA155" s="30"/>
      <c r="FVB155" s="30"/>
      <c r="FVC155" s="30"/>
      <c r="FVD155" s="30"/>
      <c r="FVE155" s="30"/>
      <c r="FVF155" s="30"/>
      <c r="FVG155" s="30"/>
      <c r="FVH155" s="30"/>
      <c r="FVI155" s="30"/>
      <c r="FVJ155" s="30"/>
      <c r="FVK155" s="30"/>
      <c r="FVL155" s="30"/>
      <c r="FVM155" s="30"/>
      <c r="FVN155" s="30"/>
      <c r="FVO155" s="30"/>
      <c r="FVP155" s="30"/>
      <c r="FVQ155" s="30"/>
      <c r="FVR155" s="30"/>
      <c r="FVS155" s="30"/>
      <c r="FVT155" s="30"/>
      <c r="FVU155" s="30"/>
      <c r="FVV155" s="30"/>
      <c r="FVW155" s="30"/>
      <c r="FVX155" s="30"/>
      <c r="FVY155" s="30"/>
      <c r="FVZ155" s="30"/>
      <c r="FWA155" s="30"/>
      <c r="FWB155" s="30"/>
      <c r="FWC155" s="30"/>
      <c r="FWD155" s="30"/>
      <c r="FWE155" s="30"/>
      <c r="FWF155" s="30"/>
      <c r="FWG155" s="30"/>
      <c r="FWH155" s="30"/>
      <c r="FWI155" s="30"/>
      <c r="FWJ155" s="30"/>
      <c r="FWK155" s="30"/>
      <c r="FWL155" s="30"/>
      <c r="FWM155" s="30"/>
      <c r="FWN155" s="30"/>
      <c r="FWO155" s="30"/>
      <c r="FWP155" s="30"/>
      <c r="FWQ155" s="30"/>
      <c r="FWR155" s="30"/>
      <c r="FWS155" s="30"/>
      <c r="FWT155" s="30"/>
      <c r="FWU155" s="30"/>
      <c r="FWV155" s="30"/>
      <c r="FWW155" s="30"/>
      <c r="FWX155" s="30"/>
      <c r="FWY155" s="30"/>
      <c r="FWZ155" s="30"/>
      <c r="FXA155" s="30"/>
      <c r="FXB155" s="30"/>
      <c r="FXC155" s="30"/>
      <c r="FXD155" s="30"/>
      <c r="FXE155" s="30"/>
      <c r="FXF155" s="30"/>
      <c r="FXG155" s="30"/>
      <c r="FXH155" s="30"/>
      <c r="FXI155" s="30"/>
      <c r="FXJ155" s="30"/>
      <c r="FXK155" s="30"/>
      <c r="FXL155" s="30"/>
      <c r="FXM155" s="30"/>
      <c r="FXN155" s="30"/>
      <c r="FXO155" s="30"/>
      <c r="FXP155" s="30"/>
      <c r="FXQ155" s="30"/>
      <c r="FXR155" s="30"/>
      <c r="FXS155" s="30"/>
      <c r="FXT155" s="30"/>
      <c r="FXU155" s="30"/>
      <c r="FXV155" s="30"/>
      <c r="FXW155" s="30"/>
      <c r="FXX155" s="30"/>
      <c r="FXY155" s="30"/>
      <c r="FXZ155" s="30"/>
      <c r="FYA155" s="30"/>
      <c r="FYB155" s="30"/>
      <c r="FYC155" s="30"/>
      <c r="FYD155" s="30"/>
      <c r="FYE155" s="30"/>
      <c r="FYF155" s="30"/>
      <c r="FYG155" s="30"/>
      <c r="FYH155" s="30"/>
      <c r="FYI155" s="30"/>
      <c r="FYJ155" s="30"/>
      <c r="FYK155" s="30"/>
      <c r="FYL155" s="30"/>
      <c r="FYM155" s="30"/>
      <c r="FYN155" s="30"/>
      <c r="FYO155" s="30"/>
      <c r="FYP155" s="30"/>
      <c r="FYQ155" s="30"/>
      <c r="FYR155" s="30"/>
      <c r="FYS155" s="30"/>
      <c r="FYT155" s="30"/>
      <c r="FYU155" s="30"/>
      <c r="FYV155" s="30"/>
      <c r="FYW155" s="30"/>
      <c r="FYX155" s="30"/>
      <c r="FYY155" s="30"/>
      <c r="FYZ155" s="30"/>
      <c r="FZA155" s="30"/>
      <c r="FZB155" s="30"/>
      <c r="FZC155" s="30"/>
      <c r="FZD155" s="30"/>
      <c r="FZE155" s="30"/>
      <c r="FZF155" s="30"/>
      <c r="FZG155" s="30"/>
      <c r="FZH155" s="30"/>
      <c r="FZI155" s="30"/>
      <c r="FZJ155" s="30"/>
      <c r="FZK155" s="30"/>
      <c r="FZL155" s="30"/>
      <c r="FZM155" s="30"/>
      <c r="FZN155" s="30"/>
      <c r="FZO155" s="30"/>
      <c r="FZP155" s="30"/>
      <c r="FZQ155" s="30"/>
      <c r="FZR155" s="30"/>
      <c r="FZS155" s="30"/>
      <c r="FZT155" s="30"/>
      <c r="FZU155" s="30"/>
      <c r="FZV155" s="30"/>
      <c r="FZW155" s="30"/>
      <c r="FZX155" s="30"/>
      <c r="FZY155" s="30"/>
      <c r="FZZ155" s="30"/>
      <c r="GAA155" s="30"/>
      <c r="GAB155" s="30"/>
      <c r="GAC155" s="30"/>
      <c r="GAD155" s="30"/>
      <c r="GAE155" s="30"/>
      <c r="GAF155" s="30"/>
      <c r="GAG155" s="30"/>
      <c r="GAH155" s="30"/>
      <c r="GAI155" s="30"/>
      <c r="GAJ155" s="30"/>
      <c r="GAK155" s="30"/>
      <c r="GAL155" s="30"/>
      <c r="GAM155" s="30"/>
      <c r="GAN155" s="30"/>
      <c r="GAO155" s="30"/>
      <c r="GAP155" s="30"/>
      <c r="GAQ155" s="30"/>
      <c r="GAR155" s="30"/>
      <c r="GAS155" s="30"/>
      <c r="GAT155" s="30"/>
      <c r="GAU155" s="30"/>
      <c r="GAV155" s="30"/>
      <c r="GAW155" s="30"/>
      <c r="GAX155" s="30"/>
      <c r="GAY155" s="30"/>
      <c r="GAZ155" s="30"/>
      <c r="GBA155" s="30"/>
      <c r="GBB155" s="30"/>
      <c r="GBC155" s="30"/>
      <c r="GBD155" s="30"/>
      <c r="GBE155" s="30"/>
      <c r="GBF155" s="30"/>
      <c r="GBG155" s="30"/>
      <c r="GBH155" s="30"/>
      <c r="GBI155" s="30"/>
      <c r="GBJ155" s="30"/>
      <c r="GBK155" s="30"/>
      <c r="GBL155" s="30"/>
      <c r="GBM155" s="30"/>
      <c r="GBN155" s="30"/>
      <c r="GBO155" s="30"/>
      <c r="GBP155" s="30"/>
      <c r="GBQ155" s="30"/>
      <c r="GBR155" s="30"/>
      <c r="GBS155" s="30"/>
      <c r="GBT155" s="30"/>
      <c r="GBU155" s="30"/>
      <c r="GBV155" s="30"/>
      <c r="GBW155" s="30"/>
      <c r="GBX155" s="30"/>
      <c r="GBY155" s="30"/>
      <c r="GBZ155" s="30"/>
      <c r="GCA155" s="30"/>
      <c r="GCB155" s="30"/>
      <c r="GCC155" s="30"/>
      <c r="GCD155" s="30"/>
      <c r="GCE155" s="30"/>
      <c r="GCF155" s="30"/>
      <c r="GCG155" s="30"/>
      <c r="GCH155" s="30"/>
      <c r="GCI155" s="30"/>
      <c r="GCJ155" s="30"/>
      <c r="GCK155" s="30"/>
      <c r="GCL155" s="30"/>
      <c r="GCM155" s="30"/>
      <c r="GCN155" s="30"/>
      <c r="GCO155" s="30"/>
      <c r="GCP155" s="30"/>
      <c r="GCQ155" s="30"/>
      <c r="GCR155" s="30"/>
      <c r="GCS155" s="30"/>
      <c r="GCT155" s="30"/>
      <c r="GCU155" s="30"/>
      <c r="GCV155" s="30"/>
      <c r="GCW155" s="30"/>
      <c r="GCX155" s="30"/>
      <c r="GCY155" s="30"/>
      <c r="GCZ155" s="30"/>
      <c r="GDA155" s="30"/>
      <c r="GDB155" s="30"/>
      <c r="GDC155" s="30"/>
      <c r="GDD155" s="30"/>
      <c r="GDE155" s="30"/>
      <c r="GDF155" s="30"/>
      <c r="GDG155" s="30"/>
      <c r="GDH155" s="30"/>
      <c r="GDI155" s="30"/>
      <c r="GDJ155" s="30"/>
      <c r="GDK155" s="30"/>
      <c r="GDL155" s="30"/>
      <c r="GDM155" s="30"/>
      <c r="GDN155" s="30"/>
      <c r="GDO155" s="30"/>
      <c r="GDP155" s="30"/>
      <c r="GDQ155" s="30"/>
      <c r="GDR155" s="30"/>
      <c r="GDS155" s="30"/>
      <c r="GDT155" s="30"/>
      <c r="GDU155" s="30"/>
      <c r="GDV155" s="30"/>
      <c r="GDW155" s="30"/>
      <c r="GDX155" s="30"/>
      <c r="GDY155" s="30"/>
      <c r="GDZ155" s="30"/>
      <c r="GEA155" s="30"/>
      <c r="GEB155" s="30"/>
      <c r="GEC155" s="30"/>
      <c r="GED155" s="30"/>
      <c r="GEE155" s="30"/>
      <c r="GEF155" s="30"/>
      <c r="GEG155" s="30"/>
      <c r="GEH155" s="30"/>
      <c r="GEI155" s="30"/>
      <c r="GEJ155" s="30"/>
      <c r="GEK155" s="30"/>
      <c r="GEL155" s="30"/>
      <c r="GEM155" s="30"/>
      <c r="GEN155" s="30"/>
      <c r="GEO155" s="30"/>
      <c r="GEP155" s="30"/>
      <c r="GEQ155" s="30"/>
      <c r="GER155" s="30"/>
      <c r="GES155" s="30"/>
      <c r="GET155" s="30"/>
      <c r="GEU155" s="30"/>
      <c r="GEV155" s="30"/>
      <c r="GEW155" s="30"/>
      <c r="GEX155" s="30"/>
      <c r="GEY155" s="30"/>
      <c r="GEZ155" s="30"/>
      <c r="GFA155" s="30"/>
      <c r="GFB155" s="30"/>
      <c r="GFC155" s="30"/>
      <c r="GFD155" s="30"/>
      <c r="GFE155" s="30"/>
      <c r="GFF155" s="30"/>
      <c r="GFG155" s="30"/>
      <c r="GFH155" s="30"/>
      <c r="GFI155" s="30"/>
      <c r="GFJ155" s="30"/>
      <c r="GFK155" s="30"/>
      <c r="GFL155" s="30"/>
      <c r="GFM155" s="30"/>
      <c r="GFN155" s="30"/>
      <c r="GFO155" s="30"/>
      <c r="GFP155" s="30"/>
      <c r="GFQ155" s="30"/>
      <c r="GFR155" s="30"/>
      <c r="GFS155" s="30"/>
      <c r="GFT155" s="30"/>
      <c r="GFU155" s="30"/>
      <c r="GFV155" s="30"/>
      <c r="GFW155" s="30"/>
      <c r="GFX155" s="30"/>
      <c r="GFY155" s="30"/>
      <c r="GFZ155" s="30"/>
      <c r="GGA155" s="30"/>
      <c r="GGB155" s="30"/>
      <c r="GGC155" s="30"/>
      <c r="GGD155" s="30"/>
      <c r="GGE155" s="30"/>
      <c r="GGF155" s="30"/>
      <c r="GGG155" s="30"/>
      <c r="GGH155" s="30"/>
      <c r="GGI155" s="30"/>
      <c r="GGJ155" s="30"/>
      <c r="GGK155" s="30"/>
      <c r="GGL155" s="30"/>
      <c r="GGM155" s="30"/>
      <c r="GGN155" s="30"/>
      <c r="GGO155" s="30"/>
      <c r="GGP155" s="30"/>
      <c r="GGQ155" s="30"/>
      <c r="GGR155" s="30"/>
      <c r="GGS155" s="30"/>
      <c r="GGT155" s="30"/>
      <c r="GGU155" s="30"/>
      <c r="GGV155" s="30"/>
      <c r="GGW155" s="30"/>
      <c r="GGX155" s="30"/>
      <c r="GGY155" s="30"/>
      <c r="GGZ155" s="30"/>
      <c r="GHA155" s="30"/>
      <c r="GHB155" s="30"/>
      <c r="GHC155" s="30"/>
      <c r="GHD155" s="30"/>
      <c r="GHE155" s="30"/>
      <c r="GHF155" s="30"/>
      <c r="GHG155" s="30"/>
      <c r="GHH155" s="30"/>
      <c r="GHI155" s="30"/>
      <c r="GHJ155" s="30"/>
      <c r="GHK155" s="30"/>
      <c r="GHL155" s="30"/>
      <c r="GHM155" s="30"/>
      <c r="GHN155" s="30"/>
      <c r="GHO155" s="30"/>
      <c r="GHP155" s="30"/>
      <c r="GHQ155" s="30"/>
      <c r="GHR155" s="30"/>
      <c r="GHS155" s="30"/>
      <c r="GHT155" s="30"/>
      <c r="GHU155" s="30"/>
      <c r="GHV155" s="30"/>
      <c r="GHW155" s="30"/>
      <c r="GHX155" s="30"/>
      <c r="GHY155" s="30"/>
      <c r="GHZ155" s="30"/>
      <c r="GIA155" s="30"/>
      <c r="GIB155" s="30"/>
      <c r="GIC155" s="30"/>
      <c r="GID155" s="30"/>
      <c r="GIE155" s="30"/>
      <c r="GIF155" s="30"/>
      <c r="GIG155" s="30"/>
      <c r="GIH155" s="30"/>
      <c r="GII155" s="30"/>
      <c r="GIJ155" s="30"/>
      <c r="GIK155" s="30"/>
      <c r="GIL155" s="30"/>
      <c r="GIM155" s="30"/>
      <c r="GIN155" s="30"/>
      <c r="GIO155" s="30"/>
      <c r="GIP155" s="30"/>
      <c r="GIQ155" s="30"/>
      <c r="GIR155" s="30"/>
      <c r="GIS155" s="30"/>
      <c r="GIT155" s="30"/>
      <c r="GIU155" s="30"/>
      <c r="GIV155" s="30"/>
      <c r="GIW155" s="30"/>
      <c r="GIX155" s="30"/>
      <c r="GIY155" s="30"/>
      <c r="GIZ155" s="30"/>
      <c r="GJA155" s="30"/>
      <c r="GJB155" s="30"/>
      <c r="GJC155" s="30"/>
      <c r="GJD155" s="30"/>
      <c r="GJE155" s="30"/>
      <c r="GJF155" s="30"/>
      <c r="GJG155" s="30"/>
      <c r="GJH155" s="30"/>
      <c r="GJI155" s="30"/>
      <c r="GJJ155" s="30"/>
      <c r="GJK155" s="30"/>
      <c r="GJL155" s="30"/>
      <c r="GJM155" s="30"/>
      <c r="GJN155" s="30"/>
      <c r="GJO155" s="30"/>
      <c r="GJP155" s="30"/>
      <c r="GJQ155" s="30"/>
      <c r="GJR155" s="30"/>
      <c r="GJS155" s="30"/>
      <c r="GJT155" s="30"/>
      <c r="GJU155" s="30"/>
      <c r="GJV155" s="30"/>
      <c r="GJW155" s="30"/>
      <c r="GJX155" s="30"/>
      <c r="GJY155" s="30"/>
      <c r="GJZ155" s="30"/>
      <c r="GKA155" s="30"/>
      <c r="GKB155" s="30"/>
      <c r="GKC155" s="30"/>
      <c r="GKD155" s="30"/>
      <c r="GKE155" s="30"/>
      <c r="GKF155" s="30"/>
      <c r="GKG155" s="30"/>
      <c r="GKH155" s="30"/>
      <c r="GKI155" s="30"/>
      <c r="GKJ155" s="30"/>
      <c r="GKK155" s="30"/>
      <c r="GKL155" s="30"/>
      <c r="GKM155" s="30"/>
      <c r="GKN155" s="30"/>
      <c r="GKO155" s="30"/>
      <c r="GKP155" s="30"/>
      <c r="GKQ155" s="30"/>
      <c r="GKR155" s="30"/>
      <c r="GKS155" s="30"/>
      <c r="GKT155" s="30"/>
      <c r="GKU155" s="30"/>
      <c r="GKV155" s="30"/>
      <c r="GKW155" s="30"/>
      <c r="GKX155" s="30"/>
      <c r="GKY155" s="30"/>
      <c r="GKZ155" s="30"/>
      <c r="GLA155" s="30"/>
      <c r="GLB155" s="30"/>
      <c r="GLC155" s="30"/>
      <c r="GLD155" s="30"/>
      <c r="GLE155" s="30"/>
      <c r="GLF155" s="30"/>
      <c r="GLG155" s="30"/>
      <c r="GLH155" s="30"/>
      <c r="GLI155" s="30"/>
      <c r="GLJ155" s="30"/>
      <c r="GLK155" s="30"/>
      <c r="GLL155" s="30"/>
      <c r="GLM155" s="30"/>
      <c r="GLN155" s="30"/>
      <c r="GLO155" s="30"/>
      <c r="GLP155" s="30"/>
      <c r="GLQ155" s="30"/>
      <c r="GLR155" s="30"/>
      <c r="GLS155" s="30"/>
      <c r="GLT155" s="30"/>
      <c r="GLU155" s="30"/>
      <c r="GLV155" s="30"/>
      <c r="GLW155" s="30"/>
      <c r="GLX155" s="30"/>
      <c r="GLY155" s="30"/>
      <c r="GLZ155" s="30"/>
      <c r="GMA155" s="30"/>
      <c r="GMB155" s="30"/>
      <c r="GMC155" s="30"/>
      <c r="GMD155" s="30"/>
      <c r="GME155" s="30"/>
      <c r="GMF155" s="30"/>
      <c r="GMG155" s="30"/>
      <c r="GMH155" s="30"/>
      <c r="GMI155" s="30"/>
      <c r="GMJ155" s="30"/>
      <c r="GMK155" s="30"/>
      <c r="GML155" s="30"/>
      <c r="GMM155" s="30"/>
      <c r="GMN155" s="30"/>
      <c r="GMO155" s="30"/>
      <c r="GMP155" s="30"/>
      <c r="GMQ155" s="30"/>
      <c r="GMR155" s="30"/>
      <c r="GMS155" s="30"/>
      <c r="GMT155" s="30"/>
      <c r="GMU155" s="30"/>
      <c r="GMV155" s="30"/>
      <c r="GMW155" s="30"/>
      <c r="GMX155" s="30"/>
      <c r="GMY155" s="30"/>
      <c r="GMZ155" s="30"/>
      <c r="GNA155" s="30"/>
      <c r="GNB155" s="30"/>
      <c r="GNC155" s="30"/>
      <c r="GND155" s="30"/>
      <c r="GNE155" s="30"/>
      <c r="GNF155" s="30"/>
      <c r="GNG155" s="30"/>
      <c r="GNH155" s="30"/>
      <c r="GNI155" s="30"/>
      <c r="GNJ155" s="30"/>
      <c r="GNK155" s="30"/>
      <c r="GNL155" s="30"/>
      <c r="GNM155" s="30"/>
      <c r="GNN155" s="30"/>
      <c r="GNO155" s="30"/>
      <c r="GNP155" s="30"/>
      <c r="GNQ155" s="30"/>
      <c r="GNR155" s="30"/>
      <c r="GNS155" s="30"/>
      <c r="GNT155" s="30"/>
      <c r="GNU155" s="30"/>
      <c r="GNV155" s="30"/>
      <c r="GNW155" s="30"/>
      <c r="GNX155" s="30"/>
      <c r="GNY155" s="30"/>
      <c r="GNZ155" s="30"/>
      <c r="GOA155" s="30"/>
      <c r="GOB155" s="30"/>
      <c r="GOC155" s="30"/>
      <c r="GOD155" s="30"/>
      <c r="GOE155" s="30"/>
      <c r="GOF155" s="30"/>
      <c r="GOG155" s="30"/>
      <c r="GOH155" s="30"/>
      <c r="GOI155" s="30"/>
      <c r="GOJ155" s="30"/>
      <c r="GOK155" s="30"/>
      <c r="GOL155" s="30"/>
      <c r="GOM155" s="30"/>
      <c r="GON155" s="30"/>
      <c r="GOO155" s="30"/>
      <c r="GOP155" s="30"/>
      <c r="GOQ155" s="30"/>
      <c r="GOR155" s="30"/>
      <c r="GOS155" s="30"/>
      <c r="GOT155" s="30"/>
      <c r="GOU155" s="30"/>
      <c r="GOV155" s="30"/>
      <c r="GOW155" s="30"/>
      <c r="GOX155" s="30"/>
      <c r="GOY155" s="30"/>
      <c r="GOZ155" s="30"/>
      <c r="GPA155" s="30"/>
      <c r="GPB155" s="30"/>
      <c r="GPC155" s="30"/>
      <c r="GPD155" s="30"/>
      <c r="GPE155" s="30"/>
      <c r="GPF155" s="30"/>
      <c r="GPG155" s="30"/>
      <c r="GPH155" s="30"/>
      <c r="GPI155" s="30"/>
      <c r="GPJ155" s="30"/>
      <c r="GPK155" s="30"/>
      <c r="GPL155" s="30"/>
      <c r="GPM155" s="30"/>
      <c r="GPN155" s="30"/>
      <c r="GPO155" s="30"/>
      <c r="GPP155" s="30"/>
      <c r="GPQ155" s="30"/>
      <c r="GPR155" s="30"/>
      <c r="GPS155" s="30"/>
      <c r="GPT155" s="30"/>
      <c r="GPU155" s="30"/>
      <c r="GPV155" s="30"/>
      <c r="GPW155" s="30"/>
      <c r="GPX155" s="30"/>
      <c r="GPY155" s="30"/>
      <c r="GPZ155" s="30"/>
      <c r="GQA155" s="30"/>
      <c r="GQB155" s="30"/>
      <c r="GQC155" s="30"/>
      <c r="GQD155" s="30"/>
      <c r="GQE155" s="30"/>
      <c r="GQF155" s="30"/>
      <c r="GQG155" s="30"/>
      <c r="GQH155" s="30"/>
      <c r="GQI155" s="30"/>
      <c r="GQJ155" s="30"/>
      <c r="GQK155" s="30"/>
      <c r="GQL155" s="30"/>
      <c r="GQM155" s="30"/>
      <c r="GQN155" s="30"/>
      <c r="GQO155" s="30"/>
      <c r="GQP155" s="30"/>
      <c r="GQQ155" s="30"/>
      <c r="GQR155" s="30"/>
      <c r="GQS155" s="30"/>
      <c r="GQT155" s="30"/>
      <c r="GQU155" s="30"/>
      <c r="GQV155" s="30"/>
      <c r="GQW155" s="30"/>
      <c r="GQX155" s="30"/>
      <c r="GQY155" s="30"/>
      <c r="GQZ155" s="30"/>
      <c r="GRA155" s="30"/>
      <c r="GRB155" s="30"/>
      <c r="GRC155" s="30"/>
      <c r="GRD155" s="30"/>
      <c r="GRE155" s="30"/>
      <c r="GRF155" s="30"/>
      <c r="GRG155" s="30"/>
      <c r="GRH155" s="30"/>
      <c r="GRI155" s="30"/>
      <c r="GRJ155" s="30"/>
      <c r="GRK155" s="30"/>
      <c r="GRL155" s="30"/>
      <c r="GRM155" s="30"/>
      <c r="GRN155" s="30"/>
      <c r="GRO155" s="30"/>
      <c r="GRP155" s="30"/>
      <c r="GRQ155" s="30"/>
      <c r="GRR155" s="30"/>
      <c r="GRS155" s="30"/>
      <c r="GRT155" s="30"/>
      <c r="GRU155" s="30"/>
      <c r="GRV155" s="30"/>
      <c r="GRW155" s="30"/>
      <c r="GRX155" s="30"/>
      <c r="GRY155" s="30"/>
      <c r="GRZ155" s="30"/>
      <c r="GSA155" s="30"/>
      <c r="GSB155" s="30"/>
      <c r="GSC155" s="30"/>
      <c r="GSD155" s="30"/>
      <c r="GSE155" s="30"/>
      <c r="GSF155" s="30"/>
      <c r="GSG155" s="30"/>
      <c r="GSH155" s="30"/>
      <c r="GSI155" s="30"/>
      <c r="GSJ155" s="30"/>
      <c r="GSK155" s="30"/>
      <c r="GSL155" s="30"/>
      <c r="GSM155" s="30"/>
      <c r="GSN155" s="30"/>
      <c r="GSO155" s="30"/>
      <c r="GSP155" s="30"/>
      <c r="GSQ155" s="30"/>
      <c r="GSR155" s="30"/>
      <c r="GSS155" s="30"/>
      <c r="GST155" s="30"/>
      <c r="GSU155" s="30"/>
      <c r="GSV155" s="30"/>
      <c r="GSW155" s="30"/>
      <c r="GSX155" s="30"/>
      <c r="GSY155" s="30"/>
      <c r="GSZ155" s="30"/>
      <c r="GTA155" s="30"/>
      <c r="GTB155" s="30"/>
      <c r="GTC155" s="30"/>
      <c r="GTD155" s="30"/>
      <c r="GTE155" s="30"/>
      <c r="GTF155" s="30"/>
      <c r="GTG155" s="30"/>
      <c r="GTH155" s="30"/>
      <c r="GTI155" s="30"/>
      <c r="GTJ155" s="30"/>
      <c r="GTK155" s="30"/>
      <c r="GTL155" s="30"/>
      <c r="GTM155" s="30"/>
      <c r="GTN155" s="30"/>
      <c r="GTO155" s="30"/>
      <c r="GTP155" s="30"/>
      <c r="GTQ155" s="30"/>
      <c r="GTR155" s="30"/>
      <c r="GTS155" s="30"/>
      <c r="GTT155" s="30"/>
      <c r="GTU155" s="30"/>
      <c r="GTV155" s="30"/>
      <c r="GTW155" s="30"/>
      <c r="GTX155" s="30"/>
      <c r="GTY155" s="30"/>
      <c r="GTZ155" s="30"/>
      <c r="GUA155" s="30"/>
      <c r="GUB155" s="30"/>
      <c r="GUC155" s="30"/>
      <c r="GUD155" s="30"/>
      <c r="GUE155" s="30"/>
      <c r="GUF155" s="30"/>
      <c r="GUG155" s="30"/>
      <c r="GUH155" s="30"/>
      <c r="GUI155" s="30"/>
      <c r="GUJ155" s="30"/>
      <c r="GUK155" s="30"/>
      <c r="GUL155" s="30"/>
      <c r="GUM155" s="30"/>
      <c r="GUN155" s="30"/>
      <c r="GUO155" s="30"/>
      <c r="GUP155" s="30"/>
      <c r="GUQ155" s="30"/>
      <c r="GUR155" s="30"/>
      <c r="GUS155" s="30"/>
      <c r="GUT155" s="30"/>
      <c r="GUU155" s="30"/>
      <c r="GUV155" s="30"/>
      <c r="GUW155" s="30"/>
      <c r="GUX155" s="30"/>
      <c r="GUY155" s="30"/>
      <c r="GUZ155" s="30"/>
      <c r="GVA155" s="30"/>
      <c r="GVB155" s="30"/>
      <c r="GVC155" s="30"/>
      <c r="GVD155" s="30"/>
      <c r="GVE155" s="30"/>
      <c r="GVF155" s="30"/>
      <c r="GVG155" s="30"/>
      <c r="GVH155" s="30"/>
      <c r="GVI155" s="30"/>
      <c r="GVJ155" s="30"/>
      <c r="GVK155" s="30"/>
      <c r="GVL155" s="30"/>
      <c r="GVM155" s="30"/>
      <c r="GVN155" s="30"/>
      <c r="GVO155" s="30"/>
      <c r="GVP155" s="30"/>
      <c r="GVQ155" s="30"/>
      <c r="GVR155" s="30"/>
      <c r="GVS155" s="30"/>
      <c r="GVT155" s="30"/>
      <c r="GVU155" s="30"/>
      <c r="GVV155" s="30"/>
      <c r="GVW155" s="30"/>
      <c r="GVX155" s="30"/>
      <c r="GVY155" s="30"/>
      <c r="GVZ155" s="30"/>
      <c r="GWA155" s="30"/>
      <c r="GWB155" s="30"/>
      <c r="GWC155" s="30"/>
      <c r="GWD155" s="30"/>
      <c r="GWE155" s="30"/>
      <c r="GWF155" s="30"/>
      <c r="GWG155" s="30"/>
      <c r="GWH155" s="30"/>
      <c r="GWI155" s="30"/>
      <c r="GWJ155" s="30"/>
      <c r="GWK155" s="30"/>
      <c r="GWL155" s="30"/>
      <c r="GWM155" s="30"/>
      <c r="GWN155" s="30"/>
      <c r="GWO155" s="30"/>
      <c r="GWP155" s="30"/>
      <c r="GWQ155" s="30"/>
      <c r="GWR155" s="30"/>
      <c r="GWS155" s="30"/>
      <c r="GWT155" s="30"/>
      <c r="GWU155" s="30"/>
      <c r="GWV155" s="30"/>
      <c r="GWW155" s="30"/>
      <c r="GWX155" s="30"/>
      <c r="GWY155" s="30"/>
      <c r="GWZ155" s="30"/>
      <c r="GXA155" s="30"/>
      <c r="GXB155" s="30"/>
      <c r="GXC155" s="30"/>
      <c r="GXD155" s="30"/>
      <c r="GXE155" s="30"/>
      <c r="GXF155" s="30"/>
      <c r="GXG155" s="30"/>
      <c r="GXH155" s="30"/>
      <c r="GXI155" s="30"/>
      <c r="GXJ155" s="30"/>
      <c r="GXK155" s="30"/>
      <c r="GXL155" s="30"/>
      <c r="GXM155" s="30"/>
      <c r="GXN155" s="30"/>
      <c r="GXO155" s="30"/>
      <c r="GXP155" s="30"/>
      <c r="GXQ155" s="30"/>
      <c r="GXR155" s="30"/>
      <c r="GXS155" s="30"/>
      <c r="GXT155" s="30"/>
      <c r="GXU155" s="30"/>
      <c r="GXV155" s="30"/>
      <c r="GXW155" s="30"/>
      <c r="GXX155" s="30"/>
      <c r="GXY155" s="30"/>
      <c r="GXZ155" s="30"/>
      <c r="GYA155" s="30"/>
      <c r="GYB155" s="30"/>
      <c r="GYC155" s="30"/>
      <c r="GYD155" s="30"/>
      <c r="GYE155" s="30"/>
      <c r="GYF155" s="30"/>
      <c r="GYG155" s="30"/>
      <c r="GYH155" s="30"/>
      <c r="GYI155" s="30"/>
      <c r="GYJ155" s="30"/>
      <c r="GYK155" s="30"/>
      <c r="GYL155" s="30"/>
      <c r="GYM155" s="30"/>
      <c r="GYN155" s="30"/>
      <c r="GYO155" s="30"/>
      <c r="GYP155" s="30"/>
      <c r="GYQ155" s="30"/>
      <c r="GYR155" s="30"/>
      <c r="GYS155" s="30"/>
      <c r="GYT155" s="30"/>
      <c r="GYU155" s="30"/>
      <c r="GYV155" s="30"/>
      <c r="GYW155" s="30"/>
      <c r="GYX155" s="30"/>
      <c r="GYY155" s="30"/>
      <c r="GYZ155" s="30"/>
      <c r="GZA155" s="30"/>
      <c r="GZB155" s="30"/>
      <c r="GZC155" s="30"/>
      <c r="GZD155" s="30"/>
      <c r="GZE155" s="30"/>
      <c r="GZF155" s="30"/>
      <c r="GZG155" s="30"/>
      <c r="GZH155" s="30"/>
      <c r="GZI155" s="30"/>
      <c r="GZJ155" s="30"/>
      <c r="GZK155" s="30"/>
      <c r="GZL155" s="30"/>
      <c r="GZM155" s="30"/>
      <c r="GZN155" s="30"/>
      <c r="GZO155" s="30"/>
      <c r="GZP155" s="30"/>
      <c r="GZQ155" s="30"/>
      <c r="GZR155" s="30"/>
      <c r="GZS155" s="30"/>
      <c r="GZT155" s="30"/>
      <c r="GZU155" s="30"/>
      <c r="GZV155" s="30"/>
      <c r="GZW155" s="30"/>
      <c r="GZX155" s="30"/>
      <c r="GZY155" s="30"/>
      <c r="GZZ155" s="30"/>
      <c r="HAA155" s="30"/>
      <c r="HAB155" s="30"/>
      <c r="HAC155" s="30"/>
      <c r="HAD155" s="30"/>
      <c r="HAE155" s="30"/>
      <c r="HAF155" s="30"/>
      <c r="HAG155" s="30"/>
      <c r="HAH155" s="30"/>
      <c r="HAI155" s="30"/>
      <c r="HAJ155" s="30"/>
      <c r="HAK155" s="30"/>
      <c r="HAL155" s="30"/>
      <c r="HAM155" s="30"/>
      <c r="HAN155" s="30"/>
      <c r="HAO155" s="30"/>
      <c r="HAP155" s="30"/>
      <c r="HAQ155" s="30"/>
      <c r="HAR155" s="30"/>
      <c r="HAS155" s="30"/>
      <c r="HAT155" s="30"/>
      <c r="HAU155" s="30"/>
      <c r="HAV155" s="30"/>
      <c r="HAW155" s="30"/>
      <c r="HAX155" s="30"/>
      <c r="HAY155" s="30"/>
      <c r="HAZ155" s="30"/>
      <c r="HBA155" s="30"/>
      <c r="HBB155" s="30"/>
      <c r="HBC155" s="30"/>
      <c r="HBD155" s="30"/>
      <c r="HBE155" s="30"/>
      <c r="HBF155" s="30"/>
      <c r="HBG155" s="30"/>
      <c r="HBH155" s="30"/>
      <c r="HBI155" s="30"/>
      <c r="HBJ155" s="30"/>
      <c r="HBK155" s="30"/>
      <c r="HBL155" s="30"/>
      <c r="HBM155" s="30"/>
      <c r="HBN155" s="30"/>
      <c r="HBO155" s="30"/>
      <c r="HBP155" s="30"/>
      <c r="HBQ155" s="30"/>
      <c r="HBR155" s="30"/>
      <c r="HBS155" s="30"/>
      <c r="HBT155" s="30"/>
      <c r="HBU155" s="30"/>
      <c r="HBV155" s="30"/>
      <c r="HBW155" s="30"/>
      <c r="HBX155" s="30"/>
      <c r="HBY155" s="30"/>
      <c r="HBZ155" s="30"/>
      <c r="HCA155" s="30"/>
      <c r="HCB155" s="30"/>
      <c r="HCC155" s="30"/>
      <c r="HCD155" s="30"/>
      <c r="HCE155" s="30"/>
      <c r="HCF155" s="30"/>
      <c r="HCG155" s="30"/>
      <c r="HCH155" s="30"/>
      <c r="HCI155" s="30"/>
      <c r="HCJ155" s="30"/>
      <c r="HCK155" s="30"/>
      <c r="HCL155" s="30"/>
      <c r="HCM155" s="30"/>
      <c r="HCN155" s="30"/>
      <c r="HCO155" s="30"/>
      <c r="HCP155" s="30"/>
      <c r="HCQ155" s="30"/>
      <c r="HCR155" s="30"/>
      <c r="HCS155" s="30"/>
      <c r="HCT155" s="30"/>
      <c r="HCU155" s="30"/>
      <c r="HCV155" s="30"/>
      <c r="HCW155" s="30"/>
      <c r="HCX155" s="30"/>
      <c r="HCY155" s="30"/>
      <c r="HCZ155" s="30"/>
      <c r="HDA155" s="30"/>
      <c r="HDB155" s="30"/>
      <c r="HDC155" s="30"/>
      <c r="HDD155" s="30"/>
      <c r="HDE155" s="30"/>
      <c r="HDF155" s="30"/>
      <c r="HDG155" s="30"/>
      <c r="HDH155" s="30"/>
      <c r="HDI155" s="30"/>
      <c r="HDJ155" s="30"/>
      <c r="HDK155" s="30"/>
      <c r="HDL155" s="30"/>
      <c r="HDM155" s="30"/>
      <c r="HDN155" s="30"/>
      <c r="HDO155" s="30"/>
      <c r="HDP155" s="30"/>
      <c r="HDQ155" s="30"/>
      <c r="HDR155" s="30"/>
      <c r="HDS155" s="30"/>
      <c r="HDT155" s="30"/>
      <c r="HDU155" s="30"/>
      <c r="HDV155" s="30"/>
      <c r="HDW155" s="30"/>
      <c r="HDX155" s="30"/>
      <c r="HDY155" s="30"/>
      <c r="HDZ155" s="30"/>
      <c r="HEA155" s="30"/>
      <c r="HEB155" s="30"/>
      <c r="HEC155" s="30"/>
      <c r="HED155" s="30"/>
      <c r="HEE155" s="30"/>
      <c r="HEF155" s="30"/>
      <c r="HEG155" s="30"/>
      <c r="HEH155" s="30"/>
      <c r="HEI155" s="30"/>
      <c r="HEJ155" s="30"/>
      <c r="HEK155" s="30"/>
      <c r="HEL155" s="30"/>
      <c r="HEM155" s="30"/>
      <c r="HEN155" s="30"/>
      <c r="HEO155" s="30"/>
      <c r="HEP155" s="30"/>
      <c r="HEQ155" s="30"/>
      <c r="HER155" s="30"/>
      <c r="HES155" s="30"/>
      <c r="HET155" s="30"/>
      <c r="HEU155" s="30"/>
      <c r="HEV155" s="30"/>
      <c r="HEW155" s="30"/>
      <c r="HEX155" s="30"/>
      <c r="HEY155" s="30"/>
      <c r="HEZ155" s="30"/>
      <c r="HFA155" s="30"/>
      <c r="HFB155" s="30"/>
      <c r="HFC155" s="30"/>
      <c r="HFD155" s="30"/>
      <c r="HFE155" s="30"/>
      <c r="HFF155" s="30"/>
      <c r="HFG155" s="30"/>
      <c r="HFH155" s="30"/>
      <c r="HFI155" s="30"/>
      <c r="HFJ155" s="30"/>
      <c r="HFK155" s="30"/>
      <c r="HFL155" s="30"/>
      <c r="HFM155" s="30"/>
      <c r="HFN155" s="30"/>
      <c r="HFO155" s="30"/>
      <c r="HFP155" s="30"/>
      <c r="HFQ155" s="30"/>
      <c r="HFR155" s="30"/>
      <c r="HFS155" s="30"/>
      <c r="HFT155" s="30"/>
      <c r="HFU155" s="30"/>
      <c r="HFV155" s="30"/>
      <c r="HFW155" s="30"/>
      <c r="HFX155" s="30"/>
      <c r="HFY155" s="30"/>
      <c r="HFZ155" s="30"/>
      <c r="HGA155" s="30"/>
      <c r="HGB155" s="30"/>
      <c r="HGC155" s="30"/>
      <c r="HGD155" s="30"/>
      <c r="HGE155" s="30"/>
      <c r="HGF155" s="30"/>
      <c r="HGG155" s="30"/>
      <c r="HGH155" s="30"/>
      <c r="HGI155" s="30"/>
      <c r="HGJ155" s="30"/>
      <c r="HGK155" s="30"/>
      <c r="HGL155" s="30"/>
      <c r="HGM155" s="30"/>
      <c r="HGN155" s="30"/>
      <c r="HGO155" s="30"/>
      <c r="HGP155" s="30"/>
      <c r="HGQ155" s="30"/>
      <c r="HGR155" s="30"/>
      <c r="HGS155" s="30"/>
      <c r="HGT155" s="30"/>
      <c r="HGU155" s="30"/>
      <c r="HGV155" s="30"/>
      <c r="HGW155" s="30"/>
      <c r="HGX155" s="30"/>
      <c r="HGY155" s="30"/>
      <c r="HGZ155" s="30"/>
      <c r="HHA155" s="30"/>
      <c r="HHB155" s="30"/>
      <c r="HHC155" s="30"/>
      <c r="HHD155" s="30"/>
      <c r="HHE155" s="30"/>
      <c r="HHF155" s="30"/>
      <c r="HHG155" s="30"/>
      <c r="HHH155" s="30"/>
      <c r="HHI155" s="30"/>
      <c r="HHJ155" s="30"/>
      <c r="HHK155" s="30"/>
      <c r="HHL155" s="30"/>
      <c r="HHM155" s="30"/>
      <c r="HHN155" s="30"/>
      <c r="HHO155" s="30"/>
      <c r="HHP155" s="30"/>
      <c r="HHQ155" s="30"/>
      <c r="HHR155" s="30"/>
      <c r="HHS155" s="30"/>
      <c r="HHT155" s="30"/>
      <c r="HHU155" s="30"/>
      <c r="HHV155" s="30"/>
      <c r="HHW155" s="30"/>
      <c r="HHX155" s="30"/>
      <c r="HHY155" s="30"/>
      <c r="HHZ155" s="30"/>
      <c r="HIA155" s="30"/>
      <c r="HIB155" s="30"/>
      <c r="HIC155" s="30"/>
      <c r="HID155" s="30"/>
      <c r="HIE155" s="30"/>
      <c r="HIF155" s="30"/>
      <c r="HIG155" s="30"/>
      <c r="HIH155" s="30"/>
      <c r="HII155" s="30"/>
      <c r="HIJ155" s="30"/>
      <c r="HIK155" s="30"/>
      <c r="HIL155" s="30"/>
      <c r="HIM155" s="30"/>
      <c r="HIN155" s="30"/>
      <c r="HIO155" s="30"/>
      <c r="HIP155" s="30"/>
      <c r="HIQ155" s="30"/>
      <c r="HIR155" s="30"/>
      <c r="HIS155" s="30"/>
      <c r="HIT155" s="30"/>
      <c r="HIU155" s="30"/>
      <c r="HIV155" s="30"/>
      <c r="HIW155" s="30"/>
      <c r="HIX155" s="30"/>
      <c r="HIY155" s="30"/>
      <c r="HIZ155" s="30"/>
      <c r="HJA155" s="30"/>
      <c r="HJB155" s="30"/>
      <c r="HJC155" s="30"/>
      <c r="HJD155" s="30"/>
      <c r="HJE155" s="30"/>
      <c r="HJF155" s="30"/>
      <c r="HJG155" s="30"/>
      <c r="HJH155" s="30"/>
      <c r="HJI155" s="30"/>
      <c r="HJJ155" s="30"/>
      <c r="HJK155" s="30"/>
      <c r="HJL155" s="30"/>
      <c r="HJM155" s="30"/>
      <c r="HJN155" s="30"/>
      <c r="HJO155" s="30"/>
      <c r="HJP155" s="30"/>
      <c r="HJQ155" s="30"/>
      <c r="HJR155" s="30"/>
      <c r="HJS155" s="30"/>
      <c r="HJT155" s="30"/>
      <c r="HJU155" s="30"/>
      <c r="HJV155" s="30"/>
      <c r="HJW155" s="30"/>
      <c r="HJX155" s="30"/>
      <c r="HJY155" s="30"/>
      <c r="HJZ155" s="30"/>
      <c r="HKA155" s="30"/>
      <c r="HKB155" s="30"/>
      <c r="HKC155" s="30"/>
      <c r="HKD155" s="30"/>
      <c r="HKE155" s="30"/>
      <c r="HKF155" s="30"/>
      <c r="HKG155" s="30"/>
      <c r="HKH155" s="30"/>
      <c r="HKI155" s="30"/>
      <c r="HKJ155" s="30"/>
      <c r="HKK155" s="30"/>
      <c r="HKL155" s="30"/>
      <c r="HKM155" s="30"/>
      <c r="HKN155" s="30"/>
      <c r="HKO155" s="30"/>
      <c r="HKP155" s="30"/>
      <c r="HKQ155" s="30"/>
      <c r="HKR155" s="30"/>
      <c r="HKS155" s="30"/>
      <c r="HKT155" s="30"/>
      <c r="HKU155" s="30"/>
      <c r="HKV155" s="30"/>
      <c r="HKW155" s="30"/>
      <c r="HKX155" s="30"/>
      <c r="HKY155" s="30"/>
      <c r="HKZ155" s="30"/>
      <c r="HLA155" s="30"/>
      <c r="HLB155" s="30"/>
      <c r="HLC155" s="30"/>
      <c r="HLD155" s="30"/>
      <c r="HLE155" s="30"/>
      <c r="HLF155" s="30"/>
      <c r="HLG155" s="30"/>
      <c r="HLH155" s="30"/>
      <c r="HLI155" s="30"/>
      <c r="HLJ155" s="30"/>
      <c r="HLK155" s="30"/>
      <c r="HLL155" s="30"/>
      <c r="HLM155" s="30"/>
      <c r="HLN155" s="30"/>
      <c r="HLO155" s="30"/>
      <c r="HLP155" s="30"/>
      <c r="HLQ155" s="30"/>
      <c r="HLR155" s="30"/>
      <c r="HLS155" s="30"/>
      <c r="HLT155" s="30"/>
      <c r="HLU155" s="30"/>
      <c r="HLV155" s="30"/>
      <c r="HLW155" s="30"/>
      <c r="HLX155" s="30"/>
      <c r="HLY155" s="30"/>
      <c r="HLZ155" s="30"/>
      <c r="HMA155" s="30"/>
      <c r="HMB155" s="30"/>
      <c r="HMC155" s="30"/>
      <c r="HMD155" s="30"/>
      <c r="HME155" s="30"/>
      <c r="HMF155" s="30"/>
      <c r="HMG155" s="30"/>
      <c r="HMH155" s="30"/>
      <c r="HMI155" s="30"/>
      <c r="HMJ155" s="30"/>
      <c r="HMK155" s="30"/>
      <c r="HML155" s="30"/>
      <c r="HMM155" s="30"/>
      <c r="HMN155" s="30"/>
      <c r="HMO155" s="30"/>
      <c r="HMP155" s="30"/>
      <c r="HMQ155" s="30"/>
      <c r="HMR155" s="30"/>
      <c r="HMS155" s="30"/>
      <c r="HMT155" s="30"/>
      <c r="HMU155" s="30"/>
      <c r="HMV155" s="30"/>
      <c r="HMW155" s="30"/>
      <c r="HMX155" s="30"/>
      <c r="HMY155" s="30"/>
      <c r="HMZ155" s="30"/>
      <c r="HNA155" s="30"/>
      <c r="HNB155" s="30"/>
      <c r="HNC155" s="30"/>
      <c r="HND155" s="30"/>
      <c r="HNE155" s="30"/>
      <c r="HNF155" s="30"/>
      <c r="HNG155" s="30"/>
      <c r="HNH155" s="30"/>
      <c r="HNI155" s="30"/>
      <c r="HNJ155" s="30"/>
      <c r="HNK155" s="30"/>
      <c r="HNL155" s="30"/>
      <c r="HNM155" s="30"/>
      <c r="HNN155" s="30"/>
      <c r="HNO155" s="30"/>
      <c r="HNP155" s="30"/>
      <c r="HNQ155" s="30"/>
      <c r="HNR155" s="30"/>
      <c r="HNS155" s="30"/>
      <c r="HNT155" s="30"/>
      <c r="HNU155" s="30"/>
      <c r="HNV155" s="30"/>
      <c r="HNW155" s="30"/>
      <c r="HNX155" s="30"/>
      <c r="HNY155" s="30"/>
      <c r="HNZ155" s="30"/>
      <c r="HOA155" s="30"/>
      <c r="HOB155" s="30"/>
      <c r="HOC155" s="30"/>
      <c r="HOD155" s="30"/>
      <c r="HOE155" s="30"/>
      <c r="HOF155" s="30"/>
      <c r="HOG155" s="30"/>
      <c r="HOH155" s="30"/>
      <c r="HOI155" s="30"/>
      <c r="HOJ155" s="30"/>
      <c r="HOK155" s="30"/>
      <c r="HOL155" s="30"/>
      <c r="HOM155" s="30"/>
      <c r="HON155" s="30"/>
      <c r="HOO155" s="30"/>
      <c r="HOP155" s="30"/>
      <c r="HOQ155" s="30"/>
      <c r="HOR155" s="30"/>
      <c r="HOS155" s="30"/>
      <c r="HOT155" s="30"/>
      <c r="HOU155" s="30"/>
      <c r="HOV155" s="30"/>
      <c r="HOW155" s="30"/>
      <c r="HOX155" s="30"/>
      <c r="HOY155" s="30"/>
      <c r="HOZ155" s="30"/>
      <c r="HPA155" s="30"/>
      <c r="HPB155" s="30"/>
      <c r="HPC155" s="30"/>
      <c r="HPD155" s="30"/>
      <c r="HPE155" s="30"/>
      <c r="HPF155" s="30"/>
      <c r="HPG155" s="30"/>
      <c r="HPH155" s="30"/>
      <c r="HPI155" s="30"/>
      <c r="HPJ155" s="30"/>
      <c r="HPK155" s="30"/>
      <c r="HPL155" s="30"/>
      <c r="HPM155" s="30"/>
      <c r="HPN155" s="30"/>
      <c r="HPO155" s="30"/>
      <c r="HPP155" s="30"/>
      <c r="HPQ155" s="30"/>
      <c r="HPR155" s="30"/>
      <c r="HPS155" s="30"/>
      <c r="HPT155" s="30"/>
      <c r="HPU155" s="30"/>
      <c r="HPV155" s="30"/>
      <c r="HPW155" s="30"/>
      <c r="HPX155" s="30"/>
      <c r="HPY155" s="30"/>
      <c r="HPZ155" s="30"/>
      <c r="HQA155" s="30"/>
      <c r="HQB155" s="30"/>
      <c r="HQC155" s="30"/>
      <c r="HQD155" s="30"/>
      <c r="HQE155" s="30"/>
      <c r="HQF155" s="30"/>
      <c r="HQG155" s="30"/>
      <c r="HQH155" s="30"/>
      <c r="HQI155" s="30"/>
      <c r="HQJ155" s="30"/>
      <c r="HQK155" s="30"/>
      <c r="HQL155" s="30"/>
      <c r="HQM155" s="30"/>
      <c r="HQN155" s="30"/>
      <c r="HQO155" s="30"/>
      <c r="HQP155" s="30"/>
      <c r="HQQ155" s="30"/>
      <c r="HQR155" s="30"/>
      <c r="HQS155" s="30"/>
      <c r="HQT155" s="30"/>
      <c r="HQU155" s="30"/>
      <c r="HQV155" s="30"/>
      <c r="HQW155" s="30"/>
      <c r="HQX155" s="30"/>
      <c r="HQY155" s="30"/>
      <c r="HQZ155" s="30"/>
      <c r="HRA155" s="30"/>
      <c r="HRB155" s="30"/>
      <c r="HRC155" s="30"/>
      <c r="HRD155" s="30"/>
      <c r="HRE155" s="30"/>
      <c r="HRF155" s="30"/>
      <c r="HRG155" s="30"/>
      <c r="HRH155" s="30"/>
      <c r="HRI155" s="30"/>
      <c r="HRJ155" s="30"/>
      <c r="HRK155" s="30"/>
      <c r="HRL155" s="30"/>
      <c r="HRM155" s="30"/>
      <c r="HRN155" s="30"/>
      <c r="HRO155" s="30"/>
      <c r="HRP155" s="30"/>
      <c r="HRQ155" s="30"/>
      <c r="HRR155" s="30"/>
      <c r="HRS155" s="30"/>
      <c r="HRT155" s="30"/>
      <c r="HRU155" s="30"/>
      <c r="HRV155" s="30"/>
      <c r="HRW155" s="30"/>
      <c r="HRX155" s="30"/>
      <c r="HRY155" s="30"/>
      <c r="HRZ155" s="30"/>
      <c r="HSA155" s="30"/>
      <c r="HSB155" s="30"/>
      <c r="HSC155" s="30"/>
      <c r="HSD155" s="30"/>
      <c r="HSE155" s="30"/>
      <c r="HSF155" s="30"/>
      <c r="HSG155" s="30"/>
      <c r="HSH155" s="30"/>
      <c r="HSI155" s="30"/>
      <c r="HSJ155" s="30"/>
      <c r="HSK155" s="30"/>
      <c r="HSL155" s="30"/>
      <c r="HSM155" s="30"/>
      <c r="HSN155" s="30"/>
      <c r="HSO155" s="30"/>
      <c r="HSP155" s="30"/>
      <c r="HSQ155" s="30"/>
      <c r="HSR155" s="30"/>
      <c r="HSS155" s="30"/>
      <c r="HST155" s="30"/>
      <c r="HSU155" s="30"/>
      <c r="HSV155" s="30"/>
      <c r="HSW155" s="30"/>
      <c r="HSX155" s="30"/>
      <c r="HSY155" s="30"/>
      <c r="HSZ155" s="30"/>
      <c r="HTA155" s="30"/>
      <c r="HTB155" s="30"/>
      <c r="HTC155" s="30"/>
      <c r="HTD155" s="30"/>
      <c r="HTE155" s="30"/>
      <c r="HTF155" s="30"/>
      <c r="HTG155" s="30"/>
      <c r="HTH155" s="30"/>
      <c r="HTI155" s="30"/>
      <c r="HTJ155" s="30"/>
      <c r="HTK155" s="30"/>
      <c r="HTL155" s="30"/>
      <c r="HTM155" s="30"/>
      <c r="HTN155" s="30"/>
      <c r="HTO155" s="30"/>
      <c r="HTP155" s="30"/>
      <c r="HTQ155" s="30"/>
      <c r="HTR155" s="30"/>
      <c r="HTS155" s="30"/>
      <c r="HTT155" s="30"/>
      <c r="HTU155" s="30"/>
      <c r="HTV155" s="30"/>
      <c r="HTW155" s="30"/>
      <c r="HTX155" s="30"/>
      <c r="HTY155" s="30"/>
      <c r="HTZ155" s="30"/>
      <c r="HUA155" s="30"/>
      <c r="HUB155" s="30"/>
      <c r="HUC155" s="30"/>
      <c r="HUD155" s="30"/>
      <c r="HUE155" s="30"/>
      <c r="HUF155" s="30"/>
      <c r="HUG155" s="30"/>
      <c r="HUH155" s="30"/>
      <c r="HUI155" s="30"/>
      <c r="HUJ155" s="30"/>
      <c r="HUK155" s="30"/>
      <c r="HUL155" s="30"/>
      <c r="HUM155" s="30"/>
      <c r="HUN155" s="30"/>
      <c r="HUO155" s="30"/>
      <c r="HUP155" s="30"/>
      <c r="HUQ155" s="30"/>
      <c r="HUR155" s="30"/>
      <c r="HUS155" s="30"/>
      <c r="HUT155" s="30"/>
      <c r="HUU155" s="30"/>
      <c r="HUV155" s="30"/>
      <c r="HUW155" s="30"/>
      <c r="HUX155" s="30"/>
      <c r="HUY155" s="30"/>
      <c r="HUZ155" s="30"/>
      <c r="HVA155" s="30"/>
      <c r="HVB155" s="30"/>
      <c r="HVC155" s="30"/>
      <c r="HVD155" s="30"/>
      <c r="HVE155" s="30"/>
      <c r="HVF155" s="30"/>
      <c r="HVG155" s="30"/>
      <c r="HVH155" s="30"/>
      <c r="HVI155" s="30"/>
      <c r="HVJ155" s="30"/>
      <c r="HVK155" s="30"/>
      <c r="HVL155" s="30"/>
      <c r="HVM155" s="30"/>
      <c r="HVN155" s="30"/>
      <c r="HVO155" s="30"/>
      <c r="HVP155" s="30"/>
      <c r="HVQ155" s="30"/>
      <c r="HVR155" s="30"/>
      <c r="HVS155" s="30"/>
      <c r="HVT155" s="30"/>
      <c r="HVU155" s="30"/>
      <c r="HVV155" s="30"/>
      <c r="HVW155" s="30"/>
      <c r="HVX155" s="30"/>
      <c r="HVY155" s="30"/>
      <c r="HVZ155" s="30"/>
      <c r="HWA155" s="30"/>
      <c r="HWB155" s="30"/>
      <c r="HWC155" s="30"/>
      <c r="HWD155" s="30"/>
      <c r="HWE155" s="30"/>
      <c r="HWF155" s="30"/>
      <c r="HWG155" s="30"/>
      <c r="HWH155" s="30"/>
      <c r="HWI155" s="30"/>
      <c r="HWJ155" s="30"/>
      <c r="HWK155" s="30"/>
      <c r="HWL155" s="30"/>
      <c r="HWM155" s="30"/>
      <c r="HWN155" s="30"/>
      <c r="HWO155" s="30"/>
      <c r="HWP155" s="30"/>
      <c r="HWQ155" s="30"/>
      <c r="HWR155" s="30"/>
      <c r="HWS155" s="30"/>
      <c r="HWT155" s="30"/>
      <c r="HWU155" s="30"/>
      <c r="HWV155" s="30"/>
      <c r="HWW155" s="30"/>
      <c r="HWX155" s="30"/>
      <c r="HWY155" s="30"/>
      <c r="HWZ155" s="30"/>
      <c r="HXA155" s="30"/>
      <c r="HXB155" s="30"/>
      <c r="HXC155" s="30"/>
      <c r="HXD155" s="30"/>
      <c r="HXE155" s="30"/>
      <c r="HXF155" s="30"/>
      <c r="HXG155" s="30"/>
      <c r="HXH155" s="30"/>
      <c r="HXI155" s="30"/>
      <c r="HXJ155" s="30"/>
      <c r="HXK155" s="30"/>
      <c r="HXL155" s="30"/>
      <c r="HXM155" s="30"/>
      <c r="HXN155" s="30"/>
      <c r="HXO155" s="30"/>
      <c r="HXP155" s="30"/>
      <c r="HXQ155" s="30"/>
      <c r="HXR155" s="30"/>
      <c r="HXS155" s="30"/>
      <c r="HXT155" s="30"/>
      <c r="HXU155" s="30"/>
      <c r="HXV155" s="30"/>
      <c r="HXW155" s="30"/>
      <c r="HXX155" s="30"/>
      <c r="HXY155" s="30"/>
      <c r="HXZ155" s="30"/>
      <c r="HYA155" s="30"/>
      <c r="HYB155" s="30"/>
      <c r="HYC155" s="30"/>
      <c r="HYD155" s="30"/>
      <c r="HYE155" s="30"/>
      <c r="HYF155" s="30"/>
      <c r="HYG155" s="30"/>
      <c r="HYH155" s="30"/>
      <c r="HYI155" s="30"/>
      <c r="HYJ155" s="30"/>
      <c r="HYK155" s="30"/>
      <c r="HYL155" s="30"/>
      <c r="HYM155" s="30"/>
      <c r="HYN155" s="30"/>
      <c r="HYO155" s="30"/>
      <c r="HYP155" s="30"/>
      <c r="HYQ155" s="30"/>
      <c r="HYR155" s="30"/>
      <c r="HYS155" s="30"/>
      <c r="HYT155" s="30"/>
      <c r="HYU155" s="30"/>
      <c r="HYV155" s="30"/>
      <c r="HYW155" s="30"/>
      <c r="HYX155" s="30"/>
      <c r="HYY155" s="30"/>
      <c r="HYZ155" s="30"/>
      <c r="HZA155" s="30"/>
      <c r="HZB155" s="30"/>
      <c r="HZC155" s="30"/>
      <c r="HZD155" s="30"/>
      <c r="HZE155" s="30"/>
      <c r="HZF155" s="30"/>
      <c r="HZG155" s="30"/>
      <c r="HZH155" s="30"/>
      <c r="HZI155" s="30"/>
      <c r="HZJ155" s="30"/>
      <c r="HZK155" s="30"/>
      <c r="HZL155" s="30"/>
      <c r="HZM155" s="30"/>
      <c r="HZN155" s="30"/>
      <c r="HZO155" s="30"/>
      <c r="HZP155" s="30"/>
      <c r="HZQ155" s="30"/>
      <c r="HZR155" s="30"/>
      <c r="HZS155" s="30"/>
      <c r="HZT155" s="30"/>
      <c r="HZU155" s="30"/>
      <c r="HZV155" s="30"/>
      <c r="HZW155" s="30"/>
      <c r="HZX155" s="30"/>
      <c r="HZY155" s="30"/>
      <c r="HZZ155" s="30"/>
      <c r="IAA155" s="30"/>
      <c r="IAB155" s="30"/>
      <c r="IAC155" s="30"/>
      <c r="IAD155" s="30"/>
      <c r="IAE155" s="30"/>
      <c r="IAF155" s="30"/>
      <c r="IAG155" s="30"/>
      <c r="IAH155" s="30"/>
      <c r="IAI155" s="30"/>
      <c r="IAJ155" s="30"/>
      <c r="IAK155" s="30"/>
      <c r="IAL155" s="30"/>
      <c r="IAM155" s="30"/>
      <c r="IAN155" s="30"/>
      <c r="IAO155" s="30"/>
      <c r="IAP155" s="30"/>
      <c r="IAQ155" s="30"/>
      <c r="IAR155" s="30"/>
      <c r="IAS155" s="30"/>
      <c r="IAT155" s="30"/>
      <c r="IAU155" s="30"/>
      <c r="IAV155" s="30"/>
      <c r="IAW155" s="30"/>
      <c r="IAX155" s="30"/>
      <c r="IAY155" s="30"/>
      <c r="IAZ155" s="30"/>
      <c r="IBA155" s="30"/>
      <c r="IBB155" s="30"/>
      <c r="IBC155" s="30"/>
      <c r="IBD155" s="30"/>
      <c r="IBE155" s="30"/>
      <c r="IBF155" s="30"/>
      <c r="IBG155" s="30"/>
      <c r="IBH155" s="30"/>
      <c r="IBI155" s="30"/>
      <c r="IBJ155" s="30"/>
      <c r="IBK155" s="30"/>
      <c r="IBL155" s="30"/>
      <c r="IBM155" s="30"/>
      <c r="IBN155" s="30"/>
      <c r="IBO155" s="30"/>
      <c r="IBP155" s="30"/>
      <c r="IBQ155" s="30"/>
      <c r="IBR155" s="30"/>
      <c r="IBS155" s="30"/>
      <c r="IBT155" s="30"/>
      <c r="IBU155" s="30"/>
      <c r="IBV155" s="30"/>
      <c r="IBW155" s="30"/>
      <c r="IBX155" s="30"/>
      <c r="IBY155" s="30"/>
      <c r="IBZ155" s="30"/>
      <c r="ICA155" s="30"/>
      <c r="ICB155" s="30"/>
      <c r="ICC155" s="30"/>
      <c r="ICD155" s="30"/>
      <c r="ICE155" s="30"/>
      <c r="ICF155" s="30"/>
      <c r="ICG155" s="30"/>
      <c r="ICH155" s="30"/>
      <c r="ICI155" s="30"/>
      <c r="ICJ155" s="30"/>
      <c r="ICK155" s="30"/>
      <c r="ICL155" s="30"/>
      <c r="ICM155" s="30"/>
      <c r="ICN155" s="30"/>
      <c r="ICO155" s="30"/>
      <c r="ICP155" s="30"/>
      <c r="ICQ155" s="30"/>
      <c r="ICR155" s="30"/>
      <c r="ICS155" s="30"/>
      <c r="ICT155" s="30"/>
      <c r="ICU155" s="30"/>
      <c r="ICV155" s="30"/>
      <c r="ICW155" s="30"/>
      <c r="ICX155" s="30"/>
      <c r="ICY155" s="30"/>
      <c r="ICZ155" s="30"/>
      <c r="IDA155" s="30"/>
      <c r="IDB155" s="30"/>
      <c r="IDC155" s="30"/>
      <c r="IDD155" s="30"/>
      <c r="IDE155" s="30"/>
      <c r="IDF155" s="30"/>
      <c r="IDG155" s="30"/>
      <c r="IDH155" s="30"/>
      <c r="IDI155" s="30"/>
      <c r="IDJ155" s="30"/>
      <c r="IDK155" s="30"/>
      <c r="IDL155" s="30"/>
      <c r="IDM155" s="30"/>
      <c r="IDN155" s="30"/>
      <c r="IDO155" s="30"/>
      <c r="IDP155" s="30"/>
      <c r="IDQ155" s="30"/>
      <c r="IDR155" s="30"/>
      <c r="IDS155" s="30"/>
      <c r="IDT155" s="30"/>
      <c r="IDU155" s="30"/>
      <c r="IDV155" s="30"/>
      <c r="IDW155" s="30"/>
      <c r="IDX155" s="30"/>
      <c r="IDY155" s="30"/>
      <c r="IDZ155" s="30"/>
      <c r="IEA155" s="30"/>
      <c r="IEB155" s="30"/>
      <c r="IEC155" s="30"/>
      <c r="IED155" s="30"/>
      <c r="IEE155" s="30"/>
      <c r="IEF155" s="30"/>
      <c r="IEG155" s="30"/>
      <c r="IEH155" s="30"/>
      <c r="IEI155" s="30"/>
      <c r="IEJ155" s="30"/>
      <c r="IEK155" s="30"/>
      <c r="IEL155" s="30"/>
      <c r="IEM155" s="30"/>
      <c r="IEN155" s="30"/>
      <c r="IEO155" s="30"/>
      <c r="IEP155" s="30"/>
      <c r="IEQ155" s="30"/>
      <c r="IER155" s="30"/>
      <c r="IES155" s="30"/>
      <c r="IET155" s="30"/>
      <c r="IEU155" s="30"/>
      <c r="IEV155" s="30"/>
      <c r="IEW155" s="30"/>
      <c r="IEX155" s="30"/>
      <c r="IEY155" s="30"/>
      <c r="IEZ155" s="30"/>
      <c r="IFA155" s="30"/>
      <c r="IFB155" s="30"/>
      <c r="IFC155" s="30"/>
      <c r="IFD155" s="30"/>
      <c r="IFE155" s="30"/>
      <c r="IFF155" s="30"/>
      <c r="IFG155" s="30"/>
      <c r="IFH155" s="30"/>
      <c r="IFI155" s="30"/>
      <c r="IFJ155" s="30"/>
      <c r="IFK155" s="30"/>
      <c r="IFL155" s="30"/>
      <c r="IFM155" s="30"/>
      <c r="IFN155" s="30"/>
      <c r="IFO155" s="30"/>
      <c r="IFP155" s="30"/>
      <c r="IFQ155" s="30"/>
      <c r="IFR155" s="30"/>
      <c r="IFS155" s="30"/>
      <c r="IFT155" s="30"/>
      <c r="IFU155" s="30"/>
      <c r="IFV155" s="30"/>
      <c r="IFW155" s="30"/>
      <c r="IFX155" s="30"/>
      <c r="IFY155" s="30"/>
      <c r="IFZ155" s="30"/>
      <c r="IGA155" s="30"/>
      <c r="IGB155" s="30"/>
      <c r="IGC155" s="30"/>
      <c r="IGD155" s="30"/>
      <c r="IGE155" s="30"/>
      <c r="IGF155" s="30"/>
      <c r="IGG155" s="30"/>
      <c r="IGH155" s="30"/>
      <c r="IGI155" s="30"/>
      <c r="IGJ155" s="30"/>
      <c r="IGK155" s="30"/>
      <c r="IGL155" s="30"/>
      <c r="IGM155" s="30"/>
      <c r="IGN155" s="30"/>
      <c r="IGO155" s="30"/>
      <c r="IGP155" s="30"/>
      <c r="IGQ155" s="30"/>
      <c r="IGR155" s="30"/>
      <c r="IGS155" s="30"/>
      <c r="IGT155" s="30"/>
      <c r="IGU155" s="30"/>
      <c r="IGV155" s="30"/>
      <c r="IGW155" s="30"/>
      <c r="IGX155" s="30"/>
      <c r="IGY155" s="30"/>
      <c r="IGZ155" s="30"/>
      <c r="IHA155" s="30"/>
      <c r="IHB155" s="30"/>
      <c r="IHC155" s="30"/>
      <c r="IHD155" s="30"/>
      <c r="IHE155" s="30"/>
      <c r="IHF155" s="30"/>
      <c r="IHG155" s="30"/>
      <c r="IHH155" s="30"/>
      <c r="IHI155" s="30"/>
      <c r="IHJ155" s="30"/>
      <c r="IHK155" s="30"/>
      <c r="IHL155" s="30"/>
      <c r="IHM155" s="30"/>
      <c r="IHN155" s="30"/>
      <c r="IHO155" s="30"/>
      <c r="IHP155" s="30"/>
      <c r="IHQ155" s="30"/>
      <c r="IHR155" s="30"/>
      <c r="IHS155" s="30"/>
      <c r="IHT155" s="30"/>
      <c r="IHU155" s="30"/>
      <c r="IHV155" s="30"/>
      <c r="IHW155" s="30"/>
      <c r="IHX155" s="30"/>
      <c r="IHY155" s="30"/>
      <c r="IHZ155" s="30"/>
      <c r="IIA155" s="30"/>
      <c r="IIB155" s="30"/>
      <c r="IIC155" s="30"/>
      <c r="IID155" s="30"/>
      <c r="IIE155" s="30"/>
      <c r="IIF155" s="30"/>
      <c r="IIG155" s="30"/>
      <c r="IIH155" s="30"/>
      <c r="III155" s="30"/>
      <c r="IIJ155" s="30"/>
      <c r="IIK155" s="30"/>
      <c r="IIL155" s="30"/>
      <c r="IIM155" s="30"/>
      <c r="IIN155" s="30"/>
      <c r="IIO155" s="30"/>
      <c r="IIP155" s="30"/>
      <c r="IIQ155" s="30"/>
      <c r="IIR155" s="30"/>
      <c r="IIS155" s="30"/>
      <c r="IIT155" s="30"/>
      <c r="IIU155" s="30"/>
      <c r="IIV155" s="30"/>
      <c r="IIW155" s="30"/>
      <c r="IIX155" s="30"/>
      <c r="IIY155" s="30"/>
      <c r="IIZ155" s="30"/>
      <c r="IJA155" s="30"/>
      <c r="IJB155" s="30"/>
      <c r="IJC155" s="30"/>
      <c r="IJD155" s="30"/>
      <c r="IJE155" s="30"/>
      <c r="IJF155" s="30"/>
      <c r="IJG155" s="30"/>
      <c r="IJH155" s="30"/>
      <c r="IJI155" s="30"/>
      <c r="IJJ155" s="30"/>
      <c r="IJK155" s="30"/>
      <c r="IJL155" s="30"/>
      <c r="IJM155" s="30"/>
      <c r="IJN155" s="30"/>
      <c r="IJO155" s="30"/>
      <c r="IJP155" s="30"/>
      <c r="IJQ155" s="30"/>
      <c r="IJR155" s="30"/>
      <c r="IJS155" s="30"/>
      <c r="IJT155" s="30"/>
      <c r="IJU155" s="30"/>
      <c r="IJV155" s="30"/>
      <c r="IJW155" s="30"/>
      <c r="IJX155" s="30"/>
      <c r="IJY155" s="30"/>
      <c r="IJZ155" s="30"/>
      <c r="IKA155" s="30"/>
      <c r="IKB155" s="30"/>
      <c r="IKC155" s="30"/>
      <c r="IKD155" s="30"/>
      <c r="IKE155" s="30"/>
      <c r="IKF155" s="30"/>
      <c r="IKG155" s="30"/>
      <c r="IKH155" s="30"/>
      <c r="IKI155" s="30"/>
      <c r="IKJ155" s="30"/>
      <c r="IKK155" s="30"/>
      <c r="IKL155" s="30"/>
      <c r="IKM155" s="30"/>
      <c r="IKN155" s="30"/>
      <c r="IKO155" s="30"/>
      <c r="IKP155" s="30"/>
      <c r="IKQ155" s="30"/>
      <c r="IKR155" s="30"/>
      <c r="IKS155" s="30"/>
      <c r="IKT155" s="30"/>
      <c r="IKU155" s="30"/>
      <c r="IKV155" s="30"/>
      <c r="IKW155" s="30"/>
      <c r="IKX155" s="30"/>
      <c r="IKY155" s="30"/>
      <c r="IKZ155" s="30"/>
      <c r="ILA155" s="30"/>
      <c r="ILB155" s="30"/>
      <c r="ILC155" s="30"/>
      <c r="ILD155" s="30"/>
      <c r="ILE155" s="30"/>
      <c r="ILF155" s="30"/>
      <c r="ILG155" s="30"/>
      <c r="ILH155" s="30"/>
      <c r="ILI155" s="30"/>
      <c r="ILJ155" s="30"/>
      <c r="ILK155" s="30"/>
      <c r="ILL155" s="30"/>
      <c r="ILM155" s="30"/>
      <c r="ILN155" s="30"/>
      <c r="ILO155" s="30"/>
      <c r="ILP155" s="30"/>
      <c r="ILQ155" s="30"/>
      <c r="ILR155" s="30"/>
      <c r="ILS155" s="30"/>
      <c r="ILT155" s="30"/>
      <c r="ILU155" s="30"/>
      <c r="ILV155" s="30"/>
      <c r="ILW155" s="30"/>
      <c r="ILX155" s="30"/>
      <c r="ILY155" s="30"/>
      <c r="ILZ155" s="30"/>
      <c r="IMA155" s="30"/>
      <c r="IMB155" s="30"/>
      <c r="IMC155" s="30"/>
      <c r="IMD155" s="30"/>
      <c r="IME155" s="30"/>
      <c r="IMF155" s="30"/>
      <c r="IMG155" s="30"/>
      <c r="IMH155" s="30"/>
      <c r="IMI155" s="30"/>
      <c r="IMJ155" s="30"/>
      <c r="IMK155" s="30"/>
      <c r="IML155" s="30"/>
      <c r="IMM155" s="30"/>
      <c r="IMN155" s="30"/>
      <c r="IMO155" s="30"/>
      <c r="IMP155" s="30"/>
      <c r="IMQ155" s="30"/>
      <c r="IMR155" s="30"/>
      <c r="IMS155" s="30"/>
      <c r="IMT155" s="30"/>
      <c r="IMU155" s="30"/>
      <c r="IMV155" s="30"/>
      <c r="IMW155" s="30"/>
      <c r="IMX155" s="30"/>
      <c r="IMY155" s="30"/>
      <c r="IMZ155" s="30"/>
      <c r="INA155" s="30"/>
      <c r="INB155" s="30"/>
      <c r="INC155" s="30"/>
      <c r="IND155" s="30"/>
      <c r="INE155" s="30"/>
      <c r="INF155" s="30"/>
      <c r="ING155" s="30"/>
      <c r="INH155" s="30"/>
      <c r="INI155" s="30"/>
      <c r="INJ155" s="30"/>
      <c r="INK155" s="30"/>
      <c r="INL155" s="30"/>
      <c r="INM155" s="30"/>
      <c r="INN155" s="30"/>
      <c r="INO155" s="30"/>
      <c r="INP155" s="30"/>
      <c r="INQ155" s="30"/>
      <c r="INR155" s="30"/>
      <c r="INS155" s="30"/>
      <c r="INT155" s="30"/>
      <c r="INU155" s="30"/>
      <c r="INV155" s="30"/>
      <c r="INW155" s="30"/>
      <c r="INX155" s="30"/>
      <c r="INY155" s="30"/>
      <c r="INZ155" s="30"/>
      <c r="IOA155" s="30"/>
      <c r="IOB155" s="30"/>
      <c r="IOC155" s="30"/>
      <c r="IOD155" s="30"/>
      <c r="IOE155" s="30"/>
      <c r="IOF155" s="30"/>
      <c r="IOG155" s="30"/>
      <c r="IOH155" s="30"/>
      <c r="IOI155" s="30"/>
      <c r="IOJ155" s="30"/>
      <c r="IOK155" s="30"/>
      <c r="IOL155" s="30"/>
      <c r="IOM155" s="30"/>
      <c r="ION155" s="30"/>
      <c r="IOO155" s="30"/>
      <c r="IOP155" s="30"/>
      <c r="IOQ155" s="30"/>
      <c r="IOR155" s="30"/>
      <c r="IOS155" s="30"/>
      <c r="IOT155" s="30"/>
      <c r="IOU155" s="30"/>
      <c r="IOV155" s="30"/>
      <c r="IOW155" s="30"/>
      <c r="IOX155" s="30"/>
      <c r="IOY155" s="30"/>
      <c r="IOZ155" s="30"/>
      <c r="IPA155" s="30"/>
      <c r="IPB155" s="30"/>
      <c r="IPC155" s="30"/>
      <c r="IPD155" s="30"/>
      <c r="IPE155" s="30"/>
      <c r="IPF155" s="30"/>
      <c r="IPG155" s="30"/>
      <c r="IPH155" s="30"/>
      <c r="IPI155" s="30"/>
      <c r="IPJ155" s="30"/>
      <c r="IPK155" s="30"/>
      <c r="IPL155" s="30"/>
      <c r="IPM155" s="30"/>
      <c r="IPN155" s="30"/>
      <c r="IPO155" s="30"/>
      <c r="IPP155" s="30"/>
      <c r="IPQ155" s="30"/>
      <c r="IPR155" s="30"/>
      <c r="IPS155" s="30"/>
      <c r="IPT155" s="30"/>
      <c r="IPU155" s="30"/>
      <c r="IPV155" s="30"/>
      <c r="IPW155" s="30"/>
      <c r="IPX155" s="30"/>
      <c r="IPY155" s="30"/>
      <c r="IPZ155" s="30"/>
      <c r="IQA155" s="30"/>
      <c r="IQB155" s="30"/>
      <c r="IQC155" s="30"/>
      <c r="IQD155" s="30"/>
      <c r="IQE155" s="30"/>
      <c r="IQF155" s="30"/>
      <c r="IQG155" s="30"/>
      <c r="IQH155" s="30"/>
      <c r="IQI155" s="30"/>
      <c r="IQJ155" s="30"/>
      <c r="IQK155" s="30"/>
      <c r="IQL155" s="30"/>
      <c r="IQM155" s="30"/>
      <c r="IQN155" s="30"/>
      <c r="IQO155" s="30"/>
      <c r="IQP155" s="30"/>
      <c r="IQQ155" s="30"/>
      <c r="IQR155" s="30"/>
      <c r="IQS155" s="30"/>
      <c r="IQT155" s="30"/>
      <c r="IQU155" s="30"/>
      <c r="IQV155" s="30"/>
      <c r="IQW155" s="30"/>
      <c r="IQX155" s="30"/>
      <c r="IQY155" s="30"/>
      <c r="IQZ155" s="30"/>
      <c r="IRA155" s="30"/>
      <c r="IRB155" s="30"/>
      <c r="IRC155" s="30"/>
      <c r="IRD155" s="30"/>
      <c r="IRE155" s="30"/>
      <c r="IRF155" s="30"/>
      <c r="IRG155" s="30"/>
      <c r="IRH155" s="30"/>
      <c r="IRI155" s="30"/>
      <c r="IRJ155" s="30"/>
      <c r="IRK155" s="30"/>
      <c r="IRL155" s="30"/>
      <c r="IRM155" s="30"/>
      <c r="IRN155" s="30"/>
      <c r="IRO155" s="30"/>
      <c r="IRP155" s="30"/>
      <c r="IRQ155" s="30"/>
      <c r="IRR155" s="30"/>
      <c r="IRS155" s="30"/>
      <c r="IRT155" s="30"/>
      <c r="IRU155" s="30"/>
      <c r="IRV155" s="30"/>
      <c r="IRW155" s="30"/>
      <c r="IRX155" s="30"/>
      <c r="IRY155" s="30"/>
      <c r="IRZ155" s="30"/>
      <c r="ISA155" s="30"/>
      <c r="ISB155" s="30"/>
      <c r="ISC155" s="30"/>
      <c r="ISD155" s="30"/>
      <c r="ISE155" s="30"/>
      <c r="ISF155" s="30"/>
      <c r="ISG155" s="30"/>
      <c r="ISH155" s="30"/>
      <c r="ISI155" s="30"/>
      <c r="ISJ155" s="30"/>
      <c r="ISK155" s="30"/>
      <c r="ISL155" s="30"/>
      <c r="ISM155" s="30"/>
      <c r="ISN155" s="30"/>
      <c r="ISO155" s="30"/>
      <c r="ISP155" s="30"/>
      <c r="ISQ155" s="30"/>
      <c r="ISR155" s="30"/>
      <c r="ISS155" s="30"/>
      <c r="IST155" s="30"/>
      <c r="ISU155" s="30"/>
      <c r="ISV155" s="30"/>
      <c r="ISW155" s="30"/>
      <c r="ISX155" s="30"/>
      <c r="ISY155" s="30"/>
      <c r="ISZ155" s="30"/>
      <c r="ITA155" s="30"/>
      <c r="ITB155" s="30"/>
      <c r="ITC155" s="30"/>
      <c r="ITD155" s="30"/>
      <c r="ITE155" s="30"/>
      <c r="ITF155" s="30"/>
      <c r="ITG155" s="30"/>
      <c r="ITH155" s="30"/>
      <c r="ITI155" s="30"/>
      <c r="ITJ155" s="30"/>
      <c r="ITK155" s="30"/>
      <c r="ITL155" s="30"/>
      <c r="ITM155" s="30"/>
      <c r="ITN155" s="30"/>
      <c r="ITO155" s="30"/>
      <c r="ITP155" s="30"/>
      <c r="ITQ155" s="30"/>
      <c r="ITR155" s="30"/>
      <c r="ITS155" s="30"/>
      <c r="ITT155" s="30"/>
      <c r="ITU155" s="30"/>
      <c r="ITV155" s="30"/>
      <c r="ITW155" s="30"/>
      <c r="ITX155" s="30"/>
      <c r="ITY155" s="30"/>
      <c r="ITZ155" s="30"/>
      <c r="IUA155" s="30"/>
      <c r="IUB155" s="30"/>
      <c r="IUC155" s="30"/>
      <c r="IUD155" s="30"/>
      <c r="IUE155" s="30"/>
      <c r="IUF155" s="30"/>
      <c r="IUG155" s="30"/>
      <c r="IUH155" s="30"/>
      <c r="IUI155" s="30"/>
      <c r="IUJ155" s="30"/>
      <c r="IUK155" s="30"/>
      <c r="IUL155" s="30"/>
      <c r="IUM155" s="30"/>
      <c r="IUN155" s="30"/>
      <c r="IUO155" s="30"/>
      <c r="IUP155" s="30"/>
      <c r="IUQ155" s="30"/>
      <c r="IUR155" s="30"/>
      <c r="IUS155" s="30"/>
      <c r="IUT155" s="30"/>
      <c r="IUU155" s="30"/>
      <c r="IUV155" s="30"/>
      <c r="IUW155" s="30"/>
      <c r="IUX155" s="30"/>
      <c r="IUY155" s="30"/>
      <c r="IUZ155" s="30"/>
      <c r="IVA155" s="30"/>
      <c r="IVB155" s="30"/>
      <c r="IVC155" s="30"/>
      <c r="IVD155" s="30"/>
      <c r="IVE155" s="30"/>
      <c r="IVF155" s="30"/>
      <c r="IVG155" s="30"/>
      <c r="IVH155" s="30"/>
      <c r="IVI155" s="30"/>
      <c r="IVJ155" s="30"/>
      <c r="IVK155" s="30"/>
      <c r="IVL155" s="30"/>
      <c r="IVM155" s="30"/>
      <c r="IVN155" s="30"/>
      <c r="IVO155" s="30"/>
      <c r="IVP155" s="30"/>
      <c r="IVQ155" s="30"/>
      <c r="IVR155" s="30"/>
      <c r="IVS155" s="30"/>
      <c r="IVT155" s="30"/>
      <c r="IVU155" s="30"/>
      <c r="IVV155" s="30"/>
      <c r="IVW155" s="30"/>
      <c r="IVX155" s="30"/>
      <c r="IVY155" s="30"/>
      <c r="IVZ155" s="30"/>
      <c r="IWA155" s="30"/>
      <c r="IWB155" s="30"/>
      <c r="IWC155" s="30"/>
      <c r="IWD155" s="30"/>
      <c r="IWE155" s="30"/>
      <c r="IWF155" s="30"/>
      <c r="IWG155" s="30"/>
      <c r="IWH155" s="30"/>
      <c r="IWI155" s="30"/>
      <c r="IWJ155" s="30"/>
      <c r="IWK155" s="30"/>
      <c r="IWL155" s="30"/>
      <c r="IWM155" s="30"/>
      <c r="IWN155" s="30"/>
      <c r="IWO155" s="30"/>
      <c r="IWP155" s="30"/>
      <c r="IWQ155" s="30"/>
      <c r="IWR155" s="30"/>
      <c r="IWS155" s="30"/>
      <c r="IWT155" s="30"/>
      <c r="IWU155" s="30"/>
      <c r="IWV155" s="30"/>
      <c r="IWW155" s="30"/>
      <c r="IWX155" s="30"/>
      <c r="IWY155" s="30"/>
      <c r="IWZ155" s="30"/>
      <c r="IXA155" s="30"/>
      <c r="IXB155" s="30"/>
      <c r="IXC155" s="30"/>
      <c r="IXD155" s="30"/>
      <c r="IXE155" s="30"/>
      <c r="IXF155" s="30"/>
      <c r="IXG155" s="30"/>
      <c r="IXH155" s="30"/>
      <c r="IXI155" s="30"/>
      <c r="IXJ155" s="30"/>
      <c r="IXK155" s="30"/>
      <c r="IXL155" s="30"/>
      <c r="IXM155" s="30"/>
      <c r="IXN155" s="30"/>
      <c r="IXO155" s="30"/>
      <c r="IXP155" s="30"/>
      <c r="IXQ155" s="30"/>
      <c r="IXR155" s="30"/>
      <c r="IXS155" s="30"/>
      <c r="IXT155" s="30"/>
      <c r="IXU155" s="30"/>
      <c r="IXV155" s="30"/>
      <c r="IXW155" s="30"/>
      <c r="IXX155" s="30"/>
      <c r="IXY155" s="30"/>
      <c r="IXZ155" s="30"/>
      <c r="IYA155" s="30"/>
      <c r="IYB155" s="30"/>
      <c r="IYC155" s="30"/>
      <c r="IYD155" s="30"/>
      <c r="IYE155" s="30"/>
      <c r="IYF155" s="30"/>
      <c r="IYG155" s="30"/>
      <c r="IYH155" s="30"/>
      <c r="IYI155" s="30"/>
      <c r="IYJ155" s="30"/>
      <c r="IYK155" s="30"/>
      <c r="IYL155" s="30"/>
      <c r="IYM155" s="30"/>
      <c r="IYN155" s="30"/>
      <c r="IYO155" s="30"/>
      <c r="IYP155" s="30"/>
      <c r="IYQ155" s="30"/>
      <c r="IYR155" s="30"/>
      <c r="IYS155" s="30"/>
      <c r="IYT155" s="30"/>
      <c r="IYU155" s="30"/>
      <c r="IYV155" s="30"/>
      <c r="IYW155" s="30"/>
      <c r="IYX155" s="30"/>
      <c r="IYY155" s="30"/>
      <c r="IYZ155" s="30"/>
      <c r="IZA155" s="30"/>
      <c r="IZB155" s="30"/>
      <c r="IZC155" s="30"/>
      <c r="IZD155" s="30"/>
      <c r="IZE155" s="30"/>
      <c r="IZF155" s="30"/>
      <c r="IZG155" s="30"/>
      <c r="IZH155" s="30"/>
      <c r="IZI155" s="30"/>
      <c r="IZJ155" s="30"/>
      <c r="IZK155" s="30"/>
      <c r="IZL155" s="30"/>
      <c r="IZM155" s="30"/>
      <c r="IZN155" s="30"/>
      <c r="IZO155" s="30"/>
      <c r="IZP155" s="30"/>
      <c r="IZQ155" s="30"/>
      <c r="IZR155" s="30"/>
      <c r="IZS155" s="30"/>
      <c r="IZT155" s="30"/>
      <c r="IZU155" s="30"/>
      <c r="IZV155" s="30"/>
      <c r="IZW155" s="30"/>
      <c r="IZX155" s="30"/>
      <c r="IZY155" s="30"/>
      <c r="IZZ155" s="30"/>
      <c r="JAA155" s="30"/>
      <c r="JAB155" s="30"/>
      <c r="JAC155" s="30"/>
      <c r="JAD155" s="30"/>
      <c r="JAE155" s="30"/>
      <c r="JAF155" s="30"/>
      <c r="JAG155" s="30"/>
      <c r="JAH155" s="30"/>
      <c r="JAI155" s="30"/>
      <c r="JAJ155" s="30"/>
      <c r="JAK155" s="30"/>
      <c r="JAL155" s="30"/>
      <c r="JAM155" s="30"/>
      <c r="JAN155" s="30"/>
      <c r="JAO155" s="30"/>
      <c r="JAP155" s="30"/>
      <c r="JAQ155" s="30"/>
      <c r="JAR155" s="30"/>
      <c r="JAS155" s="30"/>
      <c r="JAT155" s="30"/>
      <c r="JAU155" s="30"/>
      <c r="JAV155" s="30"/>
      <c r="JAW155" s="30"/>
      <c r="JAX155" s="30"/>
      <c r="JAY155" s="30"/>
      <c r="JAZ155" s="30"/>
      <c r="JBA155" s="30"/>
      <c r="JBB155" s="30"/>
      <c r="JBC155" s="30"/>
      <c r="JBD155" s="30"/>
      <c r="JBE155" s="30"/>
      <c r="JBF155" s="30"/>
      <c r="JBG155" s="30"/>
      <c r="JBH155" s="30"/>
      <c r="JBI155" s="30"/>
      <c r="JBJ155" s="30"/>
      <c r="JBK155" s="30"/>
      <c r="JBL155" s="30"/>
      <c r="JBM155" s="30"/>
      <c r="JBN155" s="30"/>
      <c r="JBO155" s="30"/>
      <c r="JBP155" s="30"/>
      <c r="JBQ155" s="30"/>
      <c r="JBR155" s="30"/>
      <c r="JBS155" s="30"/>
      <c r="JBT155" s="30"/>
      <c r="JBU155" s="30"/>
      <c r="JBV155" s="30"/>
      <c r="JBW155" s="30"/>
      <c r="JBX155" s="30"/>
      <c r="JBY155" s="30"/>
      <c r="JBZ155" s="30"/>
      <c r="JCA155" s="30"/>
      <c r="JCB155" s="30"/>
      <c r="JCC155" s="30"/>
      <c r="JCD155" s="30"/>
      <c r="JCE155" s="30"/>
      <c r="JCF155" s="30"/>
      <c r="JCG155" s="30"/>
      <c r="JCH155" s="30"/>
      <c r="JCI155" s="30"/>
      <c r="JCJ155" s="30"/>
      <c r="JCK155" s="30"/>
      <c r="JCL155" s="30"/>
      <c r="JCM155" s="30"/>
      <c r="JCN155" s="30"/>
      <c r="JCO155" s="30"/>
      <c r="JCP155" s="30"/>
      <c r="JCQ155" s="30"/>
      <c r="JCR155" s="30"/>
      <c r="JCS155" s="30"/>
      <c r="JCT155" s="30"/>
      <c r="JCU155" s="30"/>
      <c r="JCV155" s="30"/>
      <c r="JCW155" s="30"/>
      <c r="JCX155" s="30"/>
      <c r="JCY155" s="30"/>
      <c r="JCZ155" s="30"/>
      <c r="JDA155" s="30"/>
      <c r="JDB155" s="30"/>
      <c r="JDC155" s="30"/>
      <c r="JDD155" s="30"/>
      <c r="JDE155" s="30"/>
      <c r="JDF155" s="30"/>
      <c r="JDG155" s="30"/>
      <c r="JDH155" s="30"/>
      <c r="JDI155" s="30"/>
      <c r="JDJ155" s="30"/>
      <c r="JDK155" s="30"/>
      <c r="JDL155" s="30"/>
      <c r="JDM155" s="30"/>
      <c r="JDN155" s="30"/>
      <c r="JDO155" s="30"/>
      <c r="JDP155" s="30"/>
      <c r="JDQ155" s="30"/>
      <c r="JDR155" s="30"/>
      <c r="JDS155" s="30"/>
      <c r="JDT155" s="30"/>
      <c r="JDU155" s="30"/>
      <c r="JDV155" s="30"/>
      <c r="JDW155" s="30"/>
      <c r="JDX155" s="30"/>
      <c r="JDY155" s="30"/>
      <c r="JDZ155" s="30"/>
      <c r="JEA155" s="30"/>
      <c r="JEB155" s="30"/>
      <c r="JEC155" s="30"/>
      <c r="JED155" s="30"/>
      <c r="JEE155" s="30"/>
      <c r="JEF155" s="30"/>
      <c r="JEG155" s="30"/>
      <c r="JEH155" s="30"/>
      <c r="JEI155" s="30"/>
      <c r="JEJ155" s="30"/>
      <c r="JEK155" s="30"/>
      <c r="JEL155" s="30"/>
      <c r="JEM155" s="30"/>
      <c r="JEN155" s="30"/>
      <c r="JEO155" s="30"/>
      <c r="JEP155" s="30"/>
      <c r="JEQ155" s="30"/>
      <c r="JER155" s="30"/>
      <c r="JES155" s="30"/>
      <c r="JET155" s="30"/>
      <c r="JEU155" s="30"/>
      <c r="JEV155" s="30"/>
      <c r="JEW155" s="30"/>
      <c r="JEX155" s="30"/>
      <c r="JEY155" s="30"/>
      <c r="JEZ155" s="30"/>
      <c r="JFA155" s="30"/>
      <c r="JFB155" s="30"/>
      <c r="JFC155" s="30"/>
      <c r="JFD155" s="30"/>
      <c r="JFE155" s="30"/>
      <c r="JFF155" s="30"/>
      <c r="JFG155" s="30"/>
      <c r="JFH155" s="30"/>
      <c r="JFI155" s="30"/>
      <c r="JFJ155" s="30"/>
      <c r="JFK155" s="30"/>
      <c r="JFL155" s="30"/>
      <c r="JFM155" s="30"/>
      <c r="JFN155" s="30"/>
      <c r="JFO155" s="30"/>
      <c r="JFP155" s="30"/>
      <c r="JFQ155" s="30"/>
      <c r="JFR155" s="30"/>
      <c r="JFS155" s="30"/>
      <c r="JFT155" s="30"/>
      <c r="JFU155" s="30"/>
      <c r="JFV155" s="30"/>
      <c r="JFW155" s="30"/>
      <c r="JFX155" s="30"/>
      <c r="JFY155" s="30"/>
      <c r="JFZ155" s="30"/>
      <c r="JGA155" s="30"/>
      <c r="JGB155" s="30"/>
      <c r="JGC155" s="30"/>
      <c r="JGD155" s="30"/>
      <c r="JGE155" s="30"/>
      <c r="JGF155" s="30"/>
      <c r="JGG155" s="30"/>
      <c r="JGH155" s="30"/>
      <c r="JGI155" s="30"/>
      <c r="JGJ155" s="30"/>
      <c r="JGK155" s="30"/>
      <c r="JGL155" s="30"/>
      <c r="JGM155" s="30"/>
      <c r="JGN155" s="30"/>
      <c r="JGO155" s="30"/>
      <c r="JGP155" s="30"/>
      <c r="JGQ155" s="30"/>
      <c r="JGR155" s="30"/>
      <c r="JGS155" s="30"/>
      <c r="JGT155" s="30"/>
      <c r="JGU155" s="30"/>
      <c r="JGV155" s="30"/>
      <c r="JGW155" s="30"/>
      <c r="JGX155" s="30"/>
      <c r="JGY155" s="30"/>
      <c r="JGZ155" s="30"/>
      <c r="JHA155" s="30"/>
      <c r="JHB155" s="30"/>
      <c r="JHC155" s="30"/>
      <c r="JHD155" s="30"/>
      <c r="JHE155" s="30"/>
      <c r="JHF155" s="30"/>
      <c r="JHG155" s="30"/>
      <c r="JHH155" s="30"/>
      <c r="JHI155" s="30"/>
      <c r="JHJ155" s="30"/>
      <c r="JHK155" s="30"/>
      <c r="JHL155" s="30"/>
      <c r="JHM155" s="30"/>
      <c r="JHN155" s="30"/>
      <c r="JHO155" s="30"/>
      <c r="JHP155" s="30"/>
      <c r="JHQ155" s="30"/>
      <c r="JHR155" s="30"/>
      <c r="JHS155" s="30"/>
      <c r="JHT155" s="30"/>
      <c r="JHU155" s="30"/>
      <c r="JHV155" s="30"/>
      <c r="JHW155" s="30"/>
      <c r="JHX155" s="30"/>
      <c r="JHY155" s="30"/>
      <c r="JHZ155" s="30"/>
      <c r="JIA155" s="30"/>
      <c r="JIB155" s="30"/>
      <c r="JIC155" s="30"/>
      <c r="JID155" s="30"/>
      <c r="JIE155" s="30"/>
      <c r="JIF155" s="30"/>
      <c r="JIG155" s="30"/>
      <c r="JIH155" s="30"/>
      <c r="JII155" s="30"/>
      <c r="JIJ155" s="30"/>
      <c r="JIK155" s="30"/>
      <c r="JIL155" s="30"/>
      <c r="JIM155" s="30"/>
      <c r="JIN155" s="30"/>
      <c r="JIO155" s="30"/>
      <c r="JIP155" s="30"/>
      <c r="JIQ155" s="30"/>
      <c r="JIR155" s="30"/>
      <c r="JIS155" s="30"/>
      <c r="JIT155" s="30"/>
      <c r="JIU155" s="30"/>
      <c r="JIV155" s="30"/>
      <c r="JIW155" s="30"/>
      <c r="JIX155" s="30"/>
      <c r="JIY155" s="30"/>
      <c r="JIZ155" s="30"/>
      <c r="JJA155" s="30"/>
      <c r="JJB155" s="30"/>
      <c r="JJC155" s="30"/>
      <c r="JJD155" s="30"/>
      <c r="JJE155" s="30"/>
      <c r="JJF155" s="30"/>
      <c r="JJG155" s="30"/>
      <c r="JJH155" s="30"/>
      <c r="JJI155" s="30"/>
      <c r="JJJ155" s="30"/>
      <c r="JJK155" s="30"/>
      <c r="JJL155" s="30"/>
      <c r="JJM155" s="30"/>
      <c r="JJN155" s="30"/>
      <c r="JJO155" s="30"/>
      <c r="JJP155" s="30"/>
      <c r="JJQ155" s="30"/>
      <c r="JJR155" s="30"/>
      <c r="JJS155" s="30"/>
      <c r="JJT155" s="30"/>
      <c r="JJU155" s="30"/>
      <c r="JJV155" s="30"/>
      <c r="JJW155" s="30"/>
      <c r="JJX155" s="30"/>
      <c r="JJY155" s="30"/>
      <c r="JJZ155" s="30"/>
      <c r="JKA155" s="30"/>
      <c r="JKB155" s="30"/>
      <c r="JKC155" s="30"/>
      <c r="JKD155" s="30"/>
      <c r="JKE155" s="30"/>
      <c r="JKF155" s="30"/>
      <c r="JKG155" s="30"/>
      <c r="JKH155" s="30"/>
      <c r="JKI155" s="30"/>
      <c r="JKJ155" s="30"/>
      <c r="JKK155" s="30"/>
      <c r="JKL155" s="30"/>
      <c r="JKM155" s="30"/>
      <c r="JKN155" s="30"/>
      <c r="JKO155" s="30"/>
      <c r="JKP155" s="30"/>
      <c r="JKQ155" s="30"/>
      <c r="JKR155" s="30"/>
      <c r="JKS155" s="30"/>
      <c r="JKT155" s="30"/>
      <c r="JKU155" s="30"/>
      <c r="JKV155" s="30"/>
      <c r="JKW155" s="30"/>
      <c r="JKX155" s="30"/>
      <c r="JKY155" s="30"/>
      <c r="JKZ155" s="30"/>
      <c r="JLA155" s="30"/>
      <c r="JLB155" s="30"/>
      <c r="JLC155" s="30"/>
      <c r="JLD155" s="30"/>
      <c r="JLE155" s="30"/>
      <c r="JLF155" s="30"/>
      <c r="JLG155" s="30"/>
      <c r="JLH155" s="30"/>
      <c r="JLI155" s="30"/>
      <c r="JLJ155" s="30"/>
      <c r="JLK155" s="30"/>
      <c r="JLL155" s="30"/>
      <c r="JLM155" s="30"/>
      <c r="JLN155" s="30"/>
      <c r="JLO155" s="30"/>
      <c r="JLP155" s="30"/>
      <c r="JLQ155" s="30"/>
      <c r="JLR155" s="30"/>
      <c r="JLS155" s="30"/>
      <c r="JLT155" s="30"/>
      <c r="JLU155" s="30"/>
      <c r="JLV155" s="30"/>
      <c r="JLW155" s="30"/>
      <c r="JLX155" s="30"/>
      <c r="JLY155" s="30"/>
      <c r="JLZ155" s="30"/>
      <c r="JMA155" s="30"/>
      <c r="JMB155" s="30"/>
      <c r="JMC155" s="30"/>
      <c r="JMD155" s="30"/>
      <c r="JME155" s="30"/>
      <c r="JMF155" s="30"/>
      <c r="JMG155" s="30"/>
      <c r="JMH155" s="30"/>
      <c r="JMI155" s="30"/>
      <c r="JMJ155" s="30"/>
      <c r="JMK155" s="30"/>
      <c r="JML155" s="30"/>
      <c r="JMM155" s="30"/>
      <c r="JMN155" s="30"/>
      <c r="JMO155" s="30"/>
      <c r="JMP155" s="30"/>
      <c r="JMQ155" s="30"/>
      <c r="JMR155" s="30"/>
      <c r="JMS155" s="30"/>
      <c r="JMT155" s="30"/>
      <c r="JMU155" s="30"/>
      <c r="JMV155" s="30"/>
      <c r="JMW155" s="30"/>
      <c r="JMX155" s="30"/>
      <c r="JMY155" s="30"/>
      <c r="JMZ155" s="30"/>
      <c r="JNA155" s="30"/>
      <c r="JNB155" s="30"/>
      <c r="JNC155" s="30"/>
      <c r="JND155" s="30"/>
      <c r="JNE155" s="30"/>
      <c r="JNF155" s="30"/>
      <c r="JNG155" s="30"/>
      <c r="JNH155" s="30"/>
      <c r="JNI155" s="30"/>
      <c r="JNJ155" s="30"/>
      <c r="JNK155" s="30"/>
      <c r="JNL155" s="30"/>
      <c r="JNM155" s="30"/>
      <c r="JNN155" s="30"/>
      <c r="JNO155" s="30"/>
      <c r="JNP155" s="30"/>
      <c r="JNQ155" s="30"/>
      <c r="JNR155" s="30"/>
      <c r="JNS155" s="30"/>
      <c r="JNT155" s="30"/>
      <c r="JNU155" s="30"/>
      <c r="JNV155" s="30"/>
      <c r="JNW155" s="30"/>
      <c r="JNX155" s="30"/>
      <c r="JNY155" s="30"/>
      <c r="JNZ155" s="30"/>
      <c r="JOA155" s="30"/>
      <c r="JOB155" s="30"/>
      <c r="JOC155" s="30"/>
      <c r="JOD155" s="30"/>
      <c r="JOE155" s="30"/>
      <c r="JOF155" s="30"/>
      <c r="JOG155" s="30"/>
      <c r="JOH155" s="30"/>
      <c r="JOI155" s="30"/>
      <c r="JOJ155" s="30"/>
      <c r="JOK155" s="30"/>
      <c r="JOL155" s="30"/>
      <c r="JOM155" s="30"/>
      <c r="JON155" s="30"/>
      <c r="JOO155" s="30"/>
      <c r="JOP155" s="30"/>
      <c r="JOQ155" s="30"/>
      <c r="JOR155" s="30"/>
      <c r="JOS155" s="30"/>
      <c r="JOT155" s="30"/>
      <c r="JOU155" s="30"/>
      <c r="JOV155" s="30"/>
      <c r="JOW155" s="30"/>
      <c r="JOX155" s="30"/>
      <c r="JOY155" s="30"/>
      <c r="JOZ155" s="30"/>
      <c r="JPA155" s="30"/>
      <c r="JPB155" s="30"/>
      <c r="JPC155" s="30"/>
      <c r="JPD155" s="30"/>
      <c r="JPE155" s="30"/>
      <c r="JPF155" s="30"/>
      <c r="JPG155" s="30"/>
      <c r="JPH155" s="30"/>
      <c r="JPI155" s="30"/>
      <c r="JPJ155" s="30"/>
      <c r="JPK155" s="30"/>
      <c r="JPL155" s="30"/>
      <c r="JPM155" s="30"/>
      <c r="JPN155" s="30"/>
      <c r="JPO155" s="30"/>
      <c r="JPP155" s="30"/>
      <c r="JPQ155" s="30"/>
      <c r="JPR155" s="30"/>
      <c r="JPS155" s="30"/>
      <c r="JPT155" s="30"/>
      <c r="JPU155" s="30"/>
      <c r="JPV155" s="30"/>
      <c r="JPW155" s="30"/>
      <c r="JPX155" s="30"/>
      <c r="JPY155" s="30"/>
      <c r="JPZ155" s="30"/>
      <c r="JQA155" s="30"/>
      <c r="JQB155" s="30"/>
      <c r="JQC155" s="30"/>
      <c r="JQD155" s="30"/>
      <c r="JQE155" s="30"/>
      <c r="JQF155" s="30"/>
      <c r="JQG155" s="30"/>
      <c r="JQH155" s="30"/>
      <c r="JQI155" s="30"/>
      <c r="JQJ155" s="30"/>
      <c r="JQK155" s="30"/>
      <c r="JQL155" s="30"/>
      <c r="JQM155" s="30"/>
      <c r="JQN155" s="30"/>
      <c r="JQO155" s="30"/>
      <c r="JQP155" s="30"/>
      <c r="JQQ155" s="30"/>
      <c r="JQR155" s="30"/>
      <c r="JQS155" s="30"/>
      <c r="JQT155" s="30"/>
      <c r="JQU155" s="30"/>
      <c r="JQV155" s="30"/>
      <c r="JQW155" s="30"/>
      <c r="JQX155" s="30"/>
      <c r="JQY155" s="30"/>
      <c r="JQZ155" s="30"/>
      <c r="JRA155" s="30"/>
      <c r="JRB155" s="30"/>
      <c r="JRC155" s="30"/>
      <c r="JRD155" s="30"/>
      <c r="JRE155" s="30"/>
      <c r="JRF155" s="30"/>
      <c r="JRG155" s="30"/>
      <c r="JRH155" s="30"/>
      <c r="JRI155" s="30"/>
      <c r="JRJ155" s="30"/>
      <c r="JRK155" s="30"/>
      <c r="JRL155" s="30"/>
      <c r="JRM155" s="30"/>
      <c r="JRN155" s="30"/>
      <c r="JRO155" s="30"/>
      <c r="JRP155" s="30"/>
      <c r="JRQ155" s="30"/>
      <c r="JRR155" s="30"/>
      <c r="JRS155" s="30"/>
      <c r="JRT155" s="30"/>
      <c r="JRU155" s="30"/>
      <c r="JRV155" s="30"/>
      <c r="JRW155" s="30"/>
      <c r="JRX155" s="30"/>
      <c r="JRY155" s="30"/>
      <c r="JRZ155" s="30"/>
      <c r="JSA155" s="30"/>
      <c r="JSB155" s="30"/>
      <c r="JSC155" s="30"/>
      <c r="JSD155" s="30"/>
      <c r="JSE155" s="30"/>
      <c r="JSF155" s="30"/>
      <c r="JSG155" s="30"/>
      <c r="JSH155" s="30"/>
      <c r="JSI155" s="30"/>
      <c r="JSJ155" s="30"/>
      <c r="JSK155" s="30"/>
      <c r="JSL155" s="30"/>
      <c r="JSM155" s="30"/>
      <c r="JSN155" s="30"/>
      <c r="JSO155" s="30"/>
      <c r="JSP155" s="30"/>
      <c r="JSQ155" s="30"/>
      <c r="JSR155" s="30"/>
      <c r="JSS155" s="30"/>
      <c r="JST155" s="30"/>
      <c r="JSU155" s="30"/>
      <c r="JSV155" s="30"/>
      <c r="JSW155" s="30"/>
      <c r="JSX155" s="30"/>
      <c r="JSY155" s="30"/>
      <c r="JSZ155" s="30"/>
      <c r="JTA155" s="30"/>
      <c r="JTB155" s="30"/>
      <c r="JTC155" s="30"/>
      <c r="JTD155" s="30"/>
      <c r="JTE155" s="30"/>
      <c r="JTF155" s="30"/>
      <c r="JTG155" s="30"/>
      <c r="JTH155" s="30"/>
      <c r="JTI155" s="30"/>
      <c r="JTJ155" s="30"/>
      <c r="JTK155" s="30"/>
      <c r="JTL155" s="30"/>
      <c r="JTM155" s="30"/>
      <c r="JTN155" s="30"/>
      <c r="JTO155" s="30"/>
      <c r="JTP155" s="30"/>
      <c r="JTQ155" s="30"/>
      <c r="JTR155" s="30"/>
      <c r="JTS155" s="30"/>
      <c r="JTT155" s="30"/>
      <c r="JTU155" s="30"/>
      <c r="JTV155" s="30"/>
      <c r="JTW155" s="30"/>
      <c r="JTX155" s="30"/>
      <c r="JTY155" s="30"/>
      <c r="JTZ155" s="30"/>
      <c r="JUA155" s="30"/>
      <c r="JUB155" s="30"/>
      <c r="JUC155" s="30"/>
      <c r="JUD155" s="30"/>
      <c r="JUE155" s="30"/>
      <c r="JUF155" s="30"/>
      <c r="JUG155" s="30"/>
      <c r="JUH155" s="30"/>
      <c r="JUI155" s="30"/>
      <c r="JUJ155" s="30"/>
      <c r="JUK155" s="30"/>
      <c r="JUL155" s="30"/>
      <c r="JUM155" s="30"/>
      <c r="JUN155" s="30"/>
      <c r="JUO155" s="30"/>
      <c r="JUP155" s="30"/>
      <c r="JUQ155" s="30"/>
      <c r="JUR155" s="30"/>
      <c r="JUS155" s="30"/>
      <c r="JUT155" s="30"/>
      <c r="JUU155" s="30"/>
      <c r="JUV155" s="30"/>
      <c r="JUW155" s="30"/>
      <c r="JUX155" s="30"/>
      <c r="JUY155" s="30"/>
      <c r="JUZ155" s="30"/>
      <c r="JVA155" s="30"/>
      <c r="JVB155" s="30"/>
      <c r="JVC155" s="30"/>
      <c r="JVD155" s="30"/>
      <c r="JVE155" s="30"/>
      <c r="JVF155" s="30"/>
      <c r="JVG155" s="30"/>
      <c r="JVH155" s="30"/>
      <c r="JVI155" s="30"/>
      <c r="JVJ155" s="30"/>
      <c r="JVK155" s="30"/>
      <c r="JVL155" s="30"/>
      <c r="JVM155" s="30"/>
      <c r="JVN155" s="30"/>
      <c r="JVO155" s="30"/>
      <c r="JVP155" s="30"/>
      <c r="JVQ155" s="30"/>
      <c r="JVR155" s="30"/>
      <c r="JVS155" s="30"/>
      <c r="JVT155" s="30"/>
      <c r="JVU155" s="30"/>
      <c r="JVV155" s="30"/>
      <c r="JVW155" s="30"/>
      <c r="JVX155" s="30"/>
      <c r="JVY155" s="30"/>
      <c r="JVZ155" s="30"/>
      <c r="JWA155" s="30"/>
      <c r="JWB155" s="30"/>
      <c r="JWC155" s="30"/>
      <c r="JWD155" s="30"/>
      <c r="JWE155" s="30"/>
      <c r="JWF155" s="30"/>
      <c r="JWG155" s="30"/>
      <c r="JWH155" s="30"/>
      <c r="JWI155" s="30"/>
      <c r="JWJ155" s="30"/>
      <c r="JWK155" s="30"/>
      <c r="JWL155" s="30"/>
      <c r="JWM155" s="30"/>
      <c r="JWN155" s="30"/>
      <c r="JWO155" s="30"/>
      <c r="JWP155" s="30"/>
      <c r="JWQ155" s="30"/>
      <c r="JWR155" s="30"/>
      <c r="JWS155" s="30"/>
      <c r="JWT155" s="30"/>
      <c r="JWU155" s="30"/>
      <c r="JWV155" s="30"/>
      <c r="JWW155" s="30"/>
      <c r="JWX155" s="30"/>
      <c r="JWY155" s="30"/>
      <c r="JWZ155" s="30"/>
      <c r="JXA155" s="30"/>
      <c r="JXB155" s="30"/>
      <c r="JXC155" s="30"/>
      <c r="JXD155" s="30"/>
      <c r="JXE155" s="30"/>
      <c r="JXF155" s="30"/>
      <c r="JXG155" s="30"/>
      <c r="JXH155" s="30"/>
      <c r="JXI155" s="30"/>
      <c r="JXJ155" s="30"/>
      <c r="JXK155" s="30"/>
      <c r="JXL155" s="30"/>
      <c r="JXM155" s="30"/>
      <c r="JXN155" s="30"/>
      <c r="JXO155" s="30"/>
      <c r="JXP155" s="30"/>
      <c r="JXQ155" s="30"/>
      <c r="JXR155" s="30"/>
      <c r="JXS155" s="30"/>
      <c r="JXT155" s="30"/>
      <c r="JXU155" s="30"/>
      <c r="JXV155" s="30"/>
      <c r="JXW155" s="30"/>
      <c r="JXX155" s="30"/>
      <c r="JXY155" s="30"/>
      <c r="JXZ155" s="30"/>
      <c r="JYA155" s="30"/>
      <c r="JYB155" s="30"/>
      <c r="JYC155" s="30"/>
      <c r="JYD155" s="30"/>
      <c r="JYE155" s="30"/>
      <c r="JYF155" s="30"/>
      <c r="JYG155" s="30"/>
      <c r="JYH155" s="30"/>
      <c r="JYI155" s="30"/>
      <c r="JYJ155" s="30"/>
      <c r="JYK155" s="30"/>
      <c r="JYL155" s="30"/>
      <c r="JYM155" s="30"/>
      <c r="JYN155" s="30"/>
      <c r="JYO155" s="30"/>
      <c r="JYP155" s="30"/>
      <c r="JYQ155" s="30"/>
      <c r="JYR155" s="30"/>
      <c r="JYS155" s="30"/>
      <c r="JYT155" s="30"/>
      <c r="JYU155" s="30"/>
      <c r="JYV155" s="30"/>
      <c r="JYW155" s="30"/>
      <c r="JYX155" s="30"/>
      <c r="JYY155" s="30"/>
      <c r="JYZ155" s="30"/>
      <c r="JZA155" s="30"/>
      <c r="JZB155" s="30"/>
      <c r="JZC155" s="30"/>
      <c r="JZD155" s="30"/>
      <c r="JZE155" s="30"/>
      <c r="JZF155" s="30"/>
      <c r="JZG155" s="30"/>
      <c r="JZH155" s="30"/>
      <c r="JZI155" s="30"/>
      <c r="JZJ155" s="30"/>
      <c r="JZK155" s="30"/>
      <c r="JZL155" s="30"/>
      <c r="JZM155" s="30"/>
      <c r="JZN155" s="30"/>
      <c r="JZO155" s="30"/>
      <c r="JZP155" s="30"/>
      <c r="JZQ155" s="30"/>
      <c r="JZR155" s="30"/>
      <c r="JZS155" s="30"/>
      <c r="JZT155" s="30"/>
      <c r="JZU155" s="30"/>
      <c r="JZV155" s="30"/>
      <c r="JZW155" s="30"/>
      <c r="JZX155" s="30"/>
      <c r="JZY155" s="30"/>
      <c r="JZZ155" s="30"/>
      <c r="KAA155" s="30"/>
      <c r="KAB155" s="30"/>
      <c r="KAC155" s="30"/>
      <c r="KAD155" s="30"/>
      <c r="KAE155" s="30"/>
      <c r="KAF155" s="30"/>
      <c r="KAG155" s="30"/>
      <c r="KAH155" s="30"/>
      <c r="KAI155" s="30"/>
      <c r="KAJ155" s="30"/>
      <c r="KAK155" s="30"/>
      <c r="KAL155" s="30"/>
      <c r="KAM155" s="30"/>
      <c r="KAN155" s="30"/>
      <c r="KAO155" s="30"/>
      <c r="KAP155" s="30"/>
      <c r="KAQ155" s="30"/>
      <c r="KAR155" s="30"/>
      <c r="KAS155" s="30"/>
      <c r="KAT155" s="30"/>
      <c r="KAU155" s="30"/>
      <c r="KAV155" s="30"/>
      <c r="KAW155" s="30"/>
      <c r="KAX155" s="30"/>
      <c r="KAY155" s="30"/>
      <c r="KAZ155" s="30"/>
      <c r="KBA155" s="30"/>
      <c r="KBB155" s="30"/>
      <c r="KBC155" s="30"/>
      <c r="KBD155" s="30"/>
      <c r="KBE155" s="30"/>
      <c r="KBF155" s="30"/>
      <c r="KBG155" s="30"/>
      <c r="KBH155" s="30"/>
      <c r="KBI155" s="30"/>
      <c r="KBJ155" s="30"/>
      <c r="KBK155" s="30"/>
      <c r="KBL155" s="30"/>
      <c r="KBM155" s="30"/>
      <c r="KBN155" s="30"/>
      <c r="KBO155" s="30"/>
      <c r="KBP155" s="30"/>
      <c r="KBQ155" s="30"/>
      <c r="KBR155" s="30"/>
      <c r="KBS155" s="30"/>
      <c r="KBT155" s="30"/>
      <c r="KBU155" s="30"/>
      <c r="KBV155" s="30"/>
      <c r="KBW155" s="30"/>
      <c r="KBX155" s="30"/>
      <c r="KBY155" s="30"/>
      <c r="KBZ155" s="30"/>
      <c r="KCA155" s="30"/>
      <c r="KCB155" s="30"/>
      <c r="KCC155" s="30"/>
      <c r="KCD155" s="30"/>
      <c r="KCE155" s="30"/>
      <c r="KCF155" s="30"/>
      <c r="KCG155" s="30"/>
      <c r="KCH155" s="30"/>
      <c r="KCI155" s="30"/>
      <c r="KCJ155" s="30"/>
      <c r="KCK155" s="30"/>
      <c r="KCL155" s="30"/>
      <c r="KCM155" s="30"/>
      <c r="KCN155" s="30"/>
      <c r="KCO155" s="30"/>
      <c r="KCP155" s="30"/>
      <c r="KCQ155" s="30"/>
      <c r="KCR155" s="30"/>
      <c r="KCS155" s="30"/>
      <c r="KCT155" s="30"/>
      <c r="KCU155" s="30"/>
      <c r="KCV155" s="30"/>
      <c r="KCW155" s="30"/>
      <c r="KCX155" s="30"/>
      <c r="KCY155" s="30"/>
      <c r="KCZ155" s="30"/>
      <c r="KDA155" s="30"/>
      <c r="KDB155" s="30"/>
      <c r="KDC155" s="30"/>
      <c r="KDD155" s="30"/>
      <c r="KDE155" s="30"/>
      <c r="KDF155" s="30"/>
      <c r="KDG155" s="30"/>
      <c r="KDH155" s="30"/>
      <c r="KDI155" s="30"/>
      <c r="KDJ155" s="30"/>
      <c r="KDK155" s="30"/>
      <c r="KDL155" s="30"/>
      <c r="KDM155" s="30"/>
      <c r="KDN155" s="30"/>
      <c r="KDO155" s="30"/>
      <c r="KDP155" s="30"/>
      <c r="KDQ155" s="30"/>
      <c r="KDR155" s="30"/>
      <c r="KDS155" s="30"/>
      <c r="KDT155" s="30"/>
      <c r="KDU155" s="30"/>
      <c r="KDV155" s="30"/>
      <c r="KDW155" s="30"/>
      <c r="KDX155" s="30"/>
      <c r="KDY155" s="30"/>
      <c r="KDZ155" s="30"/>
      <c r="KEA155" s="30"/>
      <c r="KEB155" s="30"/>
      <c r="KEC155" s="30"/>
      <c r="KED155" s="30"/>
      <c r="KEE155" s="30"/>
      <c r="KEF155" s="30"/>
      <c r="KEG155" s="30"/>
      <c r="KEH155" s="30"/>
      <c r="KEI155" s="30"/>
      <c r="KEJ155" s="30"/>
      <c r="KEK155" s="30"/>
      <c r="KEL155" s="30"/>
      <c r="KEM155" s="30"/>
      <c r="KEN155" s="30"/>
      <c r="KEO155" s="30"/>
      <c r="KEP155" s="30"/>
      <c r="KEQ155" s="30"/>
      <c r="KER155" s="30"/>
      <c r="KES155" s="30"/>
      <c r="KET155" s="30"/>
      <c r="KEU155" s="30"/>
      <c r="KEV155" s="30"/>
      <c r="KEW155" s="30"/>
      <c r="KEX155" s="30"/>
      <c r="KEY155" s="30"/>
      <c r="KEZ155" s="30"/>
      <c r="KFA155" s="30"/>
      <c r="KFB155" s="30"/>
      <c r="KFC155" s="30"/>
      <c r="KFD155" s="30"/>
      <c r="KFE155" s="30"/>
      <c r="KFF155" s="30"/>
      <c r="KFG155" s="30"/>
      <c r="KFH155" s="30"/>
      <c r="KFI155" s="30"/>
      <c r="KFJ155" s="30"/>
      <c r="KFK155" s="30"/>
      <c r="KFL155" s="30"/>
      <c r="KFM155" s="30"/>
      <c r="KFN155" s="30"/>
      <c r="KFO155" s="30"/>
      <c r="KFP155" s="30"/>
      <c r="KFQ155" s="30"/>
      <c r="KFR155" s="30"/>
      <c r="KFS155" s="30"/>
      <c r="KFT155" s="30"/>
      <c r="KFU155" s="30"/>
      <c r="KFV155" s="30"/>
      <c r="KFW155" s="30"/>
      <c r="KFX155" s="30"/>
      <c r="KFY155" s="30"/>
      <c r="KFZ155" s="30"/>
      <c r="KGA155" s="30"/>
      <c r="KGB155" s="30"/>
      <c r="KGC155" s="30"/>
      <c r="KGD155" s="30"/>
      <c r="KGE155" s="30"/>
      <c r="KGF155" s="30"/>
      <c r="KGG155" s="30"/>
      <c r="KGH155" s="30"/>
      <c r="KGI155" s="30"/>
      <c r="KGJ155" s="30"/>
      <c r="KGK155" s="30"/>
      <c r="KGL155" s="30"/>
      <c r="KGM155" s="30"/>
      <c r="KGN155" s="30"/>
      <c r="KGO155" s="30"/>
      <c r="KGP155" s="30"/>
      <c r="KGQ155" s="30"/>
      <c r="KGR155" s="30"/>
      <c r="KGS155" s="30"/>
      <c r="KGT155" s="30"/>
      <c r="KGU155" s="30"/>
      <c r="KGV155" s="30"/>
      <c r="KGW155" s="30"/>
      <c r="KGX155" s="30"/>
      <c r="KGY155" s="30"/>
      <c r="KGZ155" s="30"/>
      <c r="KHA155" s="30"/>
      <c r="KHB155" s="30"/>
      <c r="KHC155" s="30"/>
      <c r="KHD155" s="30"/>
      <c r="KHE155" s="30"/>
      <c r="KHF155" s="30"/>
      <c r="KHG155" s="30"/>
      <c r="KHH155" s="30"/>
      <c r="KHI155" s="30"/>
      <c r="KHJ155" s="30"/>
      <c r="KHK155" s="30"/>
      <c r="KHL155" s="30"/>
      <c r="KHM155" s="30"/>
      <c r="KHN155" s="30"/>
      <c r="KHO155" s="30"/>
      <c r="KHP155" s="30"/>
      <c r="KHQ155" s="30"/>
      <c r="KHR155" s="30"/>
      <c r="KHS155" s="30"/>
      <c r="KHT155" s="30"/>
      <c r="KHU155" s="30"/>
      <c r="KHV155" s="30"/>
      <c r="KHW155" s="30"/>
      <c r="KHX155" s="30"/>
      <c r="KHY155" s="30"/>
      <c r="KHZ155" s="30"/>
      <c r="KIA155" s="30"/>
      <c r="KIB155" s="30"/>
      <c r="KIC155" s="30"/>
      <c r="KID155" s="30"/>
      <c r="KIE155" s="30"/>
      <c r="KIF155" s="30"/>
      <c r="KIG155" s="30"/>
      <c r="KIH155" s="30"/>
      <c r="KII155" s="30"/>
      <c r="KIJ155" s="30"/>
      <c r="KIK155" s="30"/>
      <c r="KIL155" s="30"/>
      <c r="KIM155" s="30"/>
      <c r="KIN155" s="30"/>
      <c r="KIO155" s="30"/>
      <c r="KIP155" s="30"/>
      <c r="KIQ155" s="30"/>
      <c r="KIR155" s="30"/>
      <c r="KIS155" s="30"/>
      <c r="KIT155" s="30"/>
      <c r="KIU155" s="30"/>
      <c r="KIV155" s="30"/>
      <c r="KIW155" s="30"/>
      <c r="KIX155" s="30"/>
      <c r="KIY155" s="30"/>
      <c r="KIZ155" s="30"/>
      <c r="KJA155" s="30"/>
      <c r="KJB155" s="30"/>
      <c r="KJC155" s="30"/>
      <c r="KJD155" s="30"/>
      <c r="KJE155" s="30"/>
      <c r="KJF155" s="30"/>
      <c r="KJG155" s="30"/>
      <c r="KJH155" s="30"/>
      <c r="KJI155" s="30"/>
      <c r="KJJ155" s="30"/>
      <c r="KJK155" s="30"/>
      <c r="KJL155" s="30"/>
      <c r="KJM155" s="30"/>
      <c r="KJN155" s="30"/>
      <c r="KJO155" s="30"/>
      <c r="KJP155" s="30"/>
      <c r="KJQ155" s="30"/>
      <c r="KJR155" s="30"/>
      <c r="KJS155" s="30"/>
      <c r="KJT155" s="30"/>
      <c r="KJU155" s="30"/>
      <c r="KJV155" s="30"/>
      <c r="KJW155" s="30"/>
      <c r="KJX155" s="30"/>
      <c r="KJY155" s="30"/>
      <c r="KJZ155" s="30"/>
      <c r="KKA155" s="30"/>
      <c r="KKB155" s="30"/>
      <c r="KKC155" s="30"/>
      <c r="KKD155" s="30"/>
      <c r="KKE155" s="30"/>
      <c r="KKF155" s="30"/>
      <c r="KKG155" s="30"/>
      <c r="KKH155" s="30"/>
      <c r="KKI155" s="30"/>
      <c r="KKJ155" s="30"/>
      <c r="KKK155" s="30"/>
      <c r="KKL155" s="30"/>
      <c r="KKM155" s="30"/>
      <c r="KKN155" s="30"/>
      <c r="KKO155" s="30"/>
      <c r="KKP155" s="30"/>
      <c r="KKQ155" s="30"/>
      <c r="KKR155" s="30"/>
      <c r="KKS155" s="30"/>
      <c r="KKT155" s="30"/>
      <c r="KKU155" s="30"/>
      <c r="KKV155" s="30"/>
      <c r="KKW155" s="30"/>
      <c r="KKX155" s="30"/>
      <c r="KKY155" s="30"/>
      <c r="KKZ155" s="30"/>
      <c r="KLA155" s="30"/>
      <c r="KLB155" s="30"/>
      <c r="KLC155" s="30"/>
      <c r="KLD155" s="30"/>
      <c r="KLE155" s="30"/>
      <c r="KLF155" s="30"/>
      <c r="KLG155" s="30"/>
      <c r="KLH155" s="30"/>
      <c r="KLI155" s="30"/>
      <c r="KLJ155" s="30"/>
      <c r="KLK155" s="30"/>
      <c r="KLL155" s="30"/>
      <c r="KLM155" s="30"/>
      <c r="KLN155" s="30"/>
      <c r="KLO155" s="30"/>
      <c r="KLP155" s="30"/>
      <c r="KLQ155" s="30"/>
      <c r="KLR155" s="30"/>
      <c r="KLS155" s="30"/>
      <c r="KLT155" s="30"/>
      <c r="KLU155" s="30"/>
      <c r="KLV155" s="30"/>
      <c r="KLW155" s="30"/>
      <c r="KLX155" s="30"/>
      <c r="KLY155" s="30"/>
      <c r="KLZ155" s="30"/>
      <c r="KMA155" s="30"/>
      <c r="KMB155" s="30"/>
      <c r="KMC155" s="30"/>
      <c r="KMD155" s="30"/>
      <c r="KME155" s="30"/>
      <c r="KMF155" s="30"/>
      <c r="KMG155" s="30"/>
      <c r="KMH155" s="30"/>
      <c r="KMI155" s="30"/>
      <c r="KMJ155" s="30"/>
      <c r="KMK155" s="30"/>
      <c r="KML155" s="30"/>
      <c r="KMM155" s="30"/>
      <c r="KMN155" s="30"/>
      <c r="KMO155" s="30"/>
      <c r="KMP155" s="30"/>
      <c r="KMQ155" s="30"/>
      <c r="KMR155" s="30"/>
      <c r="KMS155" s="30"/>
      <c r="KMT155" s="30"/>
      <c r="KMU155" s="30"/>
      <c r="KMV155" s="30"/>
      <c r="KMW155" s="30"/>
      <c r="KMX155" s="30"/>
      <c r="KMY155" s="30"/>
      <c r="KMZ155" s="30"/>
      <c r="KNA155" s="30"/>
      <c r="KNB155" s="30"/>
      <c r="KNC155" s="30"/>
      <c r="KND155" s="30"/>
      <c r="KNE155" s="30"/>
      <c r="KNF155" s="30"/>
      <c r="KNG155" s="30"/>
      <c r="KNH155" s="30"/>
      <c r="KNI155" s="30"/>
      <c r="KNJ155" s="30"/>
      <c r="KNK155" s="30"/>
      <c r="KNL155" s="30"/>
      <c r="KNM155" s="30"/>
      <c r="KNN155" s="30"/>
      <c r="KNO155" s="30"/>
      <c r="KNP155" s="30"/>
      <c r="KNQ155" s="30"/>
      <c r="KNR155" s="30"/>
      <c r="KNS155" s="30"/>
      <c r="KNT155" s="30"/>
      <c r="KNU155" s="30"/>
      <c r="KNV155" s="30"/>
      <c r="KNW155" s="30"/>
      <c r="KNX155" s="30"/>
      <c r="KNY155" s="30"/>
      <c r="KNZ155" s="30"/>
      <c r="KOA155" s="30"/>
      <c r="KOB155" s="30"/>
      <c r="KOC155" s="30"/>
      <c r="KOD155" s="30"/>
      <c r="KOE155" s="30"/>
      <c r="KOF155" s="30"/>
      <c r="KOG155" s="30"/>
      <c r="KOH155" s="30"/>
      <c r="KOI155" s="30"/>
      <c r="KOJ155" s="30"/>
      <c r="KOK155" s="30"/>
      <c r="KOL155" s="30"/>
      <c r="KOM155" s="30"/>
      <c r="KON155" s="30"/>
      <c r="KOO155" s="30"/>
      <c r="KOP155" s="30"/>
      <c r="KOQ155" s="30"/>
      <c r="KOR155" s="30"/>
      <c r="KOS155" s="30"/>
      <c r="KOT155" s="30"/>
      <c r="KOU155" s="30"/>
      <c r="KOV155" s="30"/>
      <c r="KOW155" s="30"/>
      <c r="KOX155" s="30"/>
      <c r="KOY155" s="30"/>
      <c r="KOZ155" s="30"/>
      <c r="KPA155" s="30"/>
      <c r="KPB155" s="30"/>
      <c r="KPC155" s="30"/>
      <c r="KPD155" s="30"/>
      <c r="KPE155" s="30"/>
      <c r="KPF155" s="30"/>
      <c r="KPG155" s="30"/>
      <c r="KPH155" s="30"/>
      <c r="KPI155" s="30"/>
      <c r="KPJ155" s="30"/>
      <c r="KPK155" s="30"/>
      <c r="KPL155" s="30"/>
      <c r="KPM155" s="30"/>
      <c r="KPN155" s="30"/>
      <c r="KPO155" s="30"/>
      <c r="KPP155" s="30"/>
      <c r="KPQ155" s="30"/>
      <c r="KPR155" s="30"/>
      <c r="KPS155" s="30"/>
      <c r="KPT155" s="30"/>
      <c r="KPU155" s="30"/>
      <c r="KPV155" s="30"/>
      <c r="KPW155" s="30"/>
      <c r="KPX155" s="30"/>
      <c r="KPY155" s="30"/>
      <c r="KPZ155" s="30"/>
      <c r="KQA155" s="30"/>
      <c r="KQB155" s="30"/>
      <c r="KQC155" s="30"/>
      <c r="KQD155" s="30"/>
      <c r="KQE155" s="30"/>
      <c r="KQF155" s="30"/>
      <c r="KQG155" s="30"/>
      <c r="KQH155" s="30"/>
      <c r="KQI155" s="30"/>
      <c r="KQJ155" s="30"/>
      <c r="KQK155" s="30"/>
      <c r="KQL155" s="30"/>
      <c r="KQM155" s="30"/>
      <c r="KQN155" s="30"/>
      <c r="KQO155" s="30"/>
      <c r="KQP155" s="30"/>
      <c r="KQQ155" s="30"/>
      <c r="KQR155" s="30"/>
      <c r="KQS155" s="30"/>
      <c r="KQT155" s="30"/>
      <c r="KQU155" s="30"/>
      <c r="KQV155" s="30"/>
      <c r="KQW155" s="30"/>
      <c r="KQX155" s="30"/>
      <c r="KQY155" s="30"/>
      <c r="KQZ155" s="30"/>
      <c r="KRA155" s="30"/>
      <c r="KRB155" s="30"/>
      <c r="KRC155" s="30"/>
      <c r="KRD155" s="30"/>
      <c r="KRE155" s="30"/>
      <c r="KRF155" s="30"/>
      <c r="KRG155" s="30"/>
      <c r="KRH155" s="30"/>
      <c r="KRI155" s="30"/>
      <c r="KRJ155" s="30"/>
      <c r="KRK155" s="30"/>
      <c r="KRL155" s="30"/>
      <c r="KRM155" s="30"/>
      <c r="KRN155" s="30"/>
      <c r="KRO155" s="30"/>
      <c r="KRP155" s="30"/>
      <c r="KRQ155" s="30"/>
      <c r="KRR155" s="30"/>
      <c r="KRS155" s="30"/>
      <c r="KRT155" s="30"/>
      <c r="KRU155" s="30"/>
      <c r="KRV155" s="30"/>
      <c r="KRW155" s="30"/>
      <c r="KRX155" s="30"/>
      <c r="KRY155" s="30"/>
      <c r="KRZ155" s="30"/>
      <c r="KSA155" s="30"/>
      <c r="KSB155" s="30"/>
      <c r="KSC155" s="30"/>
      <c r="KSD155" s="30"/>
      <c r="KSE155" s="30"/>
      <c r="KSF155" s="30"/>
      <c r="KSG155" s="30"/>
      <c r="KSH155" s="30"/>
      <c r="KSI155" s="30"/>
      <c r="KSJ155" s="30"/>
      <c r="KSK155" s="30"/>
      <c r="KSL155" s="30"/>
      <c r="KSM155" s="30"/>
      <c r="KSN155" s="30"/>
      <c r="KSO155" s="30"/>
      <c r="KSP155" s="30"/>
      <c r="KSQ155" s="30"/>
      <c r="KSR155" s="30"/>
      <c r="KSS155" s="30"/>
      <c r="KST155" s="30"/>
      <c r="KSU155" s="30"/>
      <c r="KSV155" s="30"/>
      <c r="KSW155" s="30"/>
      <c r="KSX155" s="30"/>
      <c r="KSY155" s="30"/>
      <c r="KSZ155" s="30"/>
      <c r="KTA155" s="30"/>
      <c r="KTB155" s="30"/>
      <c r="KTC155" s="30"/>
      <c r="KTD155" s="30"/>
      <c r="KTE155" s="30"/>
      <c r="KTF155" s="30"/>
      <c r="KTG155" s="30"/>
      <c r="KTH155" s="30"/>
      <c r="KTI155" s="30"/>
      <c r="KTJ155" s="30"/>
      <c r="KTK155" s="30"/>
      <c r="KTL155" s="30"/>
      <c r="KTM155" s="30"/>
      <c r="KTN155" s="30"/>
      <c r="KTO155" s="30"/>
      <c r="KTP155" s="30"/>
      <c r="KTQ155" s="30"/>
      <c r="KTR155" s="30"/>
      <c r="KTS155" s="30"/>
      <c r="KTT155" s="30"/>
      <c r="KTU155" s="30"/>
      <c r="KTV155" s="30"/>
      <c r="KTW155" s="30"/>
      <c r="KTX155" s="30"/>
      <c r="KTY155" s="30"/>
      <c r="KTZ155" s="30"/>
      <c r="KUA155" s="30"/>
      <c r="KUB155" s="30"/>
      <c r="KUC155" s="30"/>
      <c r="KUD155" s="30"/>
      <c r="KUE155" s="30"/>
      <c r="KUF155" s="30"/>
      <c r="KUG155" s="30"/>
      <c r="KUH155" s="30"/>
      <c r="KUI155" s="30"/>
      <c r="KUJ155" s="30"/>
      <c r="KUK155" s="30"/>
      <c r="KUL155" s="30"/>
      <c r="KUM155" s="30"/>
      <c r="KUN155" s="30"/>
      <c r="KUO155" s="30"/>
      <c r="KUP155" s="30"/>
      <c r="KUQ155" s="30"/>
      <c r="KUR155" s="30"/>
      <c r="KUS155" s="30"/>
      <c r="KUT155" s="30"/>
      <c r="KUU155" s="30"/>
      <c r="KUV155" s="30"/>
      <c r="KUW155" s="30"/>
      <c r="KUX155" s="30"/>
      <c r="KUY155" s="30"/>
      <c r="KUZ155" s="30"/>
      <c r="KVA155" s="30"/>
      <c r="KVB155" s="30"/>
      <c r="KVC155" s="30"/>
      <c r="KVD155" s="30"/>
      <c r="KVE155" s="30"/>
      <c r="KVF155" s="30"/>
      <c r="KVG155" s="30"/>
      <c r="KVH155" s="30"/>
      <c r="KVI155" s="30"/>
      <c r="KVJ155" s="30"/>
      <c r="KVK155" s="30"/>
      <c r="KVL155" s="30"/>
      <c r="KVM155" s="30"/>
      <c r="KVN155" s="30"/>
      <c r="KVO155" s="30"/>
      <c r="KVP155" s="30"/>
      <c r="KVQ155" s="30"/>
      <c r="KVR155" s="30"/>
      <c r="KVS155" s="30"/>
      <c r="KVT155" s="30"/>
      <c r="KVU155" s="30"/>
      <c r="KVV155" s="30"/>
      <c r="KVW155" s="30"/>
      <c r="KVX155" s="30"/>
      <c r="KVY155" s="30"/>
      <c r="KVZ155" s="30"/>
      <c r="KWA155" s="30"/>
      <c r="KWB155" s="30"/>
      <c r="KWC155" s="30"/>
      <c r="KWD155" s="30"/>
      <c r="KWE155" s="30"/>
      <c r="KWF155" s="30"/>
      <c r="KWG155" s="30"/>
      <c r="KWH155" s="30"/>
      <c r="KWI155" s="30"/>
      <c r="KWJ155" s="30"/>
      <c r="KWK155" s="30"/>
      <c r="KWL155" s="30"/>
      <c r="KWM155" s="30"/>
      <c r="KWN155" s="30"/>
      <c r="KWO155" s="30"/>
      <c r="KWP155" s="30"/>
      <c r="KWQ155" s="30"/>
      <c r="KWR155" s="30"/>
      <c r="KWS155" s="30"/>
      <c r="KWT155" s="30"/>
      <c r="KWU155" s="30"/>
      <c r="KWV155" s="30"/>
      <c r="KWW155" s="30"/>
      <c r="KWX155" s="30"/>
      <c r="KWY155" s="30"/>
      <c r="KWZ155" s="30"/>
      <c r="KXA155" s="30"/>
      <c r="KXB155" s="30"/>
      <c r="KXC155" s="30"/>
      <c r="KXD155" s="30"/>
      <c r="KXE155" s="30"/>
      <c r="KXF155" s="30"/>
      <c r="KXG155" s="30"/>
      <c r="KXH155" s="30"/>
      <c r="KXI155" s="30"/>
      <c r="KXJ155" s="30"/>
      <c r="KXK155" s="30"/>
      <c r="KXL155" s="30"/>
      <c r="KXM155" s="30"/>
      <c r="KXN155" s="30"/>
      <c r="KXO155" s="30"/>
      <c r="KXP155" s="30"/>
      <c r="KXQ155" s="30"/>
      <c r="KXR155" s="30"/>
      <c r="KXS155" s="30"/>
      <c r="KXT155" s="30"/>
      <c r="KXU155" s="30"/>
      <c r="KXV155" s="30"/>
      <c r="KXW155" s="30"/>
      <c r="KXX155" s="30"/>
      <c r="KXY155" s="30"/>
      <c r="KXZ155" s="30"/>
      <c r="KYA155" s="30"/>
      <c r="KYB155" s="30"/>
      <c r="KYC155" s="30"/>
      <c r="KYD155" s="30"/>
      <c r="KYE155" s="30"/>
      <c r="KYF155" s="30"/>
      <c r="KYG155" s="30"/>
      <c r="KYH155" s="30"/>
      <c r="KYI155" s="30"/>
      <c r="KYJ155" s="30"/>
      <c r="KYK155" s="30"/>
      <c r="KYL155" s="30"/>
      <c r="KYM155" s="30"/>
      <c r="KYN155" s="30"/>
      <c r="KYO155" s="30"/>
      <c r="KYP155" s="30"/>
      <c r="KYQ155" s="30"/>
      <c r="KYR155" s="30"/>
      <c r="KYS155" s="30"/>
      <c r="KYT155" s="30"/>
      <c r="KYU155" s="30"/>
      <c r="KYV155" s="30"/>
      <c r="KYW155" s="30"/>
      <c r="KYX155" s="30"/>
      <c r="KYY155" s="30"/>
      <c r="KYZ155" s="30"/>
      <c r="KZA155" s="30"/>
      <c r="KZB155" s="30"/>
      <c r="KZC155" s="30"/>
      <c r="KZD155" s="30"/>
      <c r="KZE155" s="30"/>
      <c r="KZF155" s="30"/>
      <c r="KZG155" s="30"/>
      <c r="KZH155" s="30"/>
      <c r="KZI155" s="30"/>
      <c r="KZJ155" s="30"/>
      <c r="KZK155" s="30"/>
      <c r="KZL155" s="30"/>
      <c r="KZM155" s="30"/>
      <c r="KZN155" s="30"/>
      <c r="KZO155" s="30"/>
      <c r="KZP155" s="30"/>
      <c r="KZQ155" s="30"/>
      <c r="KZR155" s="30"/>
      <c r="KZS155" s="30"/>
      <c r="KZT155" s="30"/>
      <c r="KZU155" s="30"/>
      <c r="KZV155" s="30"/>
      <c r="KZW155" s="30"/>
      <c r="KZX155" s="30"/>
      <c r="KZY155" s="30"/>
      <c r="KZZ155" s="30"/>
      <c r="LAA155" s="30"/>
      <c r="LAB155" s="30"/>
      <c r="LAC155" s="30"/>
      <c r="LAD155" s="30"/>
      <c r="LAE155" s="30"/>
      <c r="LAF155" s="30"/>
      <c r="LAG155" s="30"/>
      <c r="LAH155" s="30"/>
      <c r="LAI155" s="30"/>
      <c r="LAJ155" s="30"/>
      <c r="LAK155" s="30"/>
      <c r="LAL155" s="30"/>
      <c r="LAM155" s="30"/>
      <c r="LAN155" s="30"/>
      <c r="LAO155" s="30"/>
      <c r="LAP155" s="30"/>
      <c r="LAQ155" s="30"/>
      <c r="LAR155" s="30"/>
      <c r="LAS155" s="30"/>
      <c r="LAT155" s="30"/>
      <c r="LAU155" s="30"/>
      <c r="LAV155" s="30"/>
      <c r="LAW155" s="30"/>
      <c r="LAX155" s="30"/>
      <c r="LAY155" s="30"/>
      <c r="LAZ155" s="30"/>
      <c r="LBA155" s="30"/>
      <c r="LBB155" s="30"/>
      <c r="LBC155" s="30"/>
      <c r="LBD155" s="30"/>
      <c r="LBE155" s="30"/>
      <c r="LBF155" s="30"/>
      <c r="LBG155" s="30"/>
      <c r="LBH155" s="30"/>
      <c r="LBI155" s="30"/>
      <c r="LBJ155" s="30"/>
      <c r="LBK155" s="30"/>
      <c r="LBL155" s="30"/>
      <c r="LBM155" s="30"/>
      <c r="LBN155" s="30"/>
      <c r="LBO155" s="30"/>
      <c r="LBP155" s="30"/>
      <c r="LBQ155" s="30"/>
      <c r="LBR155" s="30"/>
      <c r="LBS155" s="30"/>
      <c r="LBT155" s="30"/>
      <c r="LBU155" s="30"/>
      <c r="LBV155" s="30"/>
      <c r="LBW155" s="30"/>
      <c r="LBX155" s="30"/>
      <c r="LBY155" s="30"/>
      <c r="LBZ155" s="30"/>
      <c r="LCA155" s="30"/>
      <c r="LCB155" s="30"/>
      <c r="LCC155" s="30"/>
      <c r="LCD155" s="30"/>
      <c r="LCE155" s="30"/>
      <c r="LCF155" s="30"/>
      <c r="LCG155" s="30"/>
      <c r="LCH155" s="30"/>
      <c r="LCI155" s="30"/>
      <c r="LCJ155" s="30"/>
      <c r="LCK155" s="30"/>
      <c r="LCL155" s="30"/>
      <c r="LCM155" s="30"/>
      <c r="LCN155" s="30"/>
      <c r="LCO155" s="30"/>
      <c r="LCP155" s="30"/>
      <c r="LCQ155" s="30"/>
      <c r="LCR155" s="30"/>
      <c r="LCS155" s="30"/>
      <c r="LCT155" s="30"/>
      <c r="LCU155" s="30"/>
      <c r="LCV155" s="30"/>
      <c r="LCW155" s="30"/>
      <c r="LCX155" s="30"/>
      <c r="LCY155" s="30"/>
      <c r="LCZ155" s="30"/>
      <c r="LDA155" s="30"/>
      <c r="LDB155" s="30"/>
      <c r="LDC155" s="30"/>
      <c r="LDD155" s="30"/>
      <c r="LDE155" s="30"/>
      <c r="LDF155" s="30"/>
      <c r="LDG155" s="30"/>
      <c r="LDH155" s="30"/>
      <c r="LDI155" s="30"/>
      <c r="LDJ155" s="30"/>
      <c r="LDK155" s="30"/>
      <c r="LDL155" s="30"/>
      <c r="LDM155" s="30"/>
      <c r="LDN155" s="30"/>
      <c r="LDO155" s="30"/>
      <c r="LDP155" s="30"/>
      <c r="LDQ155" s="30"/>
      <c r="LDR155" s="30"/>
      <c r="LDS155" s="30"/>
      <c r="LDT155" s="30"/>
      <c r="LDU155" s="30"/>
      <c r="LDV155" s="30"/>
      <c r="LDW155" s="30"/>
      <c r="LDX155" s="30"/>
      <c r="LDY155" s="30"/>
      <c r="LDZ155" s="30"/>
      <c r="LEA155" s="30"/>
      <c r="LEB155" s="30"/>
      <c r="LEC155" s="30"/>
      <c r="LED155" s="30"/>
      <c r="LEE155" s="30"/>
      <c r="LEF155" s="30"/>
      <c r="LEG155" s="30"/>
      <c r="LEH155" s="30"/>
      <c r="LEI155" s="30"/>
      <c r="LEJ155" s="30"/>
      <c r="LEK155" s="30"/>
      <c r="LEL155" s="30"/>
      <c r="LEM155" s="30"/>
      <c r="LEN155" s="30"/>
      <c r="LEO155" s="30"/>
      <c r="LEP155" s="30"/>
      <c r="LEQ155" s="30"/>
      <c r="LER155" s="30"/>
      <c r="LES155" s="30"/>
      <c r="LET155" s="30"/>
      <c r="LEU155" s="30"/>
      <c r="LEV155" s="30"/>
      <c r="LEW155" s="30"/>
      <c r="LEX155" s="30"/>
      <c r="LEY155" s="30"/>
      <c r="LEZ155" s="30"/>
      <c r="LFA155" s="30"/>
      <c r="LFB155" s="30"/>
      <c r="LFC155" s="30"/>
      <c r="LFD155" s="30"/>
      <c r="LFE155" s="30"/>
      <c r="LFF155" s="30"/>
      <c r="LFG155" s="30"/>
      <c r="LFH155" s="30"/>
      <c r="LFI155" s="30"/>
      <c r="LFJ155" s="30"/>
      <c r="LFK155" s="30"/>
      <c r="LFL155" s="30"/>
      <c r="LFM155" s="30"/>
      <c r="LFN155" s="30"/>
      <c r="LFO155" s="30"/>
      <c r="LFP155" s="30"/>
      <c r="LFQ155" s="30"/>
      <c r="LFR155" s="30"/>
      <c r="LFS155" s="30"/>
      <c r="LFT155" s="30"/>
      <c r="LFU155" s="30"/>
      <c r="LFV155" s="30"/>
      <c r="LFW155" s="30"/>
      <c r="LFX155" s="30"/>
      <c r="LFY155" s="30"/>
      <c r="LFZ155" s="30"/>
      <c r="LGA155" s="30"/>
      <c r="LGB155" s="30"/>
      <c r="LGC155" s="30"/>
      <c r="LGD155" s="30"/>
      <c r="LGE155" s="30"/>
      <c r="LGF155" s="30"/>
      <c r="LGG155" s="30"/>
      <c r="LGH155" s="30"/>
      <c r="LGI155" s="30"/>
      <c r="LGJ155" s="30"/>
      <c r="LGK155" s="30"/>
      <c r="LGL155" s="30"/>
      <c r="LGM155" s="30"/>
      <c r="LGN155" s="30"/>
      <c r="LGO155" s="30"/>
      <c r="LGP155" s="30"/>
      <c r="LGQ155" s="30"/>
      <c r="LGR155" s="30"/>
      <c r="LGS155" s="30"/>
      <c r="LGT155" s="30"/>
      <c r="LGU155" s="30"/>
      <c r="LGV155" s="30"/>
      <c r="LGW155" s="30"/>
      <c r="LGX155" s="30"/>
      <c r="LGY155" s="30"/>
      <c r="LGZ155" s="30"/>
      <c r="LHA155" s="30"/>
      <c r="LHB155" s="30"/>
      <c r="LHC155" s="30"/>
      <c r="LHD155" s="30"/>
      <c r="LHE155" s="30"/>
      <c r="LHF155" s="30"/>
      <c r="LHG155" s="30"/>
      <c r="LHH155" s="30"/>
      <c r="LHI155" s="30"/>
      <c r="LHJ155" s="30"/>
      <c r="LHK155" s="30"/>
      <c r="LHL155" s="30"/>
      <c r="LHM155" s="30"/>
      <c r="LHN155" s="30"/>
      <c r="LHO155" s="30"/>
      <c r="LHP155" s="30"/>
      <c r="LHQ155" s="30"/>
      <c r="LHR155" s="30"/>
      <c r="LHS155" s="30"/>
      <c r="LHT155" s="30"/>
      <c r="LHU155" s="30"/>
      <c r="LHV155" s="30"/>
      <c r="LHW155" s="30"/>
      <c r="LHX155" s="30"/>
      <c r="LHY155" s="30"/>
      <c r="LHZ155" s="30"/>
      <c r="LIA155" s="30"/>
      <c r="LIB155" s="30"/>
      <c r="LIC155" s="30"/>
      <c r="LID155" s="30"/>
      <c r="LIE155" s="30"/>
      <c r="LIF155" s="30"/>
      <c r="LIG155" s="30"/>
      <c r="LIH155" s="30"/>
      <c r="LII155" s="30"/>
      <c r="LIJ155" s="30"/>
      <c r="LIK155" s="30"/>
      <c r="LIL155" s="30"/>
      <c r="LIM155" s="30"/>
      <c r="LIN155" s="30"/>
      <c r="LIO155" s="30"/>
      <c r="LIP155" s="30"/>
      <c r="LIQ155" s="30"/>
      <c r="LIR155" s="30"/>
      <c r="LIS155" s="30"/>
      <c r="LIT155" s="30"/>
      <c r="LIU155" s="30"/>
      <c r="LIV155" s="30"/>
      <c r="LIW155" s="30"/>
      <c r="LIX155" s="30"/>
      <c r="LIY155" s="30"/>
      <c r="LIZ155" s="30"/>
      <c r="LJA155" s="30"/>
      <c r="LJB155" s="30"/>
      <c r="LJC155" s="30"/>
      <c r="LJD155" s="30"/>
      <c r="LJE155" s="30"/>
      <c r="LJF155" s="30"/>
      <c r="LJG155" s="30"/>
      <c r="LJH155" s="30"/>
      <c r="LJI155" s="30"/>
      <c r="LJJ155" s="30"/>
      <c r="LJK155" s="30"/>
      <c r="LJL155" s="30"/>
      <c r="LJM155" s="30"/>
      <c r="LJN155" s="30"/>
      <c r="LJO155" s="30"/>
      <c r="LJP155" s="30"/>
      <c r="LJQ155" s="30"/>
      <c r="LJR155" s="30"/>
      <c r="LJS155" s="30"/>
      <c r="LJT155" s="30"/>
      <c r="LJU155" s="30"/>
      <c r="LJV155" s="30"/>
      <c r="LJW155" s="30"/>
      <c r="LJX155" s="30"/>
      <c r="LJY155" s="30"/>
      <c r="LJZ155" s="30"/>
      <c r="LKA155" s="30"/>
      <c r="LKB155" s="30"/>
      <c r="LKC155" s="30"/>
      <c r="LKD155" s="30"/>
      <c r="LKE155" s="30"/>
      <c r="LKF155" s="30"/>
      <c r="LKG155" s="30"/>
      <c r="LKH155" s="30"/>
      <c r="LKI155" s="30"/>
      <c r="LKJ155" s="30"/>
      <c r="LKK155" s="30"/>
      <c r="LKL155" s="30"/>
      <c r="LKM155" s="30"/>
      <c r="LKN155" s="30"/>
      <c r="LKO155" s="30"/>
      <c r="LKP155" s="30"/>
      <c r="LKQ155" s="30"/>
      <c r="LKR155" s="30"/>
      <c r="LKS155" s="30"/>
      <c r="LKT155" s="30"/>
      <c r="LKU155" s="30"/>
      <c r="LKV155" s="30"/>
      <c r="LKW155" s="30"/>
      <c r="LKX155" s="30"/>
      <c r="LKY155" s="30"/>
      <c r="LKZ155" s="30"/>
      <c r="LLA155" s="30"/>
      <c r="LLB155" s="30"/>
      <c r="LLC155" s="30"/>
      <c r="LLD155" s="30"/>
      <c r="LLE155" s="30"/>
      <c r="LLF155" s="30"/>
      <c r="LLG155" s="30"/>
      <c r="LLH155" s="30"/>
      <c r="LLI155" s="30"/>
      <c r="LLJ155" s="30"/>
      <c r="LLK155" s="30"/>
      <c r="LLL155" s="30"/>
      <c r="LLM155" s="30"/>
      <c r="LLN155" s="30"/>
      <c r="LLO155" s="30"/>
      <c r="LLP155" s="30"/>
      <c r="LLQ155" s="30"/>
      <c r="LLR155" s="30"/>
      <c r="LLS155" s="30"/>
      <c r="LLT155" s="30"/>
      <c r="LLU155" s="30"/>
      <c r="LLV155" s="30"/>
      <c r="LLW155" s="30"/>
      <c r="LLX155" s="30"/>
      <c r="LLY155" s="30"/>
      <c r="LLZ155" s="30"/>
      <c r="LMA155" s="30"/>
      <c r="LMB155" s="30"/>
      <c r="LMC155" s="30"/>
      <c r="LMD155" s="30"/>
      <c r="LME155" s="30"/>
      <c r="LMF155" s="30"/>
      <c r="LMG155" s="30"/>
      <c r="LMH155" s="30"/>
      <c r="LMI155" s="30"/>
      <c r="LMJ155" s="30"/>
      <c r="LMK155" s="30"/>
      <c r="LML155" s="30"/>
      <c r="LMM155" s="30"/>
      <c r="LMN155" s="30"/>
      <c r="LMO155" s="30"/>
      <c r="LMP155" s="30"/>
      <c r="LMQ155" s="30"/>
      <c r="LMR155" s="30"/>
      <c r="LMS155" s="30"/>
      <c r="LMT155" s="30"/>
      <c r="LMU155" s="30"/>
      <c r="LMV155" s="30"/>
      <c r="LMW155" s="30"/>
      <c r="LMX155" s="30"/>
      <c r="LMY155" s="30"/>
      <c r="LMZ155" s="30"/>
      <c r="LNA155" s="30"/>
      <c r="LNB155" s="30"/>
      <c r="LNC155" s="30"/>
      <c r="LND155" s="30"/>
      <c r="LNE155" s="30"/>
      <c r="LNF155" s="30"/>
      <c r="LNG155" s="30"/>
      <c r="LNH155" s="30"/>
      <c r="LNI155" s="30"/>
      <c r="LNJ155" s="30"/>
      <c r="LNK155" s="30"/>
      <c r="LNL155" s="30"/>
      <c r="LNM155" s="30"/>
      <c r="LNN155" s="30"/>
      <c r="LNO155" s="30"/>
      <c r="LNP155" s="30"/>
      <c r="LNQ155" s="30"/>
      <c r="LNR155" s="30"/>
      <c r="LNS155" s="30"/>
      <c r="LNT155" s="30"/>
      <c r="LNU155" s="30"/>
      <c r="LNV155" s="30"/>
      <c r="LNW155" s="30"/>
      <c r="LNX155" s="30"/>
      <c r="LNY155" s="30"/>
      <c r="LNZ155" s="30"/>
      <c r="LOA155" s="30"/>
      <c r="LOB155" s="30"/>
      <c r="LOC155" s="30"/>
      <c r="LOD155" s="30"/>
      <c r="LOE155" s="30"/>
      <c r="LOF155" s="30"/>
      <c r="LOG155" s="30"/>
      <c r="LOH155" s="30"/>
      <c r="LOI155" s="30"/>
      <c r="LOJ155" s="30"/>
      <c r="LOK155" s="30"/>
      <c r="LOL155" s="30"/>
      <c r="LOM155" s="30"/>
      <c r="LON155" s="30"/>
      <c r="LOO155" s="30"/>
      <c r="LOP155" s="30"/>
      <c r="LOQ155" s="30"/>
      <c r="LOR155" s="30"/>
      <c r="LOS155" s="30"/>
      <c r="LOT155" s="30"/>
      <c r="LOU155" s="30"/>
      <c r="LOV155" s="30"/>
      <c r="LOW155" s="30"/>
      <c r="LOX155" s="30"/>
      <c r="LOY155" s="30"/>
      <c r="LOZ155" s="30"/>
      <c r="LPA155" s="30"/>
      <c r="LPB155" s="30"/>
      <c r="LPC155" s="30"/>
      <c r="LPD155" s="30"/>
      <c r="LPE155" s="30"/>
      <c r="LPF155" s="30"/>
      <c r="LPG155" s="30"/>
      <c r="LPH155" s="30"/>
      <c r="LPI155" s="30"/>
      <c r="LPJ155" s="30"/>
      <c r="LPK155" s="30"/>
      <c r="LPL155" s="30"/>
      <c r="LPM155" s="30"/>
      <c r="LPN155" s="30"/>
      <c r="LPO155" s="30"/>
      <c r="LPP155" s="30"/>
      <c r="LPQ155" s="30"/>
      <c r="LPR155" s="30"/>
      <c r="LPS155" s="30"/>
      <c r="LPT155" s="30"/>
      <c r="LPU155" s="30"/>
      <c r="LPV155" s="30"/>
      <c r="LPW155" s="30"/>
      <c r="LPX155" s="30"/>
      <c r="LPY155" s="30"/>
      <c r="LPZ155" s="30"/>
      <c r="LQA155" s="30"/>
      <c r="LQB155" s="30"/>
      <c r="LQC155" s="30"/>
      <c r="LQD155" s="30"/>
      <c r="LQE155" s="30"/>
      <c r="LQF155" s="30"/>
      <c r="LQG155" s="30"/>
      <c r="LQH155" s="30"/>
      <c r="LQI155" s="30"/>
      <c r="LQJ155" s="30"/>
      <c r="LQK155" s="30"/>
      <c r="LQL155" s="30"/>
      <c r="LQM155" s="30"/>
      <c r="LQN155" s="30"/>
      <c r="LQO155" s="30"/>
      <c r="LQP155" s="30"/>
      <c r="LQQ155" s="30"/>
      <c r="LQR155" s="30"/>
      <c r="LQS155" s="30"/>
      <c r="LQT155" s="30"/>
      <c r="LQU155" s="30"/>
      <c r="LQV155" s="30"/>
      <c r="LQW155" s="30"/>
      <c r="LQX155" s="30"/>
      <c r="LQY155" s="30"/>
      <c r="LQZ155" s="30"/>
      <c r="LRA155" s="30"/>
      <c r="LRB155" s="30"/>
      <c r="LRC155" s="30"/>
      <c r="LRD155" s="30"/>
      <c r="LRE155" s="30"/>
      <c r="LRF155" s="30"/>
      <c r="LRG155" s="30"/>
      <c r="LRH155" s="30"/>
      <c r="LRI155" s="30"/>
      <c r="LRJ155" s="30"/>
      <c r="LRK155" s="30"/>
      <c r="LRL155" s="30"/>
      <c r="LRM155" s="30"/>
      <c r="LRN155" s="30"/>
      <c r="LRO155" s="30"/>
      <c r="LRP155" s="30"/>
      <c r="LRQ155" s="30"/>
      <c r="LRR155" s="30"/>
      <c r="LRS155" s="30"/>
      <c r="LRT155" s="30"/>
      <c r="LRU155" s="30"/>
      <c r="LRV155" s="30"/>
      <c r="LRW155" s="30"/>
      <c r="LRX155" s="30"/>
      <c r="LRY155" s="30"/>
      <c r="LRZ155" s="30"/>
      <c r="LSA155" s="30"/>
      <c r="LSB155" s="30"/>
      <c r="LSC155" s="30"/>
      <c r="LSD155" s="30"/>
      <c r="LSE155" s="30"/>
      <c r="LSF155" s="30"/>
      <c r="LSG155" s="30"/>
      <c r="LSH155" s="30"/>
      <c r="LSI155" s="30"/>
      <c r="LSJ155" s="30"/>
      <c r="LSK155" s="30"/>
      <c r="LSL155" s="30"/>
      <c r="LSM155" s="30"/>
      <c r="LSN155" s="30"/>
      <c r="LSO155" s="30"/>
      <c r="LSP155" s="30"/>
      <c r="LSQ155" s="30"/>
      <c r="LSR155" s="30"/>
      <c r="LSS155" s="30"/>
      <c r="LST155" s="30"/>
      <c r="LSU155" s="30"/>
      <c r="LSV155" s="30"/>
      <c r="LSW155" s="30"/>
      <c r="LSX155" s="30"/>
      <c r="LSY155" s="30"/>
      <c r="LSZ155" s="30"/>
      <c r="LTA155" s="30"/>
      <c r="LTB155" s="30"/>
      <c r="LTC155" s="30"/>
      <c r="LTD155" s="30"/>
      <c r="LTE155" s="30"/>
      <c r="LTF155" s="30"/>
      <c r="LTG155" s="30"/>
      <c r="LTH155" s="30"/>
      <c r="LTI155" s="30"/>
      <c r="LTJ155" s="30"/>
      <c r="LTK155" s="30"/>
      <c r="LTL155" s="30"/>
      <c r="LTM155" s="30"/>
      <c r="LTN155" s="30"/>
      <c r="LTO155" s="30"/>
      <c r="LTP155" s="30"/>
      <c r="LTQ155" s="30"/>
      <c r="LTR155" s="30"/>
      <c r="LTS155" s="30"/>
      <c r="LTT155" s="30"/>
      <c r="LTU155" s="30"/>
      <c r="LTV155" s="30"/>
      <c r="LTW155" s="30"/>
      <c r="LTX155" s="30"/>
      <c r="LTY155" s="30"/>
      <c r="LTZ155" s="30"/>
      <c r="LUA155" s="30"/>
      <c r="LUB155" s="30"/>
      <c r="LUC155" s="30"/>
      <c r="LUD155" s="30"/>
      <c r="LUE155" s="30"/>
      <c r="LUF155" s="30"/>
      <c r="LUG155" s="30"/>
      <c r="LUH155" s="30"/>
      <c r="LUI155" s="30"/>
      <c r="LUJ155" s="30"/>
      <c r="LUK155" s="30"/>
      <c r="LUL155" s="30"/>
      <c r="LUM155" s="30"/>
      <c r="LUN155" s="30"/>
      <c r="LUO155" s="30"/>
      <c r="LUP155" s="30"/>
      <c r="LUQ155" s="30"/>
      <c r="LUR155" s="30"/>
      <c r="LUS155" s="30"/>
      <c r="LUT155" s="30"/>
      <c r="LUU155" s="30"/>
      <c r="LUV155" s="30"/>
      <c r="LUW155" s="30"/>
      <c r="LUX155" s="30"/>
      <c r="LUY155" s="30"/>
      <c r="LUZ155" s="30"/>
      <c r="LVA155" s="30"/>
      <c r="LVB155" s="30"/>
      <c r="LVC155" s="30"/>
      <c r="LVD155" s="30"/>
      <c r="LVE155" s="30"/>
      <c r="LVF155" s="30"/>
      <c r="LVG155" s="30"/>
      <c r="LVH155" s="30"/>
      <c r="LVI155" s="30"/>
      <c r="LVJ155" s="30"/>
      <c r="LVK155" s="30"/>
      <c r="LVL155" s="30"/>
      <c r="LVM155" s="30"/>
      <c r="LVN155" s="30"/>
      <c r="LVO155" s="30"/>
      <c r="LVP155" s="30"/>
      <c r="LVQ155" s="30"/>
      <c r="LVR155" s="30"/>
      <c r="LVS155" s="30"/>
      <c r="LVT155" s="30"/>
      <c r="LVU155" s="30"/>
      <c r="LVV155" s="30"/>
      <c r="LVW155" s="30"/>
      <c r="LVX155" s="30"/>
      <c r="LVY155" s="30"/>
      <c r="LVZ155" s="30"/>
      <c r="LWA155" s="30"/>
      <c r="LWB155" s="30"/>
      <c r="LWC155" s="30"/>
      <c r="LWD155" s="30"/>
      <c r="LWE155" s="30"/>
      <c r="LWF155" s="30"/>
      <c r="LWG155" s="30"/>
      <c r="LWH155" s="30"/>
      <c r="LWI155" s="30"/>
      <c r="LWJ155" s="30"/>
      <c r="LWK155" s="30"/>
      <c r="LWL155" s="30"/>
      <c r="LWM155" s="30"/>
      <c r="LWN155" s="30"/>
      <c r="LWO155" s="30"/>
      <c r="LWP155" s="30"/>
      <c r="LWQ155" s="30"/>
      <c r="LWR155" s="30"/>
      <c r="LWS155" s="30"/>
      <c r="LWT155" s="30"/>
      <c r="LWU155" s="30"/>
      <c r="LWV155" s="30"/>
      <c r="LWW155" s="30"/>
      <c r="LWX155" s="30"/>
      <c r="LWY155" s="30"/>
      <c r="LWZ155" s="30"/>
      <c r="LXA155" s="30"/>
      <c r="LXB155" s="30"/>
      <c r="LXC155" s="30"/>
      <c r="LXD155" s="30"/>
      <c r="LXE155" s="30"/>
      <c r="LXF155" s="30"/>
      <c r="LXG155" s="30"/>
      <c r="LXH155" s="30"/>
      <c r="LXI155" s="30"/>
      <c r="LXJ155" s="30"/>
      <c r="LXK155" s="30"/>
      <c r="LXL155" s="30"/>
      <c r="LXM155" s="30"/>
      <c r="LXN155" s="30"/>
      <c r="LXO155" s="30"/>
      <c r="LXP155" s="30"/>
      <c r="LXQ155" s="30"/>
      <c r="LXR155" s="30"/>
      <c r="LXS155" s="30"/>
      <c r="LXT155" s="30"/>
      <c r="LXU155" s="30"/>
      <c r="LXV155" s="30"/>
      <c r="LXW155" s="30"/>
      <c r="LXX155" s="30"/>
      <c r="LXY155" s="30"/>
      <c r="LXZ155" s="30"/>
      <c r="LYA155" s="30"/>
      <c r="LYB155" s="30"/>
      <c r="LYC155" s="30"/>
      <c r="LYD155" s="30"/>
      <c r="LYE155" s="30"/>
      <c r="LYF155" s="30"/>
      <c r="LYG155" s="30"/>
      <c r="LYH155" s="30"/>
      <c r="LYI155" s="30"/>
      <c r="LYJ155" s="30"/>
      <c r="LYK155" s="30"/>
      <c r="LYL155" s="30"/>
      <c r="LYM155" s="30"/>
      <c r="LYN155" s="30"/>
      <c r="LYO155" s="30"/>
      <c r="LYP155" s="30"/>
      <c r="LYQ155" s="30"/>
      <c r="LYR155" s="30"/>
      <c r="LYS155" s="30"/>
      <c r="LYT155" s="30"/>
      <c r="LYU155" s="30"/>
      <c r="LYV155" s="30"/>
      <c r="LYW155" s="30"/>
      <c r="LYX155" s="30"/>
      <c r="LYY155" s="30"/>
      <c r="LYZ155" s="30"/>
      <c r="LZA155" s="30"/>
      <c r="LZB155" s="30"/>
      <c r="LZC155" s="30"/>
      <c r="LZD155" s="30"/>
      <c r="LZE155" s="30"/>
      <c r="LZF155" s="30"/>
      <c r="LZG155" s="30"/>
      <c r="LZH155" s="30"/>
      <c r="LZI155" s="30"/>
      <c r="LZJ155" s="30"/>
      <c r="LZK155" s="30"/>
      <c r="LZL155" s="30"/>
      <c r="LZM155" s="30"/>
      <c r="LZN155" s="30"/>
      <c r="LZO155" s="30"/>
      <c r="LZP155" s="30"/>
      <c r="LZQ155" s="30"/>
      <c r="LZR155" s="30"/>
      <c r="LZS155" s="30"/>
      <c r="LZT155" s="30"/>
      <c r="LZU155" s="30"/>
      <c r="LZV155" s="30"/>
      <c r="LZW155" s="30"/>
      <c r="LZX155" s="30"/>
      <c r="LZY155" s="30"/>
      <c r="LZZ155" s="30"/>
      <c r="MAA155" s="30"/>
      <c r="MAB155" s="30"/>
      <c r="MAC155" s="30"/>
      <c r="MAD155" s="30"/>
      <c r="MAE155" s="30"/>
      <c r="MAF155" s="30"/>
      <c r="MAG155" s="30"/>
      <c r="MAH155" s="30"/>
      <c r="MAI155" s="30"/>
      <c r="MAJ155" s="30"/>
      <c r="MAK155" s="30"/>
      <c r="MAL155" s="30"/>
      <c r="MAM155" s="30"/>
      <c r="MAN155" s="30"/>
      <c r="MAO155" s="30"/>
      <c r="MAP155" s="30"/>
      <c r="MAQ155" s="30"/>
      <c r="MAR155" s="30"/>
      <c r="MAS155" s="30"/>
      <c r="MAT155" s="30"/>
      <c r="MAU155" s="30"/>
      <c r="MAV155" s="30"/>
      <c r="MAW155" s="30"/>
      <c r="MAX155" s="30"/>
      <c r="MAY155" s="30"/>
      <c r="MAZ155" s="30"/>
      <c r="MBA155" s="30"/>
      <c r="MBB155" s="30"/>
      <c r="MBC155" s="30"/>
      <c r="MBD155" s="30"/>
      <c r="MBE155" s="30"/>
      <c r="MBF155" s="30"/>
      <c r="MBG155" s="30"/>
      <c r="MBH155" s="30"/>
      <c r="MBI155" s="30"/>
      <c r="MBJ155" s="30"/>
      <c r="MBK155" s="30"/>
      <c r="MBL155" s="30"/>
      <c r="MBM155" s="30"/>
      <c r="MBN155" s="30"/>
      <c r="MBO155" s="30"/>
      <c r="MBP155" s="30"/>
      <c r="MBQ155" s="30"/>
      <c r="MBR155" s="30"/>
      <c r="MBS155" s="30"/>
      <c r="MBT155" s="30"/>
      <c r="MBU155" s="30"/>
      <c r="MBV155" s="30"/>
      <c r="MBW155" s="30"/>
      <c r="MBX155" s="30"/>
      <c r="MBY155" s="30"/>
      <c r="MBZ155" s="30"/>
      <c r="MCA155" s="30"/>
      <c r="MCB155" s="30"/>
      <c r="MCC155" s="30"/>
      <c r="MCD155" s="30"/>
      <c r="MCE155" s="30"/>
      <c r="MCF155" s="30"/>
      <c r="MCG155" s="30"/>
      <c r="MCH155" s="30"/>
      <c r="MCI155" s="30"/>
      <c r="MCJ155" s="30"/>
      <c r="MCK155" s="30"/>
      <c r="MCL155" s="30"/>
      <c r="MCM155" s="30"/>
      <c r="MCN155" s="30"/>
      <c r="MCO155" s="30"/>
      <c r="MCP155" s="30"/>
      <c r="MCQ155" s="30"/>
      <c r="MCR155" s="30"/>
      <c r="MCS155" s="30"/>
      <c r="MCT155" s="30"/>
      <c r="MCU155" s="30"/>
      <c r="MCV155" s="30"/>
      <c r="MCW155" s="30"/>
      <c r="MCX155" s="30"/>
      <c r="MCY155" s="30"/>
      <c r="MCZ155" s="30"/>
      <c r="MDA155" s="30"/>
      <c r="MDB155" s="30"/>
      <c r="MDC155" s="30"/>
      <c r="MDD155" s="30"/>
      <c r="MDE155" s="30"/>
      <c r="MDF155" s="30"/>
      <c r="MDG155" s="30"/>
      <c r="MDH155" s="30"/>
      <c r="MDI155" s="30"/>
      <c r="MDJ155" s="30"/>
      <c r="MDK155" s="30"/>
      <c r="MDL155" s="30"/>
      <c r="MDM155" s="30"/>
      <c r="MDN155" s="30"/>
      <c r="MDO155" s="30"/>
      <c r="MDP155" s="30"/>
      <c r="MDQ155" s="30"/>
      <c r="MDR155" s="30"/>
      <c r="MDS155" s="30"/>
      <c r="MDT155" s="30"/>
      <c r="MDU155" s="30"/>
      <c r="MDV155" s="30"/>
      <c r="MDW155" s="30"/>
      <c r="MDX155" s="30"/>
      <c r="MDY155" s="30"/>
      <c r="MDZ155" s="30"/>
      <c r="MEA155" s="30"/>
      <c r="MEB155" s="30"/>
      <c r="MEC155" s="30"/>
      <c r="MED155" s="30"/>
      <c r="MEE155" s="30"/>
      <c r="MEF155" s="30"/>
      <c r="MEG155" s="30"/>
      <c r="MEH155" s="30"/>
      <c r="MEI155" s="30"/>
      <c r="MEJ155" s="30"/>
      <c r="MEK155" s="30"/>
      <c r="MEL155" s="30"/>
      <c r="MEM155" s="30"/>
      <c r="MEN155" s="30"/>
      <c r="MEO155" s="30"/>
      <c r="MEP155" s="30"/>
      <c r="MEQ155" s="30"/>
      <c r="MER155" s="30"/>
      <c r="MES155" s="30"/>
      <c r="MET155" s="30"/>
      <c r="MEU155" s="30"/>
      <c r="MEV155" s="30"/>
      <c r="MEW155" s="30"/>
      <c r="MEX155" s="30"/>
      <c r="MEY155" s="30"/>
      <c r="MEZ155" s="30"/>
      <c r="MFA155" s="30"/>
      <c r="MFB155" s="30"/>
      <c r="MFC155" s="30"/>
      <c r="MFD155" s="30"/>
      <c r="MFE155" s="30"/>
      <c r="MFF155" s="30"/>
      <c r="MFG155" s="30"/>
      <c r="MFH155" s="30"/>
      <c r="MFI155" s="30"/>
      <c r="MFJ155" s="30"/>
      <c r="MFK155" s="30"/>
      <c r="MFL155" s="30"/>
      <c r="MFM155" s="30"/>
      <c r="MFN155" s="30"/>
      <c r="MFO155" s="30"/>
      <c r="MFP155" s="30"/>
      <c r="MFQ155" s="30"/>
      <c r="MFR155" s="30"/>
      <c r="MFS155" s="30"/>
      <c r="MFT155" s="30"/>
      <c r="MFU155" s="30"/>
      <c r="MFV155" s="30"/>
      <c r="MFW155" s="30"/>
      <c r="MFX155" s="30"/>
      <c r="MFY155" s="30"/>
      <c r="MFZ155" s="30"/>
      <c r="MGA155" s="30"/>
      <c r="MGB155" s="30"/>
      <c r="MGC155" s="30"/>
      <c r="MGD155" s="30"/>
      <c r="MGE155" s="30"/>
      <c r="MGF155" s="30"/>
      <c r="MGG155" s="30"/>
      <c r="MGH155" s="30"/>
      <c r="MGI155" s="30"/>
      <c r="MGJ155" s="30"/>
      <c r="MGK155" s="30"/>
      <c r="MGL155" s="30"/>
      <c r="MGM155" s="30"/>
      <c r="MGN155" s="30"/>
      <c r="MGO155" s="30"/>
      <c r="MGP155" s="30"/>
      <c r="MGQ155" s="30"/>
      <c r="MGR155" s="30"/>
      <c r="MGS155" s="30"/>
      <c r="MGT155" s="30"/>
      <c r="MGU155" s="30"/>
      <c r="MGV155" s="30"/>
      <c r="MGW155" s="30"/>
      <c r="MGX155" s="30"/>
      <c r="MGY155" s="30"/>
      <c r="MGZ155" s="30"/>
      <c r="MHA155" s="30"/>
      <c r="MHB155" s="30"/>
      <c r="MHC155" s="30"/>
      <c r="MHD155" s="30"/>
      <c r="MHE155" s="30"/>
      <c r="MHF155" s="30"/>
      <c r="MHG155" s="30"/>
      <c r="MHH155" s="30"/>
      <c r="MHI155" s="30"/>
      <c r="MHJ155" s="30"/>
      <c r="MHK155" s="30"/>
      <c r="MHL155" s="30"/>
      <c r="MHM155" s="30"/>
      <c r="MHN155" s="30"/>
      <c r="MHO155" s="30"/>
      <c r="MHP155" s="30"/>
      <c r="MHQ155" s="30"/>
      <c r="MHR155" s="30"/>
      <c r="MHS155" s="30"/>
      <c r="MHT155" s="30"/>
      <c r="MHU155" s="30"/>
      <c r="MHV155" s="30"/>
      <c r="MHW155" s="30"/>
      <c r="MHX155" s="30"/>
      <c r="MHY155" s="30"/>
      <c r="MHZ155" s="30"/>
      <c r="MIA155" s="30"/>
      <c r="MIB155" s="30"/>
      <c r="MIC155" s="30"/>
      <c r="MID155" s="30"/>
      <c r="MIE155" s="30"/>
      <c r="MIF155" s="30"/>
      <c r="MIG155" s="30"/>
      <c r="MIH155" s="30"/>
      <c r="MII155" s="30"/>
      <c r="MIJ155" s="30"/>
      <c r="MIK155" s="30"/>
      <c r="MIL155" s="30"/>
      <c r="MIM155" s="30"/>
      <c r="MIN155" s="30"/>
      <c r="MIO155" s="30"/>
      <c r="MIP155" s="30"/>
      <c r="MIQ155" s="30"/>
      <c r="MIR155" s="30"/>
      <c r="MIS155" s="30"/>
      <c r="MIT155" s="30"/>
      <c r="MIU155" s="30"/>
      <c r="MIV155" s="30"/>
      <c r="MIW155" s="30"/>
      <c r="MIX155" s="30"/>
      <c r="MIY155" s="30"/>
      <c r="MIZ155" s="30"/>
      <c r="MJA155" s="30"/>
      <c r="MJB155" s="30"/>
      <c r="MJC155" s="30"/>
      <c r="MJD155" s="30"/>
      <c r="MJE155" s="30"/>
      <c r="MJF155" s="30"/>
      <c r="MJG155" s="30"/>
      <c r="MJH155" s="30"/>
      <c r="MJI155" s="30"/>
      <c r="MJJ155" s="30"/>
      <c r="MJK155" s="30"/>
      <c r="MJL155" s="30"/>
      <c r="MJM155" s="30"/>
      <c r="MJN155" s="30"/>
      <c r="MJO155" s="30"/>
      <c r="MJP155" s="30"/>
      <c r="MJQ155" s="30"/>
      <c r="MJR155" s="30"/>
      <c r="MJS155" s="30"/>
      <c r="MJT155" s="30"/>
      <c r="MJU155" s="30"/>
      <c r="MJV155" s="30"/>
      <c r="MJW155" s="30"/>
      <c r="MJX155" s="30"/>
      <c r="MJY155" s="30"/>
      <c r="MJZ155" s="30"/>
      <c r="MKA155" s="30"/>
      <c r="MKB155" s="30"/>
      <c r="MKC155" s="30"/>
      <c r="MKD155" s="30"/>
      <c r="MKE155" s="30"/>
      <c r="MKF155" s="30"/>
      <c r="MKG155" s="30"/>
      <c r="MKH155" s="30"/>
      <c r="MKI155" s="30"/>
      <c r="MKJ155" s="30"/>
      <c r="MKK155" s="30"/>
      <c r="MKL155" s="30"/>
      <c r="MKM155" s="30"/>
      <c r="MKN155" s="30"/>
      <c r="MKO155" s="30"/>
      <c r="MKP155" s="30"/>
      <c r="MKQ155" s="30"/>
      <c r="MKR155" s="30"/>
      <c r="MKS155" s="30"/>
      <c r="MKT155" s="30"/>
      <c r="MKU155" s="30"/>
      <c r="MKV155" s="30"/>
      <c r="MKW155" s="30"/>
      <c r="MKX155" s="30"/>
      <c r="MKY155" s="30"/>
      <c r="MKZ155" s="30"/>
      <c r="MLA155" s="30"/>
      <c r="MLB155" s="30"/>
      <c r="MLC155" s="30"/>
      <c r="MLD155" s="30"/>
      <c r="MLE155" s="30"/>
      <c r="MLF155" s="30"/>
      <c r="MLG155" s="30"/>
      <c r="MLH155" s="30"/>
      <c r="MLI155" s="30"/>
      <c r="MLJ155" s="30"/>
      <c r="MLK155" s="30"/>
      <c r="MLL155" s="30"/>
      <c r="MLM155" s="30"/>
      <c r="MLN155" s="30"/>
      <c r="MLO155" s="30"/>
      <c r="MLP155" s="30"/>
      <c r="MLQ155" s="30"/>
      <c r="MLR155" s="30"/>
      <c r="MLS155" s="30"/>
      <c r="MLT155" s="30"/>
      <c r="MLU155" s="30"/>
      <c r="MLV155" s="30"/>
      <c r="MLW155" s="30"/>
      <c r="MLX155" s="30"/>
      <c r="MLY155" s="30"/>
      <c r="MLZ155" s="30"/>
      <c r="MMA155" s="30"/>
      <c r="MMB155" s="30"/>
      <c r="MMC155" s="30"/>
      <c r="MMD155" s="30"/>
      <c r="MME155" s="30"/>
      <c r="MMF155" s="30"/>
      <c r="MMG155" s="30"/>
      <c r="MMH155" s="30"/>
      <c r="MMI155" s="30"/>
      <c r="MMJ155" s="30"/>
      <c r="MMK155" s="30"/>
      <c r="MML155" s="30"/>
      <c r="MMM155" s="30"/>
      <c r="MMN155" s="30"/>
      <c r="MMO155" s="30"/>
      <c r="MMP155" s="30"/>
      <c r="MMQ155" s="30"/>
      <c r="MMR155" s="30"/>
      <c r="MMS155" s="30"/>
      <c r="MMT155" s="30"/>
      <c r="MMU155" s="30"/>
      <c r="MMV155" s="30"/>
      <c r="MMW155" s="30"/>
      <c r="MMX155" s="30"/>
      <c r="MMY155" s="30"/>
      <c r="MMZ155" s="30"/>
      <c r="MNA155" s="30"/>
      <c r="MNB155" s="30"/>
      <c r="MNC155" s="30"/>
      <c r="MND155" s="30"/>
      <c r="MNE155" s="30"/>
      <c r="MNF155" s="30"/>
      <c r="MNG155" s="30"/>
      <c r="MNH155" s="30"/>
      <c r="MNI155" s="30"/>
      <c r="MNJ155" s="30"/>
      <c r="MNK155" s="30"/>
      <c r="MNL155" s="30"/>
      <c r="MNM155" s="30"/>
      <c r="MNN155" s="30"/>
      <c r="MNO155" s="30"/>
      <c r="MNP155" s="30"/>
      <c r="MNQ155" s="30"/>
      <c r="MNR155" s="30"/>
      <c r="MNS155" s="30"/>
      <c r="MNT155" s="30"/>
      <c r="MNU155" s="30"/>
      <c r="MNV155" s="30"/>
      <c r="MNW155" s="30"/>
      <c r="MNX155" s="30"/>
      <c r="MNY155" s="30"/>
      <c r="MNZ155" s="30"/>
      <c r="MOA155" s="30"/>
      <c r="MOB155" s="30"/>
      <c r="MOC155" s="30"/>
      <c r="MOD155" s="30"/>
      <c r="MOE155" s="30"/>
      <c r="MOF155" s="30"/>
      <c r="MOG155" s="30"/>
      <c r="MOH155" s="30"/>
      <c r="MOI155" s="30"/>
      <c r="MOJ155" s="30"/>
      <c r="MOK155" s="30"/>
      <c r="MOL155" s="30"/>
      <c r="MOM155" s="30"/>
      <c r="MON155" s="30"/>
      <c r="MOO155" s="30"/>
      <c r="MOP155" s="30"/>
      <c r="MOQ155" s="30"/>
      <c r="MOR155" s="30"/>
      <c r="MOS155" s="30"/>
      <c r="MOT155" s="30"/>
      <c r="MOU155" s="30"/>
      <c r="MOV155" s="30"/>
      <c r="MOW155" s="30"/>
      <c r="MOX155" s="30"/>
      <c r="MOY155" s="30"/>
      <c r="MOZ155" s="30"/>
      <c r="MPA155" s="30"/>
      <c r="MPB155" s="30"/>
      <c r="MPC155" s="30"/>
      <c r="MPD155" s="30"/>
      <c r="MPE155" s="30"/>
      <c r="MPF155" s="30"/>
      <c r="MPG155" s="30"/>
      <c r="MPH155" s="30"/>
      <c r="MPI155" s="30"/>
      <c r="MPJ155" s="30"/>
      <c r="MPK155" s="30"/>
      <c r="MPL155" s="30"/>
      <c r="MPM155" s="30"/>
      <c r="MPN155" s="30"/>
      <c r="MPO155" s="30"/>
      <c r="MPP155" s="30"/>
      <c r="MPQ155" s="30"/>
      <c r="MPR155" s="30"/>
      <c r="MPS155" s="30"/>
      <c r="MPT155" s="30"/>
      <c r="MPU155" s="30"/>
      <c r="MPV155" s="30"/>
      <c r="MPW155" s="30"/>
      <c r="MPX155" s="30"/>
      <c r="MPY155" s="30"/>
      <c r="MPZ155" s="30"/>
      <c r="MQA155" s="30"/>
      <c r="MQB155" s="30"/>
      <c r="MQC155" s="30"/>
      <c r="MQD155" s="30"/>
      <c r="MQE155" s="30"/>
      <c r="MQF155" s="30"/>
      <c r="MQG155" s="30"/>
      <c r="MQH155" s="30"/>
      <c r="MQI155" s="30"/>
      <c r="MQJ155" s="30"/>
      <c r="MQK155" s="30"/>
      <c r="MQL155" s="30"/>
      <c r="MQM155" s="30"/>
      <c r="MQN155" s="30"/>
      <c r="MQO155" s="30"/>
      <c r="MQP155" s="30"/>
      <c r="MQQ155" s="30"/>
      <c r="MQR155" s="30"/>
      <c r="MQS155" s="30"/>
      <c r="MQT155" s="30"/>
      <c r="MQU155" s="30"/>
      <c r="MQV155" s="30"/>
      <c r="MQW155" s="30"/>
      <c r="MQX155" s="30"/>
      <c r="MQY155" s="30"/>
      <c r="MQZ155" s="30"/>
      <c r="MRA155" s="30"/>
      <c r="MRB155" s="30"/>
      <c r="MRC155" s="30"/>
      <c r="MRD155" s="30"/>
      <c r="MRE155" s="30"/>
      <c r="MRF155" s="30"/>
      <c r="MRG155" s="30"/>
      <c r="MRH155" s="30"/>
      <c r="MRI155" s="30"/>
      <c r="MRJ155" s="30"/>
      <c r="MRK155" s="30"/>
      <c r="MRL155" s="30"/>
      <c r="MRM155" s="30"/>
      <c r="MRN155" s="30"/>
      <c r="MRO155" s="30"/>
      <c r="MRP155" s="30"/>
      <c r="MRQ155" s="30"/>
      <c r="MRR155" s="30"/>
      <c r="MRS155" s="30"/>
      <c r="MRT155" s="30"/>
      <c r="MRU155" s="30"/>
      <c r="MRV155" s="30"/>
      <c r="MRW155" s="30"/>
      <c r="MRX155" s="30"/>
      <c r="MRY155" s="30"/>
      <c r="MRZ155" s="30"/>
      <c r="MSA155" s="30"/>
      <c r="MSB155" s="30"/>
      <c r="MSC155" s="30"/>
      <c r="MSD155" s="30"/>
      <c r="MSE155" s="30"/>
      <c r="MSF155" s="30"/>
      <c r="MSG155" s="30"/>
      <c r="MSH155" s="30"/>
      <c r="MSI155" s="30"/>
      <c r="MSJ155" s="30"/>
      <c r="MSK155" s="30"/>
      <c r="MSL155" s="30"/>
      <c r="MSM155" s="30"/>
      <c r="MSN155" s="30"/>
      <c r="MSO155" s="30"/>
      <c r="MSP155" s="30"/>
      <c r="MSQ155" s="30"/>
      <c r="MSR155" s="30"/>
      <c r="MSS155" s="30"/>
      <c r="MST155" s="30"/>
      <c r="MSU155" s="30"/>
      <c r="MSV155" s="30"/>
      <c r="MSW155" s="30"/>
      <c r="MSX155" s="30"/>
      <c r="MSY155" s="30"/>
      <c r="MSZ155" s="30"/>
      <c r="MTA155" s="30"/>
      <c r="MTB155" s="30"/>
      <c r="MTC155" s="30"/>
      <c r="MTD155" s="30"/>
      <c r="MTE155" s="30"/>
      <c r="MTF155" s="30"/>
      <c r="MTG155" s="30"/>
      <c r="MTH155" s="30"/>
      <c r="MTI155" s="30"/>
      <c r="MTJ155" s="30"/>
      <c r="MTK155" s="30"/>
      <c r="MTL155" s="30"/>
      <c r="MTM155" s="30"/>
      <c r="MTN155" s="30"/>
      <c r="MTO155" s="30"/>
      <c r="MTP155" s="30"/>
      <c r="MTQ155" s="30"/>
      <c r="MTR155" s="30"/>
      <c r="MTS155" s="30"/>
      <c r="MTT155" s="30"/>
      <c r="MTU155" s="30"/>
      <c r="MTV155" s="30"/>
      <c r="MTW155" s="30"/>
      <c r="MTX155" s="30"/>
      <c r="MTY155" s="30"/>
      <c r="MTZ155" s="30"/>
      <c r="MUA155" s="30"/>
      <c r="MUB155" s="30"/>
      <c r="MUC155" s="30"/>
      <c r="MUD155" s="30"/>
      <c r="MUE155" s="30"/>
      <c r="MUF155" s="30"/>
      <c r="MUG155" s="30"/>
      <c r="MUH155" s="30"/>
      <c r="MUI155" s="30"/>
      <c r="MUJ155" s="30"/>
      <c r="MUK155" s="30"/>
      <c r="MUL155" s="30"/>
      <c r="MUM155" s="30"/>
      <c r="MUN155" s="30"/>
      <c r="MUO155" s="30"/>
      <c r="MUP155" s="30"/>
      <c r="MUQ155" s="30"/>
      <c r="MUR155" s="30"/>
      <c r="MUS155" s="30"/>
      <c r="MUT155" s="30"/>
      <c r="MUU155" s="30"/>
      <c r="MUV155" s="30"/>
      <c r="MUW155" s="30"/>
      <c r="MUX155" s="30"/>
      <c r="MUY155" s="30"/>
      <c r="MUZ155" s="30"/>
      <c r="MVA155" s="30"/>
      <c r="MVB155" s="30"/>
      <c r="MVC155" s="30"/>
      <c r="MVD155" s="30"/>
      <c r="MVE155" s="30"/>
      <c r="MVF155" s="30"/>
      <c r="MVG155" s="30"/>
      <c r="MVH155" s="30"/>
      <c r="MVI155" s="30"/>
      <c r="MVJ155" s="30"/>
      <c r="MVK155" s="30"/>
      <c r="MVL155" s="30"/>
      <c r="MVM155" s="30"/>
      <c r="MVN155" s="30"/>
      <c r="MVO155" s="30"/>
      <c r="MVP155" s="30"/>
      <c r="MVQ155" s="30"/>
      <c r="MVR155" s="30"/>
      <c r="MVS155" s="30"/>
      <c r="MVT155" s="30"/>
      <c r="MVU155" s="30"/>
      <c r="MVV155" s="30"/>
      <c r="MVW155" s="30"/>
      <c r="MVX155" s="30"/>
      <c r="MVY155" s="30"/>
      <c r="MVZ155" s="30"/>
      <c r="MWA155" s="30"/>
      <c r="MWB155" s="30"/>
      <c r="MWC155" s="30"/>
      <c r="MWD155" s="30"/>
      <c r="MWE155" s="30"/>
      <c r="MWF155" s="30"/>
      <c r="MWG155" s="30"/>
      <c r="MWH155" s="30"/>
      <c r="MWI155" s="30"/>
      <c r="MWJ155" s="30"/>
      <c r="MWK155" s="30"/>
      <c r="MWL155" s="30"/>
      <c r="MWM155" s="30"/>
      <c r="MWN155" s="30"/>
      <c r="MWO155" s="30"/>
      <c r="MWP155" s="30"/>
      <c r="MWQ155" s="30"/>
      <c r="MWR155" s="30"/>
      <c r="MWS155" s="30"/>
      <c r="MWT155" s="30"/>
      <c r="MWU155" s="30"/>
      <c r="MWV155" s="30"/>
      <c r="MWW155" s="30"/>
      <c r="MWX155" s="30"/>
      <c r="MWY155" s="30"/>
      <c r="MWZ155" s="30"/>
      <c r="MXA155" s="30"/>
      <c r="MXB155" s="30"/>
      <c r="MXC155" s="30"/>
      <c r="MXD155" s="30"/>
      <c r="MXE155" s="30"/>
      <c r="MXF155" s="30"/>
      <c r="MXG155" s="30"/>
      <c r="MXH155" s="30"/>
      <c r="MXI155" s="30"/>
      <c r="MXJ155" s="30"/>
      <c r="MXK155" s="30"/>
      <c r="MXL155" s="30"/>
      <c r="MXM155" s="30"/>
      <c r="MXN155" s="30"/>
      <c r="MXO155" s="30"/>
      <c r="MXP155" s="30"/>
      <c r="MXQ155" s="30"/>
      <c r="MXR155" s="30"/>
      <c r="MXS155" s="30"/>
      <c r="MXT155" s="30"/>
      <c r="MXU155" s="30"/>
      <c r="MXV155" s="30"/>
      <c r="MXW155" s="30"/>
      <c r="MXX155" s="30"/>
      <c r="MXY155" s="30"/>
      <c r="MXZ155" s="30"/>
      <c r="MYA155" s="30"/>
      <c r="MYB155" s="30"/>
      <c r="MYC155" s="30"/>
      <c r="MYD155" s="30"/>
      <c r="MYE155" s="30"/>
      <c r="MYF155" s="30"/>
      <c r="MYG155" s="30"/>
      <c r="MYH155" s="30"/>
      <c r="MYI155" s="30"/>
      <c r="MYJ155" s="30"/>
      <c r="MYK155" s="30"/>
      <c r="MYL155" s="30"/>
      <c r="MYM155" s="30"/>
      <c r="MYN155" s="30"/>
      <c r="MYO155" s="30"/>
      <c r="MYP155" s="30"/>
      <c r="MYQ155" s="30"/>
      <c r="MYR155" s="30"/>
      <c r="MYS155" s="30"/>
      <c r="MYT155" s="30"/>
      <c r="MYU155" s="30"/>
      <c r="MYV155" s="30"/>
      <c r="MYW155" s="30"/>
      <c r="MYX155" s="30"/>
      <c r="MYY155" s="30"/>
      <c r="MYZ155" s="30"/>
      <c r="MZA155" s="30"/>
      <c r="MZB155" s="30"/>
      <c r="MZC155" s="30"/>
      <c r="MZD155" s="30"/>
      <c r="MZE155" s="30"/>
      <c r="MZF155" s="30"/>
      <c r="MZG155" s="30"/>
      <c r="MZH155" s="30"/>
      <c r="MZI155" s="30"/>
      <c r="MZJ155" s="30"/>
      <c r="MZK155" s="30"/>
      <c r="MZL155" s="30"/>
      <c r="MZM155" s="30"/>
      <c r="MZN155" s="30"/>
      <c r="MZO155" s="30"/>
      <c r="MZP155" s="30"/>
      <c r="MZQ155" s="30"/>
      <c r="MZR155" s="30"/>
      <c r="MZS155" s="30"/>
      <c r="MZT155" s="30"/>
      <c r="MZU155" s="30"/>
      <c r="MZV155" s="30"/>
      <c r="MZW155" s="30"/>
      <c r="MZX155" s="30"/>
      <c r="MZY155" s="30"/>
      <c r="MZZ155" s="30"/>
      <c r="NAA155" s="30"/>
      <c r="NAB155" s="30"/>
      <c r="NAC155" s="30"/>
      <c r="NAD155" s="30"/>
      <c r="NAE155" s="30"/>
      <c r="NAF155" s="30"/>
      <c r="NAG155" s="30"/>
      <c r="NAH155" s="30"/>
      <c r="NAI155" s="30"/>
      <c r="NAJ155" s="30"/>
      <c r="NAK155" s="30"/>
      <c r="NAL155" s="30"/>
      <c r="NAM155" s="30"/>
      <c r="NAN155" s="30"/>
      <c r="NAO155" s="30"/>
      <c r="NAP155" s="30"/>
      <c r="NAQ155" s="30"/>
      <c r="NAR155" s="30"/>
      <c r="NAS155" s="30"/>
      <c r="NAT155" s="30"/>
      <c r="NAU155" s="30"/>
      <c r="NAV155" s="30"/>
      <c r="NAW155" s="30"/>
      <c r="NAX155" s="30"/>
      <c r="NAY155" s="30"/>
      <c r="NAZ155" s="30"/>
      <c r="NBA155" s="30"/>
      <c r="NBB155" s="30"/>
      <c r="NBC155" s="30"/>
      <c r="NBD155" s="30"/>
      <c r="NBE155" s="30"/>
      <c r="NBF155" s="30"/>
      <c r="NBG155" s="30"/>
      <c r="NBH155" s="30"/>
      <c r="NBI155" s="30"/>
      <c r="NBJ155" s="30"/>
      <c r="NBK155" s="30"/>
      <c r="NBL155" s="30"/>
      <c r="NBM155" s="30"/>
      <c r="NBN155" s="30"/>
      <c r="NBO155" s="30"/>
      <c r="NBP155" s="30"/>
      <c r="NBQ155" s="30"/>
      <c r="NBR155" s="30"/>
      <c r="NBS155" s="30"/>
      <c r="NBT155" s="30"/>
      <c r="NBU155" s="30"/>
      <c r="NBV155" s="30"/>
      <c r="NBW155" s="30"/>
      <c r="NBX155" s="30"/>
      <c r="NBY155" s="30"/>
      <c r="NBZ155" s="30"/>
      <c r="NCA155" s="30"/>
      <c r="NCB155" s="30"/>
      <c r="NCC155" s="30"/>
      <c r="NCD155" s="30"/>
      <c r="NCE155" s="30"/>
      <c r="NCF155" s="30"/>
      <c r="NCG155" s="30"/>
      <c r="NCH155" s="30"/>
      <c r="NCI155" s="30"/>
      <c r="NCJ155" s="30"/>
      <c r="NCK155" s="30"/>
      <c r="NCL155" s="30"/>
      <c r="NCM155" s="30"/>
      <c r="NCN155" s="30"/>
      <c r="NCO155" s="30"/>
      <c r="NCP155" s="30"/>
      <c r="NCQ155" s="30"/>
      <c r="NCR155" s="30"/>
      <c r="NCS155" s="30"/>
      <c r="NCT155" s="30"/>
      <c r="NCU155" s="30"/>
      <c r="NCV155" s="30"/>
      <c r="NCW155" s="30"/>
      <c r="NCX155" s="30"/>
      <c r="NCY155" s="30"/>
      <c r="NCZ155" s="30"/>
      <c r="NDA155" s="30"/>
      <c r="NDB155" s="30"/>
      <c r="NDC155" s="30"/>
      <c r="NDD155" s="30"/>
      <c r="NDE155" s="30"/>
      <c r="NDF155" s="30"/>
      <c r="NDG155" s="30"/>
      <c r="NDH155" s="30"/>
      <c r="NDI155" s="30"/>
      <c r="NDJ155" s="30"/>
      <c r="NDK155" s="30"/>
      <c r="NDL155" s="30"/>
      <c r="NDM155" s="30"/>
      <c r="NDN155" s="30"/>
      <c r="NDO155" s="30"/>
      <c r="NDP155" s="30"/>
      <c r="NDQ155" s="30"/>
      <c r="NDR155" s="30"/>
      <c r="NDS155" s="30"/>
      <c r="NDT155" s="30"/>
      <c r="NDU155" s="30"/>
      <c r="NDV155" s="30"/>
      <c r="NDW155" s="30"/>
      <c r="NDX155" s="30"/>
      <c r="NDY155" s="30"/>
      <c r="NDZ155" s="30"/>
      <c r="NEA155" s="30"/>
      <c r="NEB155" s="30"/>
      <c r="NEC155" s="30"/>
      <c r="NED155" s="30"/>
      <c r="NEE155" s="30"/>
      <c r="NEF155" s="30"/>
      <c r="NEG155" s="30"/>
      <c r="NEH155" s="30"/>
      <c r="NEI155" s="30"/>
      <c r="NEJ155" s="30"/>
      <c r="NEK155" s="30"/>
      <c r="NEL155" s="30"/>
      <c r="NEM155" s="30"/>
      <c r="NEN155" s="30"/>
      <c r="NEO155" s="30"/>
      <c r="NEP155" s="30"/>
      <c r="NEQ155" s="30"/>
      <c r="NER155" s="30"/>
      <c r="NES155" s="30"/>
      <c r="NET155" s="30"/>
      <c r="NEU155" s="30"/>
      <c r="NEV155" s="30"/>
      <c r="NEW155" s="30"/>
      <c r="NEX155" s="30"/>
      <c r="NEY155" s="30"/>
      <c r="NEZ155" s="30"/>
      <c r="NFA155" s="30"/>
      <c r="NFB155" s="30"/>
      <c r="NFC155" s="30"/>
      <c r="NFD155" s="30"/>
      <c r="NFE155" s="30"/>
      <c r="NFF155" s="30"/>
      <c r="NFG155" s="30"/>
      <c r="NFH155" s="30"/>
      <c r="NFI155" s="30"/>
      <c r="NFJ155" s="30"/>
      <c r="NFK155" s="30"/>
      <c r="NFL155" s="30"/>
      <c r="NFM155" s="30"/>
      <c r="NFN155" s="30"/>
      <c r="NFO155" s="30"/>
      <c r="NFP155" s="30"/>
      <c r="NFQ155" s="30"/>
      <c r="NFR155" s="30"/>
      <c r="NFS155" s="30"/>
      <c r="NFT155" s="30"/>
      <c r="NFU155" s="30"/>
      <c r="NFV155" s="30"/>
      <c r="NFW155" s="30"/>
      <c r="NFX155" s="30"/>
      <c r="NFY155" s="30"/>
      <c r="NFZ155" s="30"/>
      <c r="NGA155" s="30"/>
      <c r="NGB155" s="30"/>
      <c r="NGC155" s="30"/>
      <c r="NGD155" s="30"/>
      <c r="NGE155" s="30"/>
      <c r="NGF155" s="30"/>
      <c r="NGG155" s="30"/>
      <c r="NGH155" s="30"/>
      <c r="NGI155" s="30"/>
      <c r="NGJ155" s="30"/>
      <c r="NGK155" s="30"/>
      <c r="NGL155" s="30"/>
      <c r="NGM155" s="30"/>
      <c r="NGN155" s="30"/>
      <c r="NGO155" s="30"/>
      <c r="NGP155" s="30"/>
      <c r="NGQ155" s="30"/>
      <c r="NGR155" s="30"/>
      <c r="NGS155" s="30"/>
      <c r="NGT155" s="30"/>
      <c r="NGU155" s="30"/>
      <c r="NGV155" s="30"/>
      <c r="NGW155" s="30"/>
      <c r="NGX155" s="30"/>
      <c r="NGY155" s="30"/>
      <c r="NGZ155" s="30"/>
      <c r="NHA155" s="30"/>
      <c r="NHB155" s="30"/>
      <c r="NHC155" s="30"/>
      <c r="NHD155" s="30"/>
      <c r="NHE155" s="30"/>
      <c r="NHF155" s="30"/>
      <c r="NHG155" s="30"/>
      <c r="NHH155" s="30"/>
      <c r="NHI155" s="30"/>
      <c r="NHJ155" s="30"/>
      <c r="NHK155" s="30"/>
      <c r="NHL155" s="30"/>
      <c r="NHM155" s="30"/>
      <c r="NHN155" s="30"/>
      <c r="NHO155" s="30"/>
      <c r="NHP155" s="30"/>
      <c r="NHQ155" s="30"/>
      <c r="NHR155" s="30"/>
      <c r="NHS155" s="30"/>
      <c r="NHT155" s="30"/>
      <c r="NHU155" s="30"/>
      <c r="NHV155" s="30"/>
      <c r="NHW155" s="30"/>
      <c r="NHX155" s="30"/>
      <c r="NHY155" s="30"/>
      <c r="NHZ155" s="30"/>
      <c r="NIA155" s="30"/>
      <c r="NIB155" s="30"/>
      <c r="NIC155" s="30"/>
      <c r="NID155" s="30"/>
      <c r="NIE155" s="30"/>
      <c r="NIF155" s="30"/>
      <c r="NIG155" s="30"/>
      <c r="NIH155" s="30"/>
      <c r="NII155" s="30"/>
      <c r="NIJ155" s="30"/>
      <c r="NIK155" s="30"/>
      <c r="NIL155" s="30"/>
      <c r="NIM155" s="30"/>
      <c r="NIN155" s="30"/>
      <c r="NIO155" s="30"/>
      <c r="NIP155" s="30"/>
      <c r="NIQ155" s="30"/>
      <c r="NIR155" s="30"/>
      <c r="NIS155" s="30"/>
      <c r="NIT155" s="30"/>
      <c r="NIU155" s="30"/>
      <c r="NIV155" s="30"/>
      <c r="NIW155" s="30"/>
      <c r="NIX155" s="30"/>
      <c r="NIY155" s="30"/>
      <c r="NIZ155" s="30"/>
      <c r="NJA155" s="30"/>
      <c r="NJB155" s="30"/>
      <c r="NJC155" s="30"/>
      <c r="NJD155" s="30"/>
      <c r="NJE155" s="30"/>
      <c r="NJF155" s="30"/>
      <c r="NJG155" s="30"/>
      <c r="NJH155" s="30"/>
      <c r="NJI155" s="30"/>
      <c r="NJJ155" s="30"/>
      <c r="NJK155" s="30"/>
      <c r="NJL155" s="30"/>
      <c r="NJM155" s="30"/>
      <c r="NJN155" s="30"/>
      <c r="NJO155" s="30"/>
      <c r="NJP155" s="30"/>
      <c r="NJQ155" s="30"/>
      <c r="NJR155" s="30"/>
      <c r="NJS155" s="30"/>
      <c r="NJT155" s="30"/>
      <c r="NJU155" s="30"/>
      <c r="NJV155" s="30"/>
      <c r="NJW155" s="30"/>
      <c r="NJX155" s="30"/>
      <c r="NJY155" s="30"/>
      <c r="NJZ155" s="30"/>
      <c r="NKA155" s="30"/>
      <c r="NKB155" s="30"/>
      <c r="NKC155" s="30"/>
      <c r="NKD155" s="30"/>
      <c r="NKE155" s="30"/>
      <c r="NKF155" s="30"/>
      <c r="NKG155" s="30"/>
      <c r="NKH155" s="30"/>
      <c r="NKI155" s="30"/>
      <c r="NKJ155" s="30"/>
      <c r="NKK155" s="30"/>
      <c r="NKL155" s="30"/>
      <c r="NKM155" s="30"/>
      <c r="NKN155" s="30"/>
      <c r="NKO155" s="30"/>
      <c r="NKP155" s="30"/>
      <c r="NKQ155" s="30"/>
      <c r="NKR155" s="30"/>
      <c r="NKS155" s="30"/>
      <c r="NKT155" s="30"/>
      <c r="NKU155" s="30"/>
      <c r="NKV155" s="30"/>
      <c r="NKW155" s="30"/>
      <c r="NKX155" s="30"/>
      <c r="NKY155" s="30"/>
      <c r="NKZ155" s="30"/>
      <c r="NLA155" s="30"/>
      <c r="NLB155" s="30"/>
      <c r="NLC155" s="30"/>
      <c r="NLD155" s="30"/>
      <c r="NLE155" s="30"/>
      <c r="NLF155" s="30"/>
      <c r="NLG155" s="30"/>
      <c r="NLH155" s="30"/>
      <c r="NLI155" s="30"/>
      <c r="NLJ155" s="30"/>
      <c r="NLK155" s="30"/>
      <c r="NLL155" s="30"/>
      <c r="NLM155" s="30"/>
      <c r="NLN155" s="30"/>
      <c r="NLO155" s="30"/>
      <c r="NLP155" s="30"/>
      <c r="NLQ155" s="30"/>
      <c r="NLR155" s="30"/>
      <c r="NLS155" s="30"/>
      <c r="NLT155" s="30"/>
      <c r="NLU155" s="30"/>
      <c r="NLV155" s="30"/>
      <c r="NLW155" s="30"/>
      <c r="NLX155" s="30"/>
      <c r="NLY155" s="30"/>
      <c r="NLZ155" s="30"/>
      <c r="NMA155" s="30"/>
      <c r="NMB155" s="30"/>
      <c r="NMC155" s="30"/>
      <c r="NMD155" s="30"/>
      <c r="NME155" s="30"/>
      <c r="NMF155" s="30"/>
      <c r="NMG155" s="30"/>
      <c r="NMH155" s="30"/>
      <c r="NMI155" s="30"/>
      <c r="NMJ155" s="30"/>
      <c r="NMK155" s="30"/>
      <c r="NML155" s="30"/>
      <c r="NMM155" s="30"/>
      <c r="NMN155" s="30"/>
      <c r="NMO155" s="30"/>
      <c r="NMP155" s="30"/>
      <c r="NMQ155" s="30"/>
      <c r="NMR155" s="30"/>
      <c r="NMS155" s="30"/>
      <c r="NMT155" s="30"/>
      <c r="NMU155" s="30"/>
      <c r="NMV155" s="30"/>
      <c r="NMW155" s="30"/>
      <c r="NMX155" s="30"/>
      <c r="NMY155" s="30"/>
      <c r="NMZ155" s="30"/>
      <c r="NNA155" s="30"/>
      <c r="NNB155" s="30"/>
      <c r="NNC155" s="30"/>
      <c r="NND155" s="30"/>
      <c r="NNE155" s="30"/>
      <c r="NNF155" s="30"/>
      <c r="NNG155" s="30"/>
      <c r="NNH155" s="30"/>
      <c r="NNI155" s="30"/>
      <c r="NNJ155" s="30"/>
      <c r="NNK155" s="30"/>
      <c r="NNL155" s="30"/>
      <c r="NNM155" s="30"/>
      <c r="NNN155" s="30"/>
      <c r="NNO155" s="30"/>
      <c r="NNP155" s="30"/>
      <c r="NNQ155" s="30"/>
      <c r="NNR155" s="30"/>
      <c r="NNS155" s="30"/>
      <c r="NNT155" s="30"/>
      <c r="NNU155" s="30"/>
      <c r="NNV155" s="30"/>
      <c r="NNW155" s="30"/>
      <c r="NNX155" s="30"/>
      <c r="NNY155" s="30"/>
      <c r="NNZ155" s="30"/>
      <c r="NOA155" s="30"/>
      <c r="NOB155" s="30"/>
      <c r="NOC155" s="30"/>
      <c r="NOD155" s="30"/>
      <c r="NOE155" s="30"/>
      <c r="NOF155" s="30"/>
      <c r="NOG155" s="30"/>
      <c r="NOH155" s="30"/>
      <c r="NOI155" s="30"/>
      <c r="NOJ155" s="30"/>
      <c r="NOK155" s="30"/>
      <c r="NOL155" s="30"/>
      <c r="NOM155" s="30"/>
      <c r="NON155" s="30"/>
      <c r="NOO155" s="30"/>
      <c r="NOP155" s="30"/>
      <c r="NOQ155" s="30"/>
      <c r="NOR155" s="30"/>
      <c r="NOS155" s="30"/>
      <c r="NOT155" s="30"/>
      <c r="NOU155" s="30"/>
      <c r="NOV155" s="30"/>
      <c r="NOW155" s="30"/>
      <c r="NOX155" s="30"/>
      <c r="NOY155" s="30"/>
      <c r="NOZ155" s="30"/>
      <c r="NPA155" s="30"/>
      <c r="NPB155" s="30"/>
      <c r="NPC155" s="30"/>
      <c r="NPD155" s="30"/>
      <c r="NPE155" s="30"/>
      <c r="NPF155" s="30"/>
      <c r="NPG155" s="30"/>
      <c r="NPH155" s="30"/>
      <c r="NPI155" s="30"/>
      <c r="NPJ155" s="30"/>
      <c r="NPK155" s="30"/>
      <c r="NPL155" s="30"/>
      <c r="NPM155" s="30"/>
      <c r="NPN155" s="30"/>
      <c r="NPO155" s="30"/>
      <c r="NPP155" s="30"/>
      <c r="NPQ155" s="30"/>
      <c r="NPR155" s="30"/>
      <c r="NPS155" s="30"/>
      <c r="NPT155" s="30"/>
      <c r="NPU155" s="30"/>
      <c r="NPV155" s="30"/>
      <c r="NPW155" s="30"/>
      <c r="NPX155" s="30"/>
      <c r="NPY155" s="30"/>
      <c r="NPZ155" s="30"/>
      <c r="NQA155" s="30"/>
      <c r="NQB155" s="30"/>
      <c r="NQC155" s="30"/>
      <c r="NQD155" s="30"/>
      <c r="NQE155" s="30"/>
      <c r="NQF155" s="30"/>
      <c r="NQG155" s="30"/>
      <c r="NQH155" s="30"/>
      <c r="NQI155" s="30"/>
      <c r="NQJ155" s="30"/>
      <c r="NQK155" s="30"/>
      <c r="NQL155" s="30"/>
      <c r="NQM155" s="30"/>
      <c r="NQN155" s="30"/>
      <c r="NQO155" s="30"/>
      <c r="NQP155" s="30"/>
      <c r="NQQ155" s="30"/>
      <c r="NQR155" s="30"/>
      <c r="NQS155" s="30"/>
      <c r="NQT155" s="30"/>
      <c r="NQU155" s="30"/>
      <c r="NQV155" s="30"/>
      <c r="NQW155" s="30"/>
      <c r="NQX155" s="30"/>
      <c r="NQY155" s="30"/>
      <c r="NQZ155" s="30"/>
      <c r="NRA155" s="30"/>
      <c r="NRB155" s="30"/>
      <c r="NRC155" s="30"/>
      <c r="NRD155" s="30"/>
      <c r="NRE155" s="30"/>
      <c r="NRF155" s="30"/>
      <c r="NRG155" s="30"/>
      <c r="NRH155" s="30"/>
      <c r="NRI155" s="30"/>
      <c r="NRJ155" s="30"/>
      <c r="NRK155" s="30"/>
      <c r="NRL155" s="30"/>
      <c r="NRM155" s="30"/>
      <c r="NRN155" s="30"/>
      <c r="NRO155" s="30"/>
      <c r="NRP155" s="30"/>
      <c r="NRQ155" s="30"/>
      <c r="NRR155" s="30"/>
      <c r="NRS155" s="30"/>
      <c r="NRT155" s="30"/>
      <c r="NRU155" s="30"/>
      <c r="NRV155" s="30"/>
      <c r="NRW155" s="30"/>
      <c r="NRX155" s="30"/>
      <c r="NRY155" s="30"/>
      <c r="NRZ155" s="30"/>
      <c r="NSA155" s="30"/>
      <c r="NSB155" s="30"/>
      <c r="NSC155" s="30"/>
      <c r="NSD155" s="30"/>
      <c r="NSE155" s="30"/>
      <c r="NSF155" s="30"/>
      <c r="NSG155" s="30"/>
      <c r="NSH155" s="30"/>
      <c r="NSI155" s="30"/>
      <c r="NSJ155" s="30"/>
      <c r="NSK155" s="30"/>
      <c r="NSL155" s="30"/>
      <c r="NSM155" s="30"/>
      <c r="NSN155" s="30"/>
      <c r="NSO155" s="30"/>
      <c r="NSP155" s="30"/>
      <c r="NSQ155" s="30"/>
      <c r="NSR155" s="30"/>
      <c r="NSS155" s="30"/>
      <c r="NST155" s="30"/>
      <c r="NSU155" s="30"/>
      <c r="NSV155" s="30"/>
      <c r="NSW155" s="30"/>
      <c r="NSX155" s="30"/>
      <c r="NSY155" s="30"/>
      <c r="NSZ155" s="30"/>
      <c r="NTA155" s="30"/>
      <c r="NTB155" s="30"/>
      <c r="NTC155" s="30"/>
      <c r="NTD155" s="30"/>
      <c r="NTE155" s="30"/>
      <c r="NTF155" s="30"/>
      <c r="NTG155" s="30"/>
      <c r="NTH155" s="30"/>
      <c r="NTI155" s="30"/>
      <c r="NTJ155" s="30"/>
      <c r="NTK155" s="30"/>
      <c r="NTL155" s="30"/>
      <c r="NTM155" s="30"/>
      <c r="NTN155" s="30"/>
      <c r="NTO155" s="30"/>
      <c r="NTP155" s="30"/>
      <c r="NTQ155" s="30"/>
      <c r="NTR155" s="30"/>
      <c r="NTS155" s="30"/>
      <c r="NTT155" s="30"/>
      <c r="NTU155" s="30"/>
      <c r="NTV155" s="30"/>
      <c r="NTW155" s="30"/>
      <c r="NTX155" s="30"/>
      <c r="NTY155" s="30"/>
      <c r="NTZ155" s="30"/>
      <c r="NUA155" s="30"/>
      <c r="NUB155" s="30"/>
      <c r="NUC155" s="30"/>
      <c r="NUD155" s="30"/>
      <c r="NUE155" s="30"/>
      <c r="NUF155" s="30"/>
      <c r="NUG155" s="30"/>
      <c r="NUH155" s="30"/>
      <c r="NUI155" s="30"/>
      <c r="NUJ155" s="30"/>
      <c r="NUK155" s="30"/>
      <c r="NUL155" s="30"/>
      <c r="NUM155" s="30"/>
      <c r="NUN155" s="30"/>
      <c r="NUO155" s="30"/>
      <c r="NUP155" s="30"/>
      <c r="NUQ155" s="30"/>
      <c r="NUR155" s="30"/>
      <c r="NUS155" s="30"/>
      <c r="NUT155" s="30"/>
      <c r="NUU155" s="30"/>
      <c r="NUV155" s="30"/>
      <c r="NUW155" s="30"/>
      <c r="NUX155" s="30"/>
      <c r="NUY155" s="30"/>
      <c r="NUZ155" s="30"/>
      <c r="NVA155" s="30"/>
      <c r="NVB155" s="30"/>
      <c r="NVC155" s="30"/>
      <c r="NVD155" s="30"/>
      <c r="NVE155" s="30"/>
      <c r="NVF155" s="30"/>
      <c r="NVG155" s="30"/>
      <c r="NVH155" s="30"/>
      <c r="NVI155" s="30"/>
      <c r="NVJ155" s="30"/>
      <c r="NVK155" s="30"/>
      <c r="NVL155" s="30"/>
      <c r="NVM155" s="30"/>
      <c r="NVN155" s="30"/>
      <c r="NVO155" s="30"/>
      <c r="NVP155" s="30"/>
      <c r="NVQ155" s="30"/>
      <c r="NVR155" s="30"/>
      <c r="NVS155" s="30"/>
      <c r="NVT155" s="30"/>
      <c r="NVU155" s="30"/>
      <c r="NVV155" s="30"/>
      <c r="NVW155" s="30"/>
      <c r="NVX155" s="30"/>
      <c r="NVY155" s="30"/>
      <c r="NVZ155" s="30"/>
      <c r="NWA155" s="30"/>
      <c r="NWB155" s="30"/>
      <c r="NWC155" s="30"/>
      <c r="NWD155" s="30"/>
      <c r="NWE155" s="30"/>
      <c r="NWF155" s="30"/>
      <c r="NWG155" s="30"/>
      <c r="NWH155" s="30"/>
      <c r="NWI155" s="30"/>
      <c r="NWJ155" s="30"/>
      <c r="NWK155" s="30"/>
      <c r="NWL155" s="30"/>
      <c r="NWM155" s="30"/>
      <c r="NWN155" s="30"/>
      <c r="NWO155" s="30"/>
      <c r="NWP155" s="30"/>
      <c r="NWQ155" s="30"/>
      <c r="NWR155" s="30"/>
      <c r="NWS155" s="30"/>
      <c r="NWT155" s="30"/>
      <c r="NWU155" s="30"/>
      <c r="NWV155" s="30"/>
      <c r="NWW155" s="30"/>
      <c r="NWX155" s="30"/>
      <c r="NWY155" s="30"/>
      <c r="NWZ155" s="30"/>
      <c r="NXA155" s="30"/>
      <c r="NXB155" s="30"/>
      <c r="NXC155" s="30"/>
      <c r="NXD155" s="30"/>
      <c r="NXE155" s="30"/>
      <c r="NXF155" s="30"/>
      <c r="NXG155" s="30"/>
      <c r="NXH155" s="30"/>
      <c r="NXI155" s="30"/>
      <c r="NXJ155" s="30"/>
      <c r="NXK155" s="30"/>
      <c r="NXL155" s="30"/>
      <c r="NXM155" s="30"/>
      <c r="NXN155" s="30"/>
      <c r="NXO155" s="30"/>
      <c r="NXP155" s="30"/>
      <c r="NXQ155" s="30"/>
      <c r="NXR155" s="30"/>
      <c r="NXS155" s="30"/>
      <c r="NXT155" s="30"/>
      <c r="NXU155" s="30"/>
      <c r="NXV155" s="30"/>
      <c r="NXW155" s="30"/>
      <c r="NXX155" s="30"/>
      <c r="NXY155" s="30"/>
      <c r="NXZ155" s="30"/>
      <c r="NYA155" s="30"/>
      <c r="NYB155" s="30"/>
      <c r="NYC155" s="30"/>
      <c r="NYD155" s="30"/>
      <c r="NYE155" s="30"/>
      <c r="NYF155" s="30"/>
      <c r="NYG155" s="30"/>
      <c r="NYH155" s="30"/>
      <c r="NYI155" s="30"/>
      <c r="NYJ155" s="30"/>
      <c r="NYK155" s="30"/>
      <c r="NYL155" s="30"/>
      <c r="NYM155" s="30"/>
      <c r="NYN155" s="30"/>
      <c r="NYO155" s="30"/>
      <c r="NYP155" s="30"/>
      <c r="NYQ155" s="30"/>
      <c r="NYR155" s="30"/>
      <c r="NYS155" s="30"/>
      <c r="NYT155" s="30"/>
      <c r="NYU155" s="30"/>
      <c r="NYV155" s="30"/>
      <c r="NYW155" s="30"/>
      <c r="NYX155" s="30"/>
      <c r="NYY155" s="30"/>
      <c r="NYZ155" s="30"/>
      <c r="NZA155" s="30"/>
      <c r="NZB155" s="30"/>
      <c r="NZC155" s="30"/>
      <c r="NZD155" s="30"/>
      <c r="NZE155" s="30"/>
      <c r="NZF155" s="30"/>
      <c r="NZG155" s="30"/>
      <c r="NZH155" s="30"/>
      <c r="NZI155" s="30"/>
      <c r="NZJ155" s="30"/>
      <c r="NZK155" s="30"/>
      <c r="NZL155" s="30"/>
      <c r="NZM155" s="30"/>
      <c r="NZN155" s="30"/>
      <c r="NZO155" s="30"/>
      <c r="NZP155" s="30"/>
      <c r="NZQ155" s="30"/>
      <c r="NZR155" s="30"/>
      <c r="NZS155" s="30"/>
      <c r="NZT155" s="30"/>
      <c r="NZU155" s="30"/>
      <c r="NZV155" s="30"/>
      <c r="NZW155" s="30"/>
      <c r="NZX155" s="30"/>
      <c r="NZY155" s="30"/>
      <c r="NZZ155" s="30"/>
      <c r="OAA155" s="30"/>
      <c r="OAB155" s="30"/>
      <c r="OAC155" s="30"/>
      <c r="OAD155" s="30"/>
      <c r="OAE155" s="30"/>
      <c r="OAF155" s="30"/>
      <c r="OAG155" s="30"/>
      <c r="OAH155" s="30"/>
      <c r="OAI155" s="30"/>
      <c r="OAJ155" s="30"/>
      <c r="OAK155" s="30"/>
      <c r="OAL155" s="30"/>
      <c r="OAM155" s="30"/>
      <c r="OAN155" s="30"/>
      <c r="OAO155" s="30"/>
      <c r="OAP155" s="30"/>
      <c r="OAQ155" s="30"/>
      <c r="OAR155" s="30"/>
      <c r="OAS155" s="30"/>
      <c r="OAT155" s="30"/>
      <c r="OAU155" s="30"/>
      <c r="OAV155" s="30"/>
      <c r="OAW155" s="30"/>
      <c r="OAX155" s="30"/>
      <c r="OAY155" s="30"/>
      <c r="OAZ155" s="30"/>
      <c r="OBA155" s="30"/>
      <c r="OBB155" s="30"/>
      <c r="OBC155" s="30"/>
      <c r="OBD155" s="30"/>
      <c r="OBE155" s="30"/>
      <c r="OBF155" s="30"/>
      <c r="OBG155" s="30"/>
      <c r="OBH155" s="30"/>
      <c r="OBI155" s="30"/>
      <c r="OBJ155" s="30"/>
      <c r="OBK155" s="30"/>
      <c r="OBL155" s="30"/>
      <c r="OBM155" s="30"/>
      <c r="OBN155" s="30"/>
      <c r="OBO155" s="30"/>
      <c r="OBP155" s="30"/>
      <c r="OBQ155" s="30"/>
      <c r="OBR155" s="30"/>
      <c r="OBS155" s="30"/>
      <c r="OBT155" s="30"/>
      <c r="OBU155" s="30"/>
      <c r="OBV155" s="30"/>
      <c r="OBW155" s="30"/>
      <c r="OBX155" s="30"/>
      <c r="OBY155" s="30"/>
      <c r="OBZ155" s="30"/>
      <c r="OCA155" s="30"/>
      <c r="OCB155" s="30"/>
      <c r="OCC155" s="30"/>
      <c r="OCD155" s="30"/>
      <c r="OCE155" s="30"/>
      <c r="OCF155" s="30"/>
      <c r="OCG155" s="30"/>
      <c r="OCH155" s="30"/>
      <c r="OCI155" s="30"/>
      <c r="OCJ155" s="30"/>
      <c r="OCK155" s="30"/>
      <c r="OCL155" s="30"/>
      <c r="OCM155" s="30"/>
      <c r="OCN155" s="30"/>
      <c r="OCO155" s="30"/>
      <c r="OCP155" s="30"/>
      <c r="OCQ155" s="30"/>
      <c r="OCR155" s="30"/>
      <c r="OCS155" s="30"/>
      <c r="OCT155" s="30"/>
      <c r="OCU155" s="30"/>
      <c r="OCV155" s="30"/>
      <c r="OCW155" s="30"/>
      <c r="OCX155" s="30"/>
      <c r="OCY155" s="30"/>
      <c r="OCZ155" s="30"/>
      <c r="ODA155" s="30"/>
      <c r="ODB155" s="30"/>
      <c r="ODC155" s="30"/>
      <c r="ODD155" s="30"/>
      <c r="ODE155" s="30"/>
      <c r="ODF155" s="30"/>
      <c r="ODG155" s="30"/>
      <c r="ODH155" s="30"/>
      <c r="ODI155" s="30"/>
      <c r="ODJ155" s="30"/>
      <c r="ODK155" s="30"/>
      <c r="ODL155" s="30"/>
      <c r="ODM155" s="30"/>
      <c r="ODN155" s="30"/>
      <c r="ODO155" s="30"/>
      <c r="ODP155" s="30"/>
      <c r="ODQ155" s="30"/>
      <c r="ODR155" s="30"/>
      <c r="ODS155" s="30"/>
      <c r="ODT155" s="30"/>
      <c r="ODU155" s="30"/>
      <c r="ODV155" s="30"/>
      <c r="ODW155" s="30"/>
      <c r="ODX155" s="30"/>
      <c r="ODY155" s="30"/>
      <c r="ODZ155" s="30"/>
      <c r="OEA155" s="30"/>
      <c r="OEB155" s="30"/>
      <c r="OEC155" s="30"/>
      <c r="OED155" s="30"/>
      <c r="OEE155" s="30"/>
      <c r="OEF155" s="30"/>
      <c r="OEG155" s="30"/>
      <c r="OEH155" s="30"/>
      <c r="OEI155" s="30"/>
      <c r="OEJ155" s="30"/>
      <c r="OEK155" s="30"/>
      <c r="OEL155" s="30"/>
      <c r="OEM155" s="30"/>
      <c r="OEN155" s="30"/>
      <c r="OEO155" s="30"/>
      <c r="OEP155" s="30"/>
      <c r="OEQ155" s="30"/>
      <c r="OER155" s="30"/>
      <c r="OES155" s="30"/>
      <c r="OET155" s="30"/>
      <c r="OEU155" s="30"/>
      <c r="OEV155" s="30"/>
      <c r="OEW155" s="30"/>
      <c r="OEX155" s="30"/>
      <c r="OEY155" s="30"/>
      <c r="OEZ155" s="30"/>
      <c r="OFA155" s="30"/>
      <c r="OFB155" s="30"/>
      <c r="OFC155" s="30"/>
      <c r="OFD155" s="30"/>
      <c r="OFE155" s="30"/>
      <c r="OFF155" s="30"/>
      <c r="OFG155" s="30"/>
      <c r="OFH155" s="30"/>
      <c r="OFI155" s="30"/>
      <c r="OFJ155" s="30"/>
      <c r="OFK155" s="30"/>
      <c r="OFL155" s="30"/>
      <c r="OFM155" s="30"/>
      <c r="OFN155" s="30"/>
      <c r="OFO155" s="30"/>
      <c r="OFP155" s="30"/>
      <c r="OFQ155" s="30"/>
      <c r="OFR155" s="30"/>
      <c r="OFS155" s="30"/>
      <c r="OFT155" s="30"/>
      <c r="OFU155" s="30"/>
      <c r="OFV155" s="30"/>
      <c r="OFW155" s="30"/>
      <c r="OFX155" s="30"/>
      <c r="OFY155" s="30"/>
      <c r="OFZ155" s="30"/>
      <c r="OGA155" s="30"/>
      <c r="OGB155" s="30"/>
      <c r="OGC155" s="30"/>
      <c r="OGD155" s="30"/>
      <c r="OGE155" s="30"/>
      <c r="OGF155" s="30"/>
      <c r="OGG155" s="30"/>
      <c r="OGH155" s="30"/>
      <c r="OGI155" s="30"/>
      <c r="OGJ155" s="30"/>
      <c r="OGK155" s="30"/>
      <c r="OGL155" s="30"/>
      <c r="OGM155" s="30"/>
      <c r="OGN155" s="30"/>
      <c r="OGO155" s="30"/>
      <c r="OGP155" s="30"/>
      <c r="OGQ155" s="30"/>
      <c r="OGR155" s="30"/>
      <c r="OGS155" s="30"/>
      <c r="OGT155" s="30"/>
      <c r="OGU155" s="30"/>
      <c r="OGV155" s="30"/>
      <c r="OGW155" s="30"/>
      <c r="OGX155" s="30"/>
      <c r="OGY155" s="30"/>
      <c r="OGZ155" s="30"/>
      <c r="OHA155" s="30"/>
      <c r="OHB155" s="30"/>
      <c r="OHC155" s="30"/>
      <c r="OHD155" s="30"/>
      <c r="OHE155" s="30"/>
      <c r="OHF155" s="30"/>
      <c r="OHG155" s="30"/>
      <c r="OHH155" s="30"/>
      <c r="OHI155" s="30"/>
      <c r="OHJ155" s="30"/>
      <c r="OHK155" s="30"/>
      <c r="OHL155" s="30"/>
      <c r="OHM155" s="30"/>
      <c r="OHN155" s="30"/>
      <c r="OHO155" s="30"/>
      <c r="OHP155" s="30"/>
      <c r="OHQ155" s="30"/>
      <c r="OHR155" s="30"/>
      <c r="OHS155" s="30"/>
      <c r="OHT155" s="30"/>
      <c r="OHU155" s="30"/>
      <c r="OHV155" s="30"/>
      <c r="OHW155" s="30"/>
      <c r="OHX155" s="30"/>
      <c r="OHY155" s="30"/>
      <c r="OHZ155" s="30"/>
      <c r="OIA155" s="30"/>
      <c r="OIB155" s="30"/>
      <c r="OIC155" s="30"/>
      <c r="OID155" s="30"/>
      <c r="OIE155" s="30"/>
      <c r="OIF155" s="30"/>
      <c r="OIG155" s="30"/>
      <c r="OIH155" s="30"/>
      <c r="OII155" s="30"/>
      <c r="OIJ155" s="30"/>
      <c r="OIK155" s="30"/>
      <c r="OIL155" s="30"/>
      <c r="OIM155" s="30"/>
      <c r="OIN155" s="30"/>
      <c r="OIO155" s="30"/>
      <c r="OIP155" s="30"/>
      <c r="OIQ155" s="30"/>
      <c r="OIR155" s="30"/>
      <c r="OIS155" s="30"/>
      <c r="OIT155" s="30"/>
      <c r="OIU155" s="30"/>
      <c r="OIV155" s="30"/>
      <c r="OIW155" s="30"/>
      <c r="OIX155" s="30"/>
      <c r="OIY155" s="30"/>
      <c r="OIZ155" s="30"/>
      <c r="OJA155" s="30"/>
      <c r="OJB155" s="30"/>
      <c r="OJC155" s="30"/>
      <c r="OJD155" s="30"/>
      <c r="OJE155" s="30"/>
      <c r="OJF155" s="30"/>
      <c r="OJG155" s="30"/>
      <c r="OJH155" s="30"/>
      <c r="OJI155" s="30"/>
      <c r="OJJ155" s="30"/>
      <c r="OJK155" s="30"/>
      <c r="OJL155" s="30"/>
      <c r="OJM155" s="30"/>
      <c r="OJN155" s="30"/>
      <c r="OJO155" s="30"/>
      <c r="OJP155" s="30"/>
      <c r="OJQ155" s="30"/>
      <c r="OJR155" s="30"/>
      <c r="OJS155" s="30"/>
      <c r="OJT155" s="30"/>
      <c r="OJU155" s="30"/>
      <c r="OJV155" s="30"/>
      <c r="OJW155" s="30"/>
      <c r="OJX155" s="30"/>
      <c r="OJY155" s="30"/>
      <c r="OJZ155" s="30"/>
      <c r="OKA155" s="30"/>
      <c r="OKB155" s="30"/>
      <c r="OKC155" s="30"/>
      <c r="OKD155" s="30"/>
      <c r="OKE155" s="30"/>
      <c r="OKF155" s="30"/>
      <c r="OKG155" s="30"/>
      <c r="OKH155" s="30"/>
      <c r="OKI155" s="30"/>
      <c r="OKJ155" s="30"/>
      <c r="OKK155" s="30"/>
      <c r="OKL155" s="30"/>
      <c r="OKM155" s="30"/>
      <c r="OKN155" s="30"/>
      <c r="OKO155" s="30"/>
      <c r="OKP155" s="30"/>
      <c r="OKQ155" s="30"/>
      <c r="OKR155" s="30"/>
      <c r="OKS155" s="30"/>
      <c r="OKT155" s="30"/>
      <c r="OKU155" s="30"/>
      <c r="OKV155" s="30"/>
      <c r="OKW155" s="30"/>
      <c r="OKX155" s="30"/>
      <c r="OKY155" s="30"/>
      <c r="OKZ155" s="30"/>
      <c r="OLA155" s="30"/>
      <c r="OLB155" s="30"/>
      <c r="OLC155" s="30"/>
      <c r="OLD155" s="30"/>
      <c r="OLE155" s="30"/>
      <c r="OLF155" s="30"/>
      <c r="OLG155" s="30"/>
      <c r="OLH155" s="30"/>
      <c r="OLI155" s="30"/>
      <c r="OLJ155" s="30"/>
      <c r="OLK155" s="30"/>
      <c r="OLL155" s="30"/>
      <c r="OLM155" s="30"/>
      <c r="OLN155" s="30"/>
      <c r="OLO155" s="30"/>
      <c r="OLP155" s="30"/>
      <c r="OLQ155" s="30"/>
      <c r="OLR155" s="30"/>
      <c r="OLS155" s="30"/>
      <c r="OLT155" s="30"/>
      <c r="OLU155" s="30"/>
      <c r="OLV155" s="30"/>
      <c r="OLW155" s="30"/>
      <c r="OLX155" s="30"/>
      <c r="OLY155" s="30"/>
      <c r="OLZ155" s="30"/>
      <c r="OMA155" s="30"/>
      <c r="OMB155" s="30"/>
      <c r="OMC155" s="30"/>
      <c r="OMD155" s="30"/>
      <c r="OME155" s="30"/>
      <c r="OMF155" s="30"/>
      <c r="OMG155" s="30"/>
      <c r="OMH155" s="30"/>
      <c r="OMI155" s="30"/>
      <c r="OMJ155" s="30"/>
      <c r="OMK155" s="30"/>
      <c r="OML155" s="30"/>
      <c r="OMM155" s="30"/>
      <c r="OMN155" s="30"/>
      <c r="OMO155" s="30"/>
      <c r="OMP155" s="30"/>
      <c r="OMQ155" s="30"/>
      <c r="OMR155" s="30"/>
      <c r="OMS155" s="30"/>
      <c r="OMT155" s="30"/>
      <c r="OMU155" s="30"/>
      <c r="OMV155" s="30"/>
      <c r="OMW155" s="30"/>
      <c r="OMX155" s="30"/>
      <c r="OMY155" s="30"/>
      <c r="OMZ155" s="30"/>
      <c r="ONA155" s="30"/>
      <c r="ONB155" s="30"/>
      <c r="ONC155" s="30"/>
      <c r="OND155" s="30"/>
      <c r="ONE155" s="30"/>
      <c r="ONF155" s="30"/>
      <c r="ONG155" s="30"/>
      <c r="ONH155" s="30"/>
      <c r="ONI155" s="30"/>
      <c r="ONJ155" s="30"/>
      <c r="ONK155" s="30"/>
      <c r="ONL155" s="30"/>
      <c r="ONM155" s="30"/>
      <c r="ONN155" s="30"/>
      <c r="ONO155" s="30"/>
      <c r="ONP155" s="30"/>
      <c r="ONQ155" s="30"/>
      <c r="ONR155" s="30"/>
      <c r="ONS155" s="30"/>
      <c r="ONT155" s="30"/>
      <c r="ONU155" s="30"/>
      <c r="ONV155" s="30"/>
      <c r="ONW155" s="30"/>
      <c r="ONX155" s="30"/>
      <c r="ONY155" s="30"/>
      <c r="ONZ155" s="30"/>
      <c r="OOA155" s="30"/>
      <c r="OOB155" s="30"/>
      <c r="OOC155" s="30"/>
      <c r="OOD155" s="30"/>
      <c r="OOE155" s="30"/>
      <c r="OOF155" s="30"/>
      <c r="OOG155" s="30"/>
      <c r="OOH155" s="30"/>
      <c r="OOI155" s="30"/>
      <c r="OOJ155" s="30"/>
      <c r="OOK155" s="30"/>
      <c r="OOL155" s="30"/>
      <c r="OOM155" s="30"/>
      <c r="OON155" s="30"/>
      <c r="OOO155" s="30"/>
      <c r="OOP155" s="30"/>
      <c r="OOQ155" s="30"/>
      <c r="OOR155" s="30"/>
      <c r="OOS155" s="30"/>
      <c r="OOT155" s="30"/>
      <c r="OOU155" s="30"/>
      <c r="OOV155" s="30"/>
      <c r="OOW155" s="30"/>
      <c r="OOX155" s="30"/>
      <c r="OOY155" s="30"/>
      <c r="OOZ155" s="30"/>
      <c r="OPA155" s="30"/>
      <c r="OPB155" s="30"/>
      <c r="OPC155" s="30"/>
      <c r="OPD155" s="30"/>
      <c r="OPE155" s="30"/>
      <c r="OPF155" s="30"/>
      <c r="OPG155" s="30"/>
      <c r="OPH155" s="30"/>
      <c r="OPI155" s="30"/>
      <c r="OPJ155" s="30"/>
      <c r="OPK155" s="30"/>
      <c r="OPL155" s="30"/>
      <c r="OPM155" s="30"/>
      <c r="OPN155" s="30"/>
      <c r="OPO155" s="30"/>
      <c r="OPP155" s="30"/>
      <c r="OPQ155" s="30"/>
      <c r="OPR155" s="30"/>
      <c r="OPS155" s="30"/>
      <c r="OPT155" s="30"/>
      <c r="OPU155" s="30"/>
      <c r="OPV155" s="30"/>
      <c r="OPW155" s="30"/>
      <c r="OPX155" s="30"/>
      <c r="OPY155" s="30"/>
      <c r="OPZ155" s="30"/>
      <c r="OQA155" s="30"/>
      <c r="OQB155" s="30"/>
      <c r="OQC155" s="30"/>
      <c r="OQD155" s="30"/>
      <c r="OQE155" s="30"/>
      <c r="OQF155" s="30"/>
      <c r="OQG155" s="30"/>
      <c r="OQH155" s="30"/>
      <c r="OQI155" s="30"/>
      <c r="OQJ155" s="30"/>
      <c r="OQK155" s="30"/>
      <c r="OQL155" s="30"/>
      <c r="OQM155" s="30"/>
      <c r="OQN155" s="30"/>
      <c r="OQO155" s="30"/>
      <c r="OQP155" s="30"/>
      <c r="OQQ155" s="30"/>
      <c r="OQR155" s="30"/>
      <c r="OQS155" s="30"/>
      <c r="OQT155" s="30"/>
      <c r="OQU155" s="30"/>
      <c r="OQV155" s="30"/>
      <c r="OQW155" s="30"/>
      <c r="OQX155" s="30"/>
      <c r="OQY155" s="30"/>
      <c r="OQZ155" s="30"/>
      <c r="ORA155" s="30"/>
      <c r="ORB155" s="30"/>
      <c r="ORC155" s="30"/>
      <c r="ORD155" s="30"/>
      <c r="ORE155" s="30"/>
      <c r="ORF155" s="30"/>
      <c r="ORG155" s="30"/>
      <c r="ORH155" s="30"/>
      <c r="ORI155" s="30"/>
      <c r="ORJ155" s="30"/>
      <c r="ORK155" s="30"/>
      <c r="ORL155" s="30"/>
      <c r="ORM155" s="30"/>
      <c r="ORN155" s="30"/>
      <c r="ORO155" s="30"/>
      <c r="ORP155" s="30"/>
      <c r="ORQ155" s="30"/>
      <c r="ORR155" s="30"/>
      <c r="ORS155" s="30"/>
      <c r="ORT155" s="30"/>
      <c r="ORU155" s="30"/>
      <c r="ORV155" s="30"/>
      <c r="ORW155" s="30"/>
      <c r="ORX155" s="30"/>
      <c r="ORY155" s="30"/>
      <c r="ORZ155" s="30"/>
      <c r="OSA155" s="30"/>
      <c r="OSB155" s="30"/>
      <c r="OSC155" s="30"/>
      <c r="OSD155" s="30"/>
      <c r="OSE155" s="30"/>
      <c r="OSF155" s="30"/>
      <c r="OSG155" s="30"/>
      <c r="OSH155" s="30"/>
      <c r="OSI155" s="30"/>
      <c r="OSJ155" s="30"/>
      <c r="OSK155" s="30"/>
      <c r="OSL155" s="30"/>
      <c r="OSM155" s="30"/>
      <c r="OSN155" s="30"/>
      <c r="OSO155" s="30"/>
      <c r="OSP155" s="30"/>
      <c r="OSQ155" s="30"/>
      <c r="OSR155" s="30"/>
      <c r="OSS155" s="30"/>
      <c r="OST155" s="30"/>
      <c r="OSU155" s="30"/>
      <c r="OSV155" s="30"/>
      <c r="OSW155" s="30"/>
      <c r="OSX155" s="30"/>
      <c r="OSY155" s="30"/>
      <c r="OSZ155" s="30"/>
      <c r="OTA155" s="30"/>
      <c r="OTB155" s="30"/>
      <c r="OTC155" s="30"/>
      <c r="OTD155" s="30"/>
      <c r="OTE155" s="30"/>
      <c r="OTF155" s="30"/>
      <c r="OTG155" s="30"/>
      <c r="OTH155" s="30"/>
      <c r="OTI155" s="30"/>
      <c r="OTJ155" s="30"/>
      <c r="OTK155" s="30"/>
      <c r="OTL155" s="30"/>
      <c r="OTM155" s="30"/>
      <c r="OTN155" s="30"/>
      <c r="OTO155" s="30"/>
      <c r="OTP155" s="30"/>
      <c r="OTQ155" s="30"/>
      <c r="OTR155" s="30"/>
      <c r="OTS155" s="30"/>
      <c r="OTT155" s="30"/>
      <c r="OTU155" s="30"/>
      <c r="OTV155" s="30"/>
      <c r="OTW155" s="30"/>
      <c r="OTX155" s="30"/>
      <c r="OTY155" s="30"/>
      <c r="OTZ155" s="30"/>
      <c r="OUA155" s="30"/>
      <c r="OUB155" s="30"/>
      <c r="OUC155" s="30"/>
      <c r="OUD155" s="30"/>
      <c r="OUE155" s="30"/>
      <c r="OUF155" s="30"/>
      <c r="OUG155" s="30"/>
      <c r="OUH155" s="30"/>
      <c r="OUI155" s="30"/>
      <c r="OUJ155" s="30"/>
      <c r="OUK155" s="30"/>
      <c r="OUL155" s="30"/>
      <c r="OUM155" s="30"/>
      <c r="OUN155" s="30"/>
      <c r="OUO155" s="30"/>
      <c r="OUP155" s="30"/>
      <c r="OUQ155" s="30"/>
      <c r="OUR155" s="30"/>
      <c r="OUS155" s="30"/>
      <c r="OUT155" s="30"/>
      <c r="OUU155" s="30"/>
      <c r="OUV155" s="30"/>
      <c r="OUW155" s="30"/>
      <c r="OUX155" s="30"/>
      <c r="OUY155" s="30"/>
      <c r="OUZ155" s="30"/>
      <c r="OVA155" s="30"/>
      <c r="OVB155" s="30"/>
      <c r="OVC155" s="30"/>
      <c r="OVD155" s="30"/>
      <c r="OVE155" s="30"/>
      <c r="OVF155" s="30"/>
      <c r="OVG155" s="30"/>
      <c r="OVH155" s="30"/>
      <c r="OVI155" s="30"/>
      <c r="OVJ155" s="30"/>
      <c r="OVK155" s="30"/>
      <c r="OVL155" s="30"/>
      <c r="OVM155" s="30"/>
      <c r="OVN155" s="30"/>
      <c r="OVO155" s="30"/>
      <c r="OVP155" s="30"/>
      <c r="OVQ155" s="30"/>
      <c r="OVR155" s="30"/>
      <c r="OVS155" s="30"/>
      <c r="OVT155" s="30"/>
      <c r="OVU155" s="30"/>
      <c r="OVV155" s="30"/>
      <c r="OVW155" s="30"/>
      <c r="OVX155" s="30"/>
      <c r="OVY155" s="30"/>
      <c r="OVZ155" s="30"/>
      <c r="OWA155" s="30"/>
      <c r="OWB155" s="30"/>
      <c r="OWC155" s="30"/>
      <c r="OWD155" s="30"/>
      <c r="OWE155" s="30"/>
      <c r="OWF155" s="30"/>
      <c r="OWG155" s="30"/>
      <c r="OWH155" s="30"/>
      <c r="OWI155" s="30"/>
      <c r="OWJ155" s="30"/>
      <c r="OWK155" s="30"/>
      <c r="OWL155" s="30"/>
      <c r="OWM155" s="30"/>
      <c r="OWN155" s="30"/>
      <c r="OWO155" s="30"/>
      <c r="OWP155" s="30"/>
      <c r="OWQ155" s="30"/>
      <c r="OWR155" s="30"/>
      <c r="OWS155" s="30"/>
      <c r="OWT155" s="30"/>
      <c r="OWU155" s="30"/>
      <c r="OWV155" s="30"/>
      <c r="OWW155" s="30"/>
      <c r="OWX155" s="30"/>
      <c r="OWY155" s="30"/>
      <c r="OWZ155" s="30"/>
      <c r="OXA155" s="30"/>
      <c r="OXB155" s="30"/>
      <c r="OXC155" s="30"/>
      <c r="OXD155" s="30"/>
      <c r="OXE155" s="30"/>
      <c r="OXF155" s="30"/>
      <c r="OXG155" s="30"/>
      <c r="OXH155" s="30"/>
      <c r="OXI155" s="30"/>
      <c r="OXJ155" s="30"/>
      <c r="OXK155" s="30"/>
      <c r="OXL155" s="30"/>
      <c r="OXM155" s="30"/>
      <c r="OXN155" s="30"/>
      <c r="OXO155" s="30"/>
      <c r="OXP155" s="30"/>
      <c r="OXQ155" s="30"/>
      <c r="OXR155" s="30"/>
      <c r="OXS155" s="30"/>
      <c r="OXT155" s="30"/>
      <c r="OXU155" s="30"/>
      <c r="OXV155" s="30"/>
      <c r="OXW155" s="30"/>
      <c r="OXX155" s="30"/>
      <c r="OXY155" s="30"/>
      <c r="OXZ155" s="30"/>
      <c r="OYA155" s="30"/>
      <c r="OYB155" s="30"/>
      <c r="OYC155" s="30"/>
      <c r="OYD155" s="30"/>
      <c r="OYE155" s="30"/>
      <c r="OYF155" s="30"/>
      <c r="OYG155" s="30"/>
      <c r="OYH155" s="30"/>
      <c r="OYI155" s="30"/>
      <c r="OYJ155" s="30"/>
      <c r="OYK155" s="30"/>
      <c r="OYL155" s="30"/>
      <c r="OYM155" s="30"/>
      <c r="OYN155" s="30"/>
      <c r="OYO155" s="30"/>
      <c r="OYP155" s="30"/>
      <c r="OYQ155" s="30"/>
      <c r="OYR155" s="30"/>
      <c r="OYS155" s="30"/>
      <c r="OYT155" s="30"/>
      <c r="OYU155" s="30"/>
      <c r="OYV155" s="30"/>
      <c r="OYW155" s="30"/>
      <c r="OYX155" s="30"/>
      <c r="OYY155" s="30"/>
      <c r="OYZ155" s="30"/>
      <c r="OZA155" s="30"/>
      <c r="OZB155" s="30"/>
      <c r="OZC155" s="30"/>
      <c r="OZD155" s="30"/>
      <c r="OZE155" s="30"/>
      <c r="OZF155" s="30"/>
      <c r="OZG155" s="30"/>
      <c r="OZH155" s="30"/>
      <c r="OZI155" s="30"/>
      <c r="OZJ155" s="30"/>
      <c r="OZK155" s="30"/>
      <c r="OZL155" s="30"/>
      <c r="OZM155" s="30"/>
      <c r="OZN155" s="30"/>
      <c r="OZO155" s="30"/>
      <c r="OZP155" s="30"/>
      <c r="OZQ155" s="30"/>
      <c r="OZR155" s="30"/>
      <c r="OZS155" s="30"/>
      <c r="OZT155" s="30"/>
      <c r="OZU155" s="30"/>
      <c r="OZV155" s="30"/>
      <c r="OZW155" s="30"/>
      <c r="OZX155" s="30"/>
      <c r="OZY155" s="30"/>
      <c r="OZZ155" s="30"/>
      <c r="PAA155" s="30"/>
      <c r="PAB155" s="30"/>
      <c r="PAC155" s="30"/>
      <c r="PAD155" s="30"/>
      <c r="PAE155" s="30"/>
      <c r="PAF155" s="30"/>
      <c r="PAG155" s="30"/>
      <c r="PAH155" s="30"/>
      <c r="PAI155" s="30"/>
      <c r="PAJ155" s="30"/>
      <c r="PAK155" s="30"/>
      <c r="PAL155" s="30"/>
      <c r="PAM155" s="30"/>
      <c r="PAN155" s="30"/>
      <c r="PAO155" s="30"/>
      <c r="PAP155" s="30"/>
      <c r="PAQ155" s="30"/>
      <c r="PAR155" s="30"/>
      <c r="PAS155" s="30"/>
      <c r="PAT155" s="30"/>
      <c r="PAU155" s="30"/>
      <c r="PAV155" s="30"/>
      <c r="PAW155" s="30"/>
      <c r="PAX155" s="30"/>
      <c r="PAY155" s="30"/>
      <c r="PAZ155" s="30"/>
      <c r="PBA155" s="30"/>
      <c r="PBB155" s="30"/>
      <c r="PBC155" s="30"/>
      <c r="PBD155" s="30"/>
      <c r="PBE155" s="30"/>
      <c r="PBF155" s="30"/>
      <c r="PBG155" s="30"/>
      <c r="PBH155" s="30"/>
      <c r="PBI155" s="30"/>
      <c r="PBJ155" s="30"/>
      <c r="PBK155" s="30"/>
      <c r="PBL155" s="30"/>
      <c r="PBM155" s="30"/>
      <c r="PBN155" s="30"/>
      <c r="PBO155" s="30"/>
      <c r="PBP155" s="30"/>
      <c r="PBQ155" s="30"/>
      <c r="PBR155" s="30"/>
      <c r="PBS155" s="30"/>
      <c r="PBT155" s="30"/>
      <c r="PBU155" s="30"/>
      <c r="PBV155" s="30"/>
      <c r="PBW155" s="30"/>
      <c r="PBX155" s="30"/>
      <c r="PBY155" s="30"/>
      <c r="PBZ155" s="30"/>
      <c r="PCA155" s="30"/>
      <c r="PCB155" s="30"/>
      <c r="PCC155" s="30"/>
      <c r="PCD155" s="30"/>
      <c r="PCE155" s="30"/>
      <c r="PCF155" s="30"/>
      <c r="PCG155" s="30"/>
      <c r="PCH155" s="30"/>
      <c r="PCI155" s="30"/>
      <c r="PCJ155" s="30"/>
      <c r="PCK155" s="30"/>
      <c r="PCL155" s="30"/>
      <c r="PCM155" s="30"/>
      <c r="PCN155" s="30"/>
      <c r="PCO155" s="30"/>
      <c r="PCP155" s="30"/>
      <c r="PCQ155" s="30"/>
      <c r="PCR155" s="30"/>
      <c r="PCS155" s="30"/>
      <c r="PCT155" s="30"/>
      <c r="PCU155" s="30"/>
      <c r="PCV155" s="30"/>
      <c r="PCW155" s="30"/>
      <c r="PCX155" s="30"/>
      <c r="PCY155" s="30"/>
      <c r="PCZ155" s="30"/>
      <c r="PDA155" s="30"/>
      <c r="PDB155" s="30"/>
      <c r="PDC155" s="30"/>
      <c r="PDD155" s="30"/>
      <c r="PDE155" s="30"/>
      <c r="PDF155" s="30"/>
      <c r="PDG155" s="30"/>
      <c r="PDH155" s="30"/>
      <c r="PDI155" s="30"/>
      <c r="PDJ155" s="30"/>
      <c r="PDK155" s="30"/>
      <c r="PDL155" s="30"/>
      <c r="PDM155" s="30"/>
      <c r="PDN155" s="30"/>
      <c r="PDO155" s="30"/>
      <c r="PDP155" s="30"/>
      <c r="PDQ155" s="30"/>
      <c r="PDR155" s="30"/>
      <c r="PDS155" s="30"/>
      <c r="PDT155" s="30"/>
      <c r="PDU155" s="30"/>
      <c r="PDV155" s="30"/>
      <c r="PDW155" s="30"/>
      <c r="PDX155" s="30"/>
      <c r="PDY155" s="30"/>
      <c r="PDZ155" s="30"/>
      <c r="PEA155" s="30"/>
      <c r="PEB155" s="30"/>
      <c r="PEC155" s="30"/>
      <c r="PED155" s="30"/>
      <c r="PEE155" s="30"/>
      <c r="PEF155" s="30"/>
      <c r="PEG155" s="30"/>
      <c r="PEH155" s="30"/>
      <c r="PEI155" s="30"/>
      <c r="PEJ155" s="30"/>
      <c r="PEK155" s="30"/>
      <c r="PEL155" s="30"/>
      <c r="PEM155" s="30"/>
      <c r="PEN155" s="30"/>
      <c r="PEO155" s="30"/>
      <c r="PEP155" s="30"/>
      <c r="PEQ155" s="30"/>
      <c r="PER155" s="30"/>
      <c r="PES155" s="30"/>
      <c r="PET155" s="30"/>
      <c r="PEU155" s="30"/>
      <c r="PEV155" s="30"/>
      <c r="PEW155" s="30"/>
      <c r="PEX155" s="30"/>
      <c r="PEY155" s="30"/>
      <c r="PEZ155" s="30"/>
      <c r="PFA155" s="30"/>
      <c r="PFB155" s="30"/>
      <c r="PFC155" s="30"/>
      <c r="PFD155" s="30"/>
      <c r="PFE155" s="30"/>
      <c r="PFF155" s="30"/>
      <c r="PFG155" s="30"/>
      <c r="PFH155" s="30"/>
      <c r="PFI155" s="30"/>
      <c r="PFJ155" s="30"/>
      <c r="PFK155" s="30"/>
      <c r="PFL155" s="30"/>
      <c r="PFM155" s="30"/>
      <c r="PFN155" s="30"/>
      <c r="PFO155" s="30"/>
      <c r="PFP155" s="30"/>
      <c r="PFQ155" s="30"/>
      <c r="PFR155" s="30"/>
      <c r="PFS155" s="30"/>
      <c r="PFT155" s="30"/>
      <c r="PFU155" s="30"/>
      <c r="PFV155" s="30"/>
      <c r="PFW155" s="30"/>
      <c r="PFX155" s="30"/>
      <c r="PFY155" s="30"/>
      <c r="PFZ155" s="30"/>
      <c r="PGA155" s="30"/>
      <c r="PGB155" s="30"/>
      <c r="PGC155" s="30"/>
      <c r="PGD155" s="30"/>
      <c r="PGE155" s="30"/>
      <c r="PGF155" s="30"/>
      <c r="PGG155" s="30"/>
      <c r="PGH155" s="30"/>
      <c r="PGI155" s="30"/>
      <c r="PGJ155" s="30"/>
      <c r="PGK155" s="30"/>
      <c r="PGL155" s="30"/>
      <c r="PGM155" s="30"/>
      <c r="PGN155" s="30"/>
      <c r="PGO155" s="30"/>
      <c r="PGP155" s="30"/>
      <c r="PGQ155" s="30"/>
      <c r="PGR155" s="30"/>
      <c r="PGS155" s="30"/>
      <c r="PGT155" s="30"/>
      <c r="PGU155" s="30"/>
      <c r="PGV155" s="30"/>
      <c r="PGW155" s="30"/>
      <c r="PGX155" s="30"/>
      <c r="PGY155" s="30"/>
      <c r="PGZ155" s="30"/>
      <c r="PHA155" s="30"/>
      <c r="PHB155" s="30"/>
      <c r="PHC155" s="30"/>
      <c r="PHD155" s="30"/>
      <c r="PHE155" s="30"/>
      <c r="PHF155" s="30"/>
      <c r="PHG155" s="30"/>
      <c r="PHH155" s="30"/>
      <c r="PHI155" s="30"/>
      <c r="PHJ155" s="30"/>
      <c r="PHK155" s="30"/>
      <c r="PHL155" s="30"/>
      <c r="PHM155" s="30"/>
      <c r="PHN155" s="30"/>
      <c r="PHO155" s="30"/>
      <c r="PHP155" s="30"/>
      <c r="PHQ155" s="30"/>
      <c r="PHR155" s="30"/>
      <c r="PHS155" s="30"/>
      <c r="PHT155" s="30"/>
      <c r="PHU155" s="30"/>
      <c r="PHV155" s="30"/>
      <c r="PHW155" s="30"/>
      <c r="PHX155" s="30"/>
      <c r="PHY155" s="30"/>
      <c r="PHZ155" s="30"/>
      <c r="PIA155" s="30"/>
      <c r="PIB155" s="30"/>
      <c r="PIC155" s="30"/>
      <c r="PID155" s="30"/>
      <c r="PIE155" s="30"/>
      <c r="PIF155" s="30"/>
      <c r="PIG155" s="30"/>
      <c r="PIH155" s="30"/>
      <c r="PII155" s="30"/>
      <c r="PIJ155" s="30"/>
      <c r="PIK155" s="30"/>
      <c r="PIL155" s="30"/>
      <c r="PIM155" s="30"/>
      <c r="PIN155" s="30"/>
      <c r="PIO155" s="30"/>
      <c r="PIP155" s="30"/>
      <c r="PIQ155" s="30"/>
      <c r="PIR155" s="30"/>
      <c r="PIS155" s="30"/>
      <c r="PIT155" s="30"/>
      <c r="PIU155" s="30"/>
      <c r="PIV155" s="30"/>
      <c r="PIW155" s="30"/>
      <c r="PIX155" s="30"/>
      <c r="PIY155" s="30"/>
      <c r="PIZ155" s="30"/>
      <c r="PJA155" s="30"/>
      <c r="PJB155" s="30"/>
      <c r="PJC155" s="30"/>
      <c r="PJD155" s="30"/>
      <c r="PJE155" s="30"/>
      <c r="PJF155" s="30"/>
      <c r="PJG155" s="30"/>
      <c r="PJH155" s="30"/>
      <c r="PJI155" s="30"/>
      <c r="PJJ155" s="30"/>
      <c r="PJK155" s="30"/>
      <c r="PJL155" s="30"/>
      <c r="PJM155" s="30"/>
      <c r="PJN155" s="30"/>
      <c r="PJO155" s="30"/>
      <c r="PJP155" s="30"/>
      <c r="PJQ155" s="30"/>
      <c r="PJR155" s="30"/>
      <c r="PJS155" s="30"/>
      <c r="PJT155" s="30"/>
      <c r="PJU155" s="30"/>
      <c r="PJV155" s="30"/>
      <c r="PJW155" s="30"/>
      <c r="PJX155" s="30"/>
      <c r="PJY155" s="30"/>
      <c r="PJZ155" s="30"/>
      <c r="PKA155" s="30"/>
      <c r="PKB155" s="30"/>
      <c r="PKC155" s="30"/>
      <c r="PKD155" s="30"/>
      <c r="PKE155" s="30"/>
      <c r="PKF155" s="30"/>
      <c r="PKG155" s="30"/>
      <c r="PKH155" s="30"/>
      <c r="PKI155" s="30"/>
      <c r="PKJ155" s="30"/>
      <c r="PKK155" s="30"/>
      <c r="PKL155" s="30"/>
      <c r="PKM155" s="30"/>
      <c r="PKN155" s="30"/>
      <c r="PKO155" s="30"/>
      <c r="PKP155" s="30"/>
      <c r="PKQ155" s="30"/>
      <c r="PKR155" s="30"/>
      <c r="PKS155" s="30"/>
      <c r="PKT155" s="30"/>
      <c r="PKU155" s="30"/>
      <c r="PKV155" s="30"/>
      <c r="PKW155" s="30"/>
      <c r="PKX155" s="30"/>
      <c r="PKY155" s="30"/>
      <c r="PKZ155" s="30"/>
      <c r="PLA155" s="30"/>
      <c r="PLB155" s="30"/>
      <c r="PLC155" s="30"/>
      <c r="PLD155" s="30"/>
      <c r="PLE155" s="30"/>
      <c r="PLF155" s="30"/>
      <c r="PLG155" s="30"/>
      <c r="PLH155" s="30"/>
      <c r="PLI155" s="30"/>
      <c r="PLJ155" s="30"/>
      <c r="PLK155" s="30"/>
      <c r="PLL155" s="30"/>
      <c r="PLM155" s="30"/>
      <c r="PLN155" s="30"/>
      <c r="PLO155" s="30"/>
      <c r="PLP155" s="30"/>
      <c r="PLQ155" s="30"/>
      <c r="PLR155" s="30"/>
      <c r="PLS155" s="30"/>
      <c r="PLT155" s="30"/>
      <c r="PLU155" s="30"/>
      <c r="PLV155" s="30"/>
      <c r="PLW155" s="30"/>
      <c r="PLX155" s="30"/>
      <c r="PLY155" s="30"/>
      <c r="PLZ155" s="30"/>
      <c r="PMA155" s="30"/>
      <c r="PMB155" s="30"/>
      <c r="PMC155" s="30"/>
      <c r="PMD155" s="30"/>
      <c r="PME155" s="30"/>
      <c r="PMF155" s="30"/>
      <c r="PMG155" s="30"/>
      <c r="PMH155" s="30"/>
      <c r="PMI155" s="30"/>
      <c r="PMJ155" s="30"/>
      <c r="PMK155" s="30"/>
      <c r="PML155" s="30"/>
      <c r="PMM155" s="30"/>
      <c r="PMN155" s="30"/>
      <c r="PMO155" s="30"/>
      <c r="PMP155" s="30"/>
      <c r="PMQ155" s="30"/>
      <c r="PMR155" s="30"/>
      <c r="PMS155" s="30"/>
      <c r="PMT155" s="30"/>
      <c r="PMU155" s="30"/>
      <c r="PMV155" s="30"/>
      <c r="PMW155" s="30"/>
      <c r="PMX155" s="30"/>
      <c r="PMY155" s="30"/>
      <c r="PMZ155" s="30"/>
      <c r="PNA155" s="30"/>
      <c r="PNB155" s="30"/>
      <c r="PNC155" s="30"/>
      <c r="PND155" s="30"/>
      <c r="PNE155" s="30"/>
      <c r="PNF155" s="30"/>
      <c r="PNG155" s="30"/>
      <c r="PNH155" s="30"/>
      <c r="PNI155" s="30"/>
      <c r="PNJ155" s="30"/>
      <c r="PNK155" s="30"/>
      <c r="PNL155" s="30"/>
      <c r="PNM155" s="30"/>
      <c r="PNN155" s="30"/>
      <c r="PNO155" s="30"/>
      <c r="PNP155" s="30"/>
      <c r="PNQ155" s="30"/>
      <c r="PNR155" s="30"/>
      <c r="PNS155" s="30"/>
      <c r="PNT155" s="30"/>
      <c r="PNU155" s="30"/>
      <c r="PNV155" s="30"/>
      <c r="PNW155" s="30"/>
      <c r="PNX155" s="30"/>
      <c r="PNY155" s="30"/>
      <c r="PNZ155" s="30"/>
      <c r="POA155" s="30"/>
      <c r="POB155" s="30"/>
      <c r="POC155" s="30"/>
      <c r="POD155" s="30"/>
      <c r="POE155" s="30"/>
      <c r="POF155" s="30"/>
      <c r="POG155" s="30"/>
      <c r="POH155" s="30"/>
      <c r="POI155" s="30"/>
      <c r="POJ155" s="30"/>
      <c r="POK155" s="30"/>
      <c r="POL155" s="30"/>
      <c r="POM155" s="30"/>
      <c r="PON155" s="30"/>
      <c r="POO155" s="30"/>
      <c r="POP155" s="30"/>
      <c r="POQ155" s="30"/>
      <c r="POR155" s="30"/>
      <c r="POS155" s="30"/>
      <c r="POT155" s="30"/>
      <c r="POU155" s="30"/>
      <c r="POV155" s="30"/>
      <c r="POW155" s="30"/>
      <c r="POX155" s="30"/>
      <c r="POY155" s="30"/>
      <c r="POZ155" s="30"/>
      <c r="PPA155" s="30"/>
      <c r="PPB155" s="30"/>
      <c r="PPC155" s="30"/>
      <c r="PPD155" s="30"/>
      <c r="PPE155" s="30"/>
      <c r="PPF155" s="30"/>
      <c r="PPG155" s="30"/>
      <c r="PPH155" s="30"/>
      <c r="PPI155" s="30"/>
      <c r="PPJ155" s="30"/>
      <c r="PPK155" s="30"/>
      <c r="PPL155" s="30"/>
      <c r="PPM155" s="30"/>
      <c r="PPN155" s="30"/>
      <c r="PPO155" s="30"/>
      <c r="PPP155" s="30"/>
      <c r="PPQ155" s="30"/>
      <c r="PPR155" s="30"/>
      <c r="PPS155" s="30"/>
      <c r="PPT155" s="30"/>
      <c r="PPU155" s="30"/>
      <c r="PPV155" s="30"/>
      <c r="PPW155" s="30"/>
      <c r="PPX155" s="30"/>
      <c r="PPY155" s="30"/>
      <c r="PPZ155" s="30"/>
      <c r="PQA155" s="30"/>
      <c r="PQB155" s="30"/>
      <c r="PQC155" s="30"/>
      <c r="PQD155" s="30"/>
      <c r="PQE155" s="30"/>
      <c r="PQF155" s="30"/>
      <c r="PQG155" s="30"/>
      <c r="PQH155" s="30"/>
      <c r="PQI155" s="30"/>
      <c r="PQJ155" s="30"/>
      <c r="PQK155" s="30"/>
      <c r="PQL155" s="30"/>
      <c r="PQM155" s="30"/>
      <c r="PQN155" s="30"/>
      <c r="PQO155" s="30"/>
      <c r="PQP155" s="30"/>
      <c r="PQQ155" s="30"/>
      <c r="PQR155" s="30"/>
      <c r="PQS155" s="30"/>
      <c r="PQT155" s="30"/>
      <c r="PQU155" s="30"/>
      <c r="PQV155" s="30"/>
      <c r="PQW155" s="30"/>
      <c r="PQX155" s="30"/>
      <c r="PQY155" s="30"/>
      <c r="PQZ155" s="30"/>
      <c r="PRA155" s="30"/>
      <c r="PRB155" s="30"/>
      <c r="PRC155" s="30"/>
      <c r="PRD155" s="30"/>
      <c r="PRE155" s="30"/>
      <c r="PRF155" s="30"/>
      <c r="PRG155" s="30"/>
      <c r="PRH155" s="30"/>
      <c r="PRI155" s="30"/>
      <c r="PRJ155" s="30"/>
      <c r="PRK155" s="30"/>
      <c r="PRL155" s="30"/>
      <c r="PRM155" s="30"/>
      <c r="PRN155" s="30"/>
      <c r="PRO155" s="30"/>
      <c r="PRP155" s="30"/>
      <c r="PRQ155" s="30"/>
      <c r="PRR155" s="30"/>
      <c r="PRS155" s="30"/>
      <c r="PRT155" s="30"/>
      <c r="PRU155" s="30"/>
      <c r="PRV155" s="30"/>
      <c r="PRW155" s="30"/>
      <c r="PRX155" s="30"/>
      <c r="PRY155" s="30"/>
      <c r="PRZ155" s="30"/>
      <c r="PSA155" s="30"/>
      <c r="PSB155" s="30"/>
      <c r="PSC155" s="30"/>
      <c r="PSD155" s="30"/>
      <c r="PSE155" s="30"/>
      <c r="PSF155" s="30"/>
      <c r="PSG155" s="30"/>
      <c r="PSH155" s="30"/>
      <c r="PSI155" s="30"/>
      <c r="PSJ155" s="30"/>
      <c r="PSK155" s="30"/>
      <c r="PSL155" s="30"/>
      <c r="PSM155" s="30"/>
      <c r="PSN155" s="30"/>
      <c r="PSO155" s="30"/>
      <c r="PSP155" s="30"/>
      <c r="PSQ155" s="30"/>
      <c r="PSR155" s="30"/>
      <c r="PSS155" s="30"/>
      <c r="PST155" s="30"/>
      <c r="PSU155" s="30"/>
      <c r="PSV155" s="30"/>
      <c r="PSW155" s="30"/>
      <c r="PSX155" s="30"/>
      <c r="PSY155" s="30"/>
      <c r="PSZ155" s="30"/>
      <c r="PTA155" s="30"/>
      <c r="PTB155" s="30"/>
      <c r="PTC155" s="30"/>
      <c r="PTD155" s="30"/>
      <c r="PTE155" s="30"/>
      <c r="PTF155" s="30"/>
      <c r="PTG155" s="30"/>
      <c r="PTH155" s="30"/>
      <c r="PTI155" s="30"/>
      <c r="PTJ155" s="30"/>
      <c r="PTK155" s="30"/>
      <c r="PTL155" s="30"/>
      <c r="PTM155" s="30"/>
      <c r="PTN155" s="30"/>
      <c r="PTO155" s="30"/>
      <c r="PTP155" s="30"/>
      <c r="PTQ155" s="30"/>
      <c r="PTR155" s="30"/>
      <c r="PTS155" s="30"/>
      <c r="PTT155" s="30"/>
      <c r="PTU155" s="30"/>
      <c r="PTV155" s="30"/>
      <c r="PTW155" s="30"/>
      <c r="PTX155" s="30"/>
      <c r="PTY155" s="30"/>
      <c r="PTZ155" s="30"/>
      <c r="PUA155" s="30"/>
      <c r="PUB155" s="30"/>
      <c r="PUC155" s="30"/>
      <c r="PUD155" s="30"/>
      <c r="PUE155" s="30"/>
      <c r="PUF155" s="30"/>
      <c r="PUG155" s="30"/>
      <c r="PUH155" s="30"/>
      <c r="PUI155" s="30"/>
      <c r="PUJ155" s="30"/>
      <c r="PUK155" s="30"/>
      <c r="PUL155" s="30"/>
      <c r="PUM155" s="30"/>
      <c r="PUN155" s="30"/>
      <c r="PUO155" s="30"/>
      <c r="PUP155" s="30"/>
      <c r="PUQ155" s="30"/>
      <c r="PUR155" s="30"/>
      <c r="PUS155" s="30"/>
      <c r="PUT155" s="30"/>
      <c r="PUU155" s="30"/>
      <c r="PUV155" s="30"/>
      <c r="PUW155" s="30"/>
      <c r="PUX155" s="30"/>
      <c r="PUY155" s="30"/>
      <c r="PUZ155" s="30"/>
      <c r="PVA155" s="30"/>
      <c r="PVB155" s="30"/>
      <c r="PVC155" s="30"/>
      <c r="PVD155" s="30"/>
      <c r="PVE155" s="30"/>
      <c r="PVF155" s="30"/>
      <c r="PVG155" s="30"/>
      <c r="PVH155" s="30"/>
      <c r="PVI155" s="30"/>
      <c r="PVJ155" s="30"/>
      <c r="PVK155" s="30"/>
      <c r="PVL155" s="30"/>
      <c r="PVM155" s="30"/>
      <c r="PVN155" s="30"/>
      <c r="PVO155" s="30"/>
      <c r="PVP155" s="30"/>
      <c r="PVQ155" s="30"/>
      <c r="PVR155" s="30"/>
      <c r="PVS155" s="30"/>
      <c r="PVT155" s="30"/>
      <c r="PVU155" s="30"/>
      <c r="PVV155" s="30"/>
      <c r="PVW155" s="30"/>
      <c r="PVX155" s="30"/>
      <c r="PVY155" s="30"/>
      <c r="PVZ155" s="30"/>
      <c r="PWA155" s="30"/>
      <c r="PWB155" s="30"/>
      <c r="PWC155" s="30"/>
      <c r="PWD155" s="30"/>
      <c r="PWE155" s="30"/>
      <c r="PWF155" s="30"/>
      <c r="PWG155" s="30"/>
      <c r="PWH155" s="30"/>
      <c r="PWI155" s="30"/>
      <c r="PWJ155" s="30"/>
      <c r="PWK155" s="30"/>
      <c r="PWL155" s="30"/>
      <c r="PWM155" s="30"/>
      <c r="PWN155" s="30"/>
      <c r="PWO155" s="30"/>
      <c r="PWP155" s="30"/>
      <c r="PWQ155" s="30"/>
      <c r="PWR155" s="30"/>
      <c r="PWS155" s="30"/>
      <c r="PWT155" s="30"/>
      <c r="PWU155" s="30"/>
      <c r="PWV155" s="30"/>
      <c r="PWW155" s="30"/>
      <c r="PWX155" s="30"/>
      <c r="PWY155" s="30"/>
      <c r="PWZ155" s="30"/>
      <c r="PXA155" s="30"/>
      <c r="PXB155" s="30"/>
      <c r="PXC155" s="30"/>
      <c r="PXD155" s="30"/>
      <c r="PXE155" s="30"/>
      <c r="PXF155" s="30"/>
      <c r="PXG155" s="30"/>
      <c r="PXH155" s="30"/>
      <c r="PXI155" s="30"/>
      <c r="PXJ155" s="30"/>
      <c r="PXK155" s="30"/>
      <c r="PXL155" s="30"/>
      <c r="PXM155" s="30"/>
      <c r="PXN155" s="30"/>
      <c r="PXO155" s="30"/>
      <c r="PXP155" s="30"/>
      <c r="PXQ155" s="30"/>
      <c r="PXR155" s="30"/>
      <c r="PXS155" s="30"/>
      <c r="PXT155" s="30"/>
      <c r="PXU155" s="30"/>
      <c r="PXV155" s="30"/>
      <c r="PXW155" s="30"/>
      <c r="PXX155" s="30"/>
      <c r="PXY155" s="30"/>
      <c r="PXZ155" s="30"/>
      <c r="PYA155" s="30"/>
      <c r="PYB155" s="30"/>
      <c r="PYC155" s="30"/>
      <c r="PYD155" s="30"/>
      <c r="PYE155" s="30"/>
      <c r="PYF155" s="30"/>
      <c r="PYG155" s="30"/>
      <c r="PYH155" s="30"/>
      <c r="PYI155" s="30"/>
      <c r="PYJ155" s="30"/>
      <c r="PYK155" s="30"/>
      <c r="PYL155" s="30"/>
      <c r="PYM155" s="30"/>
      <c r="PYN155" s="30"/>
      <c r="PYO155" s="30"/>
      <c r="PYP155" s="30"/>
      <c r="PYQ155" s="30"/>
      <c r="PYR155" s="30"/>
      <c r="PYS155" s="30"/>
      <c r="PYT155" s="30"/>
      <c r="PYU155" s="30"/>
      <c r="PYV155" s="30"/>
      <c r="PYW155" s="30"/>
      <c r="PYX155" s="30"/>
      <c r="PYY155" s="30"/>
      <c r="PYZ155" s="30"/>
      <c r="PZA155" s="30"/>
      <c r="PZB155" s="30"/>
      <c r="PZC155" s="30"/>
      <c r="PZD155" s="30"/>
      <c r="PZE155" s="30"/>
      <c r="PZF155" s="30"/>
      <c r="PZG155" s="30"/>
      <c r="PZH155" s="30"/>
      <c r="PZI155" s="30"/>
      <c r="PZJ155" s="30"/>
      <c r="PZK155" s="30"/>
      <c r="PZL155" s="30"/>
      <c r="PZM155" s="30"/>
      <c r="PZN155" s="30"/>
      <c r="PZO155" s="30"/>
      <c r="PZP155" s="30"/>
      <c r="PZQ155" s="30"/>
      <c r="PZR155" s="30"/>
      <c r="PZS155" s="30"/>
      <c r="PZT155" s="30"/>
      <c r="PZU155" s="30"/>
      <c r="PZV155" s="30"/>
      <c r="PZW155" s="30"/>
      <c r="PZX155" s="30"/>
      <c r="PZY155" s="30"/>
      <c r="PZZ155" s="30"/>
      <c r="QAA155" s="30"/>
      <c r="QAB155" s="30"/>
      <c r="QAC155" s="30"/>
      <c r="QAD155" s="30"/>
      <c r="QAE155" s="30"/>
      <c r="QAF155" s="30"/>
      <c r="QAG155" s="30"/>
      <c r="QAH155" s="30"/>
      <c r="QAI155" s="30"/>
      <c r="QAJ155" s="30"/>
      <c r="QAK155" s="30"/>
      <c r="QAL155" s="30"/>
      <c r="QAM155" s="30"/>
      <c r="QAN155" s="30"/>
      <c r="QAO155" s="30"/>
      <c r="QAP155" s="30"/>
      <c r="QAQ155" s="30"/>
      <c r="QAR155" s="30"/>
      <c r="QAS155" s="30"/>
      <c r="QAT155" s="30"/>
      <c r="QAU155" s="30"/>
      <c r="QAV155" s="30"/>
      <c r="QAW155" s="30"/>
      <c r="QAX155" s="30"/>
      <c r="QAY155" s="30"/>
      <c r="QAZ155" s="30"/>
      <c r="QBA155" s="30"/>
      <c r="QBB155" s="30"/>
      <c r="QBC155" s="30"/>
      <c r="QBD155" s="30"/>
      <c r="QBE155" s="30"/>
      <c r="QBF155" s="30"/>
      <c r="QBG155" s="30"/>
      <c r="QBH155" s="30"/>
      <c r="QBI155" s="30"/>
      <c r="QBJ155" s="30"/>
      <c r="QBK155" s="30"/>
      <c r="QBL155" s="30"/>
      <c r="QBM155" s="30"/>
      <c r="QBN155" s="30"/>
      <c r="QBO155" s="30"/>
      <c r="QBP155" s="30"/>
      <c r="QBQ155" s="30"/>
      <c r="QBR155" s="30"/>
      <c r="QBS155" s="30"/>
      <c r="QBT155" s="30"/>
      <c r="QBU155" s="30"/>
      <c r="QBV155" s="30"/>
      <c r="QBW155" s="30"/>
      <c r="QBX155" s="30"/>
      <c r="QBY155" s="30"/>
      <c r="QBZ155" s="30"/>
      <c r="QCA155" s="30"/>
      <c r="QCB155" s="30"/>
      <c r="QCC155" s="30"/>
      <c r="QCD155" s="30"/>
      <c r="QCE155" s="30"/>
      <c r="QCF155" s="30"/>
      <c r="QCG155" s="30"/>
      <c r="QCH155" s="30"/>
      <c r="QCI155" s="30"/>
      <c r="QCJ155" s="30"/>
      <c r="QCK155" s="30"/>
      <c r="QCL155" s="30"/>
      <c r="QCM155" s="30"/>
      <c r="QCN155" s="30"/>
      <c r="QCO155" s="30"/>
      <c r="QCP155" s="30"/>
      <c r="QCQ155" s="30"/>
      <c r="QCR155" s="30"/>
      <c r="QCS155" s="30"/>
      <c r="QCT155" s="30"/>
      <c r="QCU155" s="30"/>
      <c r="QCV155" s="30"/>
      <c r="QCW155" s="30"/>
      <c r="QCX155" s="30"/>
      <c r="QCY155" s="30"/>
      <c r="QCZ155" s="30"/>
      <c r="QDA155" s="30"/>
      <c r="QDB155" s="30"/>
      <c r="QDC155" s="30"/>
      <c r="QDD155" s="30"/>
      <c r="QDE155" s="30"/>
      <c r="QDF155" s="30"/>
      <c r="QDG155" s="30"/>
      <c r="QDH155" s="30"/>
      <c r="QDI155" s="30"/>
      <c r="QDJ155" s="30"/>
      <c r="QDK155" s="30"/>
      <c r="QDL155" s="30"/>
      <c r="QDM155" s="30"/>
      <c r="QDN155" s="30"/>
      <c r="QDO155" s="30"/>
      <c r="QDP155" s="30"/>
      <c r="QDQ155" s="30"/>
      <c r="QDR155" s="30"/>
      <c r="QDS155" s="30"/>
      <c r="QDT155" s="30"/>
      <c r="QDU155" s="30"/>
      <c r="QDV155" s="30"/>
      <c r="QDW155" s="30"/>
      <c r="QDX155" s="30"/>
      <c r="QDY155" s="30"/>
      <c r="QDZ155" s="30"/>
      <c r="QEA155" s="30"/>
      <c r="QEB155" s="30"/>
      <c r="QEC155" s="30"/>
      <c r="QED155" s="30"/>
      <c r="QEE155" s="30"/>
      <c r="QEF155" s="30"/>
      <c r="QEG155" s="30"/>
      <c r="QEH155" s="30"/>
      <c r="QEI155" s="30"/>
      <c r="QEJ155" s="30"/>
      <c r="QEK155" s="30"/>
      <c r="QEL155" s="30"/>
      <c r="QEM155" s="30"/>
      <c r="QEN155" s="30"/>
      <c r="QEO155" s="30"/>
      <c r="QEP155" s="30"/>
      <c r="QEQ155" s="30"/>
      <c r="QER155" s="30"/>
      <c r="QES155" s="30"/>
      <c r="QET155" s="30"/>
      <c r="QEU155" s="30"/>
      <c r="QEV155" s="30"/>
      <c r="QEW155" s="30"/>
      <c r="QEX155" s="30"/>
      <c r="QEY155" s="30"/>
      <c r="QEZ155" s="30"/>
      <c r="QFA155" s="30"/>
      <c r="QFB155" s="30"/>
      <c r="QFC155" s="30"/>
      <c r="QFD155" s="30"/>
      <c r="QFE155" s="30"/>
      <c r="QFF155" s="30"/>
      <c r="QFG155" s="30"/>
      <c r="QFH155" s="30"/>
      <c r="QFI155" s="30"/>
      <c r="QFJ155" s="30"/>
      <c r="QFK155" s="30"/>
      <c r="QFL155" s="30"/>
      <c r="QFM155" s="30"/>
      <c r="QFN155" s="30"/>
      <c r="QFO155" s="30"/>
      <c r="QFP155" s="30"/>
      <c r="QFQ155" s="30"/>
      <c r="QFR155" s="30"/>
      <c r="QFS155" s="30"/>
      <c r="QFT155" s="30"/>
      <c r="QFU155" s="30"/>
      <c r="QFV155" s="30"/>
      <c r="QFW155" s="30"/>
      <c r="QFX155" s="30"/>
      <c r="QFY155" s="30"/>
      <c r="QFZ155" s="30"/>
      <c r="QGA155" s="30"/>
      <c r="QGB155" s="30"/>
      <c r="QGC155" s="30"/>
      <c r="QGD155" s="30"/>
      <c r="QGE155" s="30"/>
      <c r="QGF155" s="30"/>
      <c r="QGG155" s="30"/>
      <c r="QGH155" s="30"/>
      <c r="QGI155" s="30"/>
      <c r="QGJ155" s="30"/>
      <c r="QGK155" s="30"/>
      <c r="QGL155" s="30"/>
      <c r="QGM155" s="30"/>
      <c r="QGN155" s="30"/>
      <c r="QGO155" s="30"/>
      <c r="QGP155" s="30"/>
      <c r="QGQ155" s="30"/>
      <c r="QGR155" s="30"/>
      <c r="QGS155" s="30"/>
      <c r="QGT155" s="30"/>
      <c r="QGU155" s="30"/>
      <c r="QGV155" s="30"/>
      <c r="QGW155" s="30"/>
      <c r="QGX155" s="30"/>
      <c r="QGY155" s="30"/>
      <c r="QGZ155" s="30"/>
      <c r="QHA155" s="30"/>
      <c r="QHB155" s="30"/>
      <c r="QHC155" s="30"/>
      <c r="QHD155" s="30"/>
      <c r="QHE155" s="30"/>
      <c r="QHF155" s="30"/>
      <c r="QHG155" s="30"/>
      <c r="QHH155" s="30"/>
      <c r="QHI155" s="30"/>
      <c r="QHJ155" s="30"/>
      <c r="QHK155" s="30"/>
      <c r="QHL155" s="30"/>
      <c r="QHM155" s="30"/>
      <c r="QHN155" s="30"/>
      <c r="QHO155" s="30"/>
      <c r="QHP155" s="30"/>
      <c r="QHQ155" s="30"/>
      <c r="QHR155" s="30"/>
      <c r="QHS155" s="30"/>
      <c r="QHT155" s="30"/>
      <c r="QHU155" s="30"/>
      <c r="QHV155" s="30"/>
      <c r="QHW155" s="30"/>
      <c r="QHX155" s="30"/>
      <c r="QHY155" s="30"/>
      <c r="QHZ155" s="30"/>
      <c r="QIA155" s="30"/>
      <c r="QIB155" s="30"/>
      <c r="QIC155" s="30"/>
      <c r="QID155" s="30"/>
      <c r="QIE155" s="30"/>
      <c r="QIF155" s="30"/>
      <c r="QIG155" s="30"/>
      <c r="QIH155" s="30"/>
      <c r="QII155" s="30"/>
      <c r="QIJ155" s="30"/>
      <c r="QIK155" s="30"/>
      <c r="QIL155" s="30"/>
      <c r="QIM155" s="30"/>
      <c r="QIN155" s="30"/>
      <c r="QIO155" s="30"/>
      <c r="QIP155" s="30"/>
      <c r="QIQ155" s="30"/>
      <c r="QIR155" s="30"/>
      <c r="QIS155" s="30"/>
      <c r="QIT155" s="30"/>
      <c r="QIU155" s="30"/>
      <c r="QIV155" s="30"/>
      <c r="QIW155" s="30"/>
      <c r="QIX155" s="30"/>
      <c r="QIY155" s="30"/>
      <c r="QIZ155" s="30"/>
      <c r="QJA155" s="30"/>
      <c r="QJB155" s="30"/>
      <c r="QJC155" s="30"/>
      <c r="QJD155" s="30"/>
      <c r="QJE155" s="30"/>
      <c r="QJF155" s="30"/>
      <c r="QJG155" s="30"/>
      <c r="QJH155" s="30"/>
      <c r="QJI155" s="30"/>
      <c r="QJJ155" s="30"/>
      <c r="QJK155" s="30"/>
      <c r="QJL155" s="30"/>
      <c r="QJM155" s="30"/>
      <c r="QJN155" s="30"/>
      <c r="QJO155" s="30"/>
      <c r="QJP155" s="30"/>
      <c r="QJQ155" s="30"/>
      <c r="QJR155" s="30"/>
      <c r="QJS155" s="30"/>
      <c r="QJT155" s="30"/>
      <c r="QJU155" s="30"/>
      <c r="QJV155" s="30"/>
      <c r="QJW155" s="30"/>
      <c r="QJX155" s="30"/>
      <c r="QJY155" s="30"/>
      <c r="QJZ155" s="30"/>
      <c r="QKA155" s="30"/>
      <c r="QKB155" s="30"/>
      <c r="QKC155" s="30"/>
      <c r="QKD155" s="30"/>
      <c r="QKE155" s="30"/>
      <c r="QKF155" s="30"/>
      <c r="QKG155" s="30"/>
      <c r="QKH155" s="30"/>
      <c r="QKI155" s="30"/>
      <c r="QKJ155" s="30"/>
      <c r="QKK155" s="30"/>
      <c r="QKL155" s="30"/>
      <c r="QKM155" s="30"/>
      <c r="QKN155" s="30"/>
      <c r="QKO155" s="30"/>
      <c r="QKP155" s="30"/>
      <c r="QKQ155" s="30"/>
      <c r="QKR155" s="30"/>
      <c r="QKS155" s="30"/>
      <c r="QKT155" s="30"/>
      <c r="QKU155" s="30"/>
      <c r="QKV155" s="30"/>
      <c r="QKW155" s="30"/>
      <c r="QKX155" s="30"/>
      <c r="QKY155" s="30"/>
      <c r="QKZ155" s="30"/>
      <c r="QLA155" s="30"/>
      <c r="QLB155" s="30"/>
      <c r="QLC155" s="30"/>
      <c r="QLD155" s="30"/>
      <c r="QLE155" s="30"/>
      <c r="QLF155" s="30"/>
      <c r="QLG155" s="30"/>
      <c r="QLH155" s="30"/>
      <c r="QLI155" s="30"/>
      <c r="QLJ155" s="30"/>
      <c r="QLK155" s="30"/>
      <c r="QLL155" s="30"/>
      <c r="QLM155" s="30"/>
      <c r="QLN155" s="30"/>
      <c r="QLO155" s="30"/>
      <c r="QLP155" s="30"/>
      <c r="QLQ155" s="30"/>
      <c r="QLR155" s="30"/>
      <c r="QLS155" s="30"/>
      <c r="QLT155" s="30"/>
      <c r="QLU155" s="30"/>
      <c r="QLV155" s="30"/>
      <c r="QLW155" s="30"/>
      <c r="QLX155" s="30"/>
      <c r="QLY155" s="30"/>
      <c r="QLZ155" s="30"/>
      <c r="QMA155" s="30"/>
      <c r="QMB155" s="30"/>
      <c r="QMC155" s="30"/>
      <c r="QMD155" s="30"/>
      <c r="QME155" s="30"/>
      <c r="QMF155" s="30"/>
      <c r="QMG155" s="30"/>
      <c r="QMH155" s="30"/>
      <c r="QMI155" s="30"/>
      <c r="QMJ155" s="30"/>
      <c r="QMK155" s="30"/>
      <c r="QML155" s="30"/>
      <c r="QMM155" s="30"/>
      <c r="QMN155" s="30"/>
      <c r="QMO155" s="30"/>
      <c r="QMP155" s="30"/>
      <c r="QMQ155" s="30"/>
      <c r="QMR155" s="30"/>
      <c r="QMS155" s="30"/>
      <c r="QMT155" s="30"/>
      <c r="QMU155" s="30"/>
      <c r="QMV155" s="30"/>
      <c r="QMW155" s="30"/>
      <c r="QMX155" s="30"/>
      <c r="QMY155" s="30"/>
      <c r="QMZ155" s="30"/>
      <c r="QNA155" s="30"/>
      <c r="QNB155" s="30"/>
      <c r="QNC155" s="30"/>
      <c r="QND155" s="30"/>
      <c r="QNE155" s="30"/>
      <c r="QNF155" s="30"/>
      <c r="QNG155" s="30"/>
      <c r="QNH155" s="30"/>
      <c r="QNI155" s="30"/>
      <c r="QNJ155" s="30"/>
      <c r="QNK155" s="30"/>
      <c r="QNL155" s="30"/>
      <c r="QNM155" s="30"/>
      <c r="QNN155" s="30"/>
      <c r="QNO155" s="30"/>
      <c r="QNP155" s="30"/>
      <c r="QNQ155" s="30"/>
      <c r="QNR155" s="30"/>
      <c r="QNS155" s="30"/>
      <c r="QNT155" s="30"/>
      <c r="QNU155" s="30"/>
      <c r="QNV155" s="30"/>
      <c r="QNW155" s="30"/>
      <c r="QNX155" s="30"/>
      <c r="QNY155" s="30"/>
      <c r="QNZ155" s="30"/>
      <c r="QOA155" s="30"/>
      <c r="QOB155" s="30"/>
      <c r="QOC155" s="30"/>
      <c r="QOD155" s="30"/>
      <c r="QOE155" s="30"/>
      <c r="QOF155" s="30"/>
      <c r="QOG155" s="30"/>
      <c r="QOH155" s="30"/>
      <c r="QOI155" s="30"/>
      <c r="QOJ155" s="30"/>
      <c r="QOK155" s="30"/>
      <c r="QOL155" s="30"/>
      <c r="QOM155" s="30"/>
      <c r="QON155" s="30"/>
      <c r="QOO155" s="30"/>
      <c r="QOP155" s="30"/>
      <c r="QOQ155" s="30"/>
      <c r="QOR155" s="30"/>
      <c r="QOS155" s="30"/>
      <c r="QOT155" s="30"/>
      <c r="QOU155" s="30"/>
      <c r="QOV155" s="30"/>
      <c r="QOW155" s="30"/>
      <c r="QOX155" s="30"/>
      <c r="QOY155" s="30"/>
      <c r="QOZ155" s="30"/>
      <c r="QPA155" s="30"/>
      <c r="QPB155" s="30"/>
      <c r="QPC155" s="30"/>
      <c r="QPD155" s="30"/>
      <c r="QPE155" s="30"/>
      <c r="QPF155" s="30"/>
      <c r="QPG155" s="30"/>
      <c r="QPH155" s="30"/>
      <c r="QPI155" s="30"/>
      <c r="QPJ155" s="30"/>
      <c r="QPK155" s="30"/>
      <c r="QPL155" s="30"/>
      <c r="QPM155" s="30"/>
      <c r="QPN155" s="30"/>
      <c r="QPO155" s="30"/>
      <c r="QPP155" s="30"/>
      <c r="QPQ155" s="30"/>
      <c r="QPR155" s="30"/>
      <c r="QPS155" s="30"/>
      <c r="QPT155" s="30"/>
      <c r="QPU155" s="30"/>
      <c r="QPV155" s="30"/>
      <c r="QPW155" s="30"/>
      <c r="QPX155" s="30"/>
      <c r="QPY155" s="30"/>
      <c r="QPZ155" s="30"/>
      <c r="QQA155" s="30"/>
      <c r="QQB155" s="30"/>
      <c r="QQC155" s="30"/>
      <c r="QQD155" s="30"/>
      <c r="QQE155" s="30"/>
      <c r="QQF155" s="30"/>
      <c r="QQG155" s="30"/>
      <c r="QQH155" s="30"/>
      <c r="QQI155" s="30"/>
      <c r="QQJ155" s="30"/>
      <c r="QQK155" s="30"/>
      <c r="QQL155" s="30"/>
      <c r="QQM155" s="30"/>
      <c r="QQN155" s="30"/>
      <c r="QQO155" s="30"/>
      <c r="QQP155" s="30"/>
      <c r="QQQ155" s="30"/>
      <c r="QQR155" s="30"/>
      <c r="QQS155" s="30"/>
      <c r="QQT155" s="30"/>
      <c r="QQU155" s="30"/>
      <c r="QQV155" s="30"/>
      <c r="QQW155" s="30"/>
      <c r="QQX155" s="30"/>
      <c r="QQY155" s="30"/>
      <c r="QQZ155" s="30"/>
      <c r="QRA155" s="30"/>
      <c r="QRB155" s="30"/>
      <c r="QRC155" s="30"/>
      <c r="QRD155" s="30"/>
      <c r="QRE155" s="30"/>
      <c r="QRF155" s="30"/>
      <c r="QRG155" s="30"/>
      <c r="QRH155" s="30"/>
      <c r="QRI155" s="30"/>
      <c r="QRJ155" s="30"/>
      <c r="QRK155" s="30"/>
      <c r="QRL155" s="30"/>
      <c r="QRM155" s="30"/>
      <c r="QRN155" s="30"/>
      <c r="QRO155" s="30"/>
      <c r="QRP155" s="30"/>
      <c r="QRQ155" s="30"/>
      <c r="QRR155" s="30"/>
      <c r="QRS155" s="30"/>
      <c r="QRT155" s="30"/>
      <c r="QRU155" s="30"/>
      <c r="QRV155" s="30"/>
      <c r="QRW155" s="30"/>
      <c r="QRX155" s="30"/>
      <c r="QRY155" s="30"/>
      <c r="QRZ155" s="30"/>
      <c r="QSA155" s="30"/>
      <c r="QSB155" s="30"/>
      <c r="QSC155" s="30"/>
      <c r="QSD155" s="30"/>
      <c r="QSE155" s="30"/>
      <c r="QSF155" s="30"/>
      <c r="QSG155" s="30"/>
      <c r="QSH155" s="30"/>
      <c r="QSI155" s="30"/>
      <c r="QSJ155" s="30"/>
      <c r="QSK155" s="30"/>
      <c r="QSL155" s="30"/>
      <c r="QSM155" s="30"/>
      <c r="QSN155" s="30"/>
      <c r="QSO155" s="30"/>
      <c r="QSP155" s="30"/>
      <c r="QSQ155" s="30"/>
      <c r="QSR155" s="30"/>
      <c r="QSS155" s="30"/>
      <c r="QST155" s="30"/>
      <c r="QSU155" s="30"/>
      <c r="QSV155" s="30"/>
      <c r="QSW155" s="30"/>
      <c r="QSX155" s="30"/>
      <c r="QSY155" s="30"/>
      <c r="QSZ155" s="30"/>
      <c r="QTA155" s="30"/>
      <c r="QTB155" s="30"/>
      <c r="QTC155" s="30"/>
      <c r="QTD155" s="30"/>
      <c r="QTE155" s="30"/>
      <c r="QTF155" s="30"/>
      <c r="QTG155" s="30"/>
      <c r="QTH155" s="30"/>
      <c r="QTI155" s="30"/>
      <c r="QTJ155" s="30"/>
      <c r="QTK155" s="30"/>
      <c r="QTL155" s="30"/>
      <c r="QTM155" s="30"/>
      <c r="QTN155" s="30"/>
      <c r="QTO155" s="30"/>
      <c r="QTP155" s="30"/>
      <c r="QTQ155" s="30"/>
      <c r="QTR155" s="30"/>
      <c r="QTS155" s="30"/>
      <c r="QTT155" s="30"/>
      <c r="QTU155" s="30"/>
      <c r="QTV155" s="30"/>
      <c r="QTW155" s="30"/>
      <c r="QTX155" s="30"/>
      <c r="QTY155" s="30"/>
      <c r="QTZ155" s="30"/>
      <c r="QUA155" s="30"/>
      <c r="QUB155" s="30"/>
      <c r="QUC155" s="30"/>
      <c r="QUD155" s="30"/>
      <c r="QUE155" s="30"/>
      <c r="QUF155" s="30"/>
      <c r="QUG155" s="30"/>
      <c r="QUH155" s="30"/>
      <c r="QUI155" s="30"/>
      <c r="QUJ155" s="30"/>
      <c r="QUK155" s="30"/>
      <c r="QUL155" s="30"/>
      <c r="QUM155" s="30"/>
      <c r="QUN155" s="30"/>
      <c r="QUO155" s="30"/>
      <c r="QUP155" s="30"/>
      <c r="QUQ155" s="30"/>
      <c r="QUR155" s="30"/>
      <c r="QUS155" s="30"/>
      <c r="QUT155" s="30"/>
      <c r="QUU155" s="30"/>
      <c r="QUV155" s="30"/>
      <c r="QUW155" s="30"/>
      <c r="QUX155" s="30"/>
      <c r="QUY155" s="30"/>
      <c r="QUZ155" s="30"/>
      <c r="QVA155" s="30"/>
      <c r="QVB155" s="30"/>
      <c r="QVC155" s="30"/>
      <c r="QVD155" s="30"/>
      <c r="QVE155" s="30"/>
      <c r="QVF155" s="30"/>
      <c r="QVG155" s="30"/>
      <c r="QVH155" s="30"/>
      <c r="QVI155" s="30"/>
      <c r="QVJ155" s="30"/>
      <c r="QVK155" s="30"/>
      <c r="QVL155" s="30"/>
      <c r="QVM155" s="30"/>
      <c r="QVN155" s="30"/>
      <c r="QVO155" s="30"/>
      <c r="QVP155" s="30"/>
      <c r="QVQ155" s="30"/>
      <c r="QVR155" s="30"/>
      <c r="QVS155" s="30"/>
      <c r="QVT155" s="30"/>
      <c r="QVU155" s="30"/>
      <c r="QVV155" s="30"/>
      <c r="QVW155" s="30"/>
      <c r="QVX155" s="30"/>
      <c r="QVY155" s="30"/>
      <c r="QVZ155" s="30"/>
      <c r="QWA155" s="30"/>
      <c r="QWB155" s="30"/>
      <c r="QWC155" s="30"/>
      <c r="QWD155" s="30"/>
      <c r="QWE155" s="30"/>
      <c r="QWF155" s="30"/>
      <c r="QWG155" s="30"/>
      <c r="QWH155" s="30"/>
      <c r="QWI155" s="30"/>
      <c r="QWJ155" s="30"/>
      <c r="QWK155" s="30"/>
      <c r="QWL155" s="30"/>
      <c r="QWM155" s="30"/>
      <c r="QWN155" s="30"/>
      <c r="QWO155" s="30"/>
      <c r="QWP155" s="30"/>
      <c r="QWQ155" s="30"/>
      <c r="QWR155" s="30"/>
      <c r="QWS155" s="30"/>
      <c r="QWT155" s="30"/>
      <c r="QWU155" s="30"/>
      <c r="QWV155" s="30"/>
      <c r="QWW155" s="30"/>
      <c r="QWX155" s="30"/>
      <c r="QWY155" s="30"/>
      <c r="QWZ155" s="30"/>
      <c r="QXA155" s="30"/>
      <c r="QXB155" s="30"/>
      <c r="QXC155" s="30"/>
      <c r="QXD155" s="30"/>
      <c r="QXE155" s="30"/>
      <c r="QXF155" s="30"/>
      <c r="QXG155" s="30"/>
      <c r="QXH155" s="30"/>
      <c r="QXI155" s="30"/>
      <c r="QXJ155" s="30"/>
      <c r="QXK155" s="30"/>
      <c r="QXL155" s="30"/>
      <c r="QXM155" s="30"/>
      <c r="QXN155" s="30"/>
      <c r="QXO155" s="30"/>
      <c r="QXP155" s="30"/>
      <c r="QXQ155" s="30"/>
      <c r="QXR155" s="30"/>
      <c r="QXS155" s="30"/>
      <c r="QXT155" s="30"/>
      <c r="QXU155" s="30"/>
      <c r="QXV155" s="30"/>
      <c r="QXW155" s="30"/>
      <c r="QXX155" s="30"/>
      <c r="QXY155" s="30"/>
      <c r="QXZ155" s="30"/>
      <c r="QYA155" s="30"/>
      <c r="QYB155" s="30"/>
      <c r="QYC155" s="30"/>
      <c r="QYD155" s="30"/>
      <c r="QYE155" s="30"/>
      <c r="QYF155" s="30"/>
      <c r="QYG155" s="30"/>
      <c r="QYH155" s="30"/>
      <c r="QYI155" s="30"/>
      <c r="QYJ155" s="30"/>
      <c r="QYK155" s="30"/>
      <c r="QYL155" s="30"/>
      <c r="QYM155" s="30"/>
      <c r="QYN155" s="30"/>
      <c r="QYO155" s="30"/>
      <c r="QYP155" s="30"/>
      <c r="QYQ155" s="30"/>
      <c r="QYR155" s="30"/>
      <c r="QYS155" s="30"/>
      <c r="QYT155" s="30"/>
      <c r="QYU155" s="30"/>
      <c r="QYV155" s="30"/>
      <c r="QYW155" s="30"/>
      <c r="QYX155" s="30"/>
      <c r="QYY155" s="30"/>
      <c r="QYZ155" s="30"/>
      <c r="QZA155" s="30"/>
      <c r="QZB155" s="30"/>
      <c r="QZC155" s="30"/>
      <c r="QZD155" s="30"/>
      <c r="QZE155" s="30"/>
      <c r="QZF155" s="30"/>
      <c r="QZG155" s="30"/>
      <c r="QZH155" s="30"/>
      <c r="QZI155" s="30"/>
      <c r="QZJ155" s="30"/>
      <c r="QZK155" s="30"/>
      <c r="QZL155" s="30"/>
      <c r="QZM155" s="30"/>
      <c r="QZN155" s="30"/>
      <c r="QZO155" s="30"/>
      <c r="QZP155" s="30"/>
      <c r="QZQ155" s="30"/>
      <c r="QZR155" s="30"/>
      <c r="QZS155" s="30"/>
      <c r="QZT155" s="30"/>
      <c r="QZU155" s="30"/>
      <c r="QZV155" s="30"/>
      <c r="QZW155" s="30"/>
      <c r="QZX155" s="30"/>
      <c r="QZY155" s="30"/>
      <c r="QZZ155" s="30"/>
      <c r="RAA155" s="30"/>
      <c r="RAB155" s="30"/>
      <c r="RAC155" s="30"/>
      <c r="RAD155" s="30"/>
      <c r="RAE155" s="30"/>
      <c r="RAF155" s="30"/>
      <c r="RAG155" s="30"/>
      <c r="RAH155" s="30"/>
      <c r="RAI155" s="30"/>
      <c r="RAJ155" s="30"/>
      <c r="RAK155" s="30"/>
      <c r="RAL155" s="30"/>
      <c r="RAM155" s="30"/>
      <c r="RAN155" s="30"/>
      <c r="RAO155" s="30"/>
      <c r="RAP155" s="30"/>
      <c r="RAQ155" s="30"/>
      <c r="RAR155" s="30"/>
      <c r="RAS155" s="30"/>
      <c r="RAT155" s="30"/>
      <c r="RAU155" s="30"/>
      <c r="RAV155" s="30"/>
      <c r="RAW155" s="30"/>
      <c r="RAX155" s="30"/>
      <c r="RAY155" s="30"/>
      <c r="RAZ155" s="30"/>
      <c r="RBA155" s="30"/>
      <c r="RBB155" s="30"/>
      <c r="RBC155" s="30"/>
      <c r="RBD155" s="30"/>
      <c r="RBE155" s="30"/>
      <c r="RBF155" s="30"/>
      <c r="RBG155" s="30"/>
      <c r="RBH155" s="30"/>
      <c r="RBI155" s="30"/>
      <c r="RBJ155" s="30"/>
      <c r="RBK155" s="30"/>
      <c r="RBL155" s="30"/>
      <c r="RBM155" s="30"/>
      <c r="RBN155" s="30"/>
      <c r="RBO155" s="30"/>
      <c r="RBP155" s="30"/>
      <c r="RBQ155" s="30"/>
      <c r="RBR155" s="30"/>
      <c r="RBS155" s="30"/>
      <c r="RBT155" s="30"/>
      <c r="RBU155" s="30"/>
      <c r="RBV155" s="30"/>
      <c r="RBW155" s="30"/>
      <c r="RBX155" s="30"/>
      <c r="RBY155" s="30"/>
      <c r="RBZ155" s="30"/>
      <c r="RCA155" s="30"/>
      <c r="RCB155" s="30"/>
      <c r="RCC155" s="30"/>
      <c r="RCD155" s="30"/>
      <c r="RCE155" s="30"/>
      <c r="RCF155" s="30"/>
      <c r="RCG155" s="30"/>
      <c r="RCH155" s="30"/>
      <c r="RCI155" s="30"/>
      <c r="RCJ155" s="30"/>
      <c r="RCK155" s="30"/>
      <c r="RCL155" s="30"/>
      <c r="RCM155" s="30"/>
      <c r="RCN155" s="30"/>
      <c r="RCO155" s="30"/>
      <c r="RCP155" s="30"/>
      <c r="RCQ155" s="30"/>
      <c r="RCR155" s="30"/>
      <c r="RCS155" s="30"/>
      <c r="RCT155" s="30"/>
      <c r="RCU155" s="30"/>
      <c r="RCV155" s="30"/>
      <c r="RCW155" s="30"/>
      <c r="RCX155" s="30"/>
      <c r="RCY155" s="30"/>
      <c r="RCZ155" s="30"/>
      <c r="RDA155" s="30"/>
      <c r="RDB155" s="30"/>
      <c r="RDC155" s="30"/>
      <c r="RDD155" s="30"/>
      <c r="RDE155" s="30"/>
      <c r="RDF155" s="30"/>
      <c r="RDG155" s="30"/>
      <c r="RDH155" s="30"/>
      <c r="RDI155" s="30"/>
      <c r="RDJ155" s="30"/>
      <c r="RDK155" s="30"/>
      <c r="RDL155" s="30"/>
      <c r="RDM155" s="30"/>
      <c r="RDN155" s="30"/>
      <c r="RDO155" s="30"/>
      <c r="RDP155" s="30"/>
      <c r="RDQ155" s="30"/>
      <c r="RDR155" s="30"/>
      <c r="RDS155" s="30"/>
      <c r="RDT155" s="30"/>
      <c r="RDU155" s="30"/>
      <c r="RDV155" s="30"/>
      <c r="RDW155" s="30"/>
      <c r="RDX155" s="30"/>
      <c r="RDY155" s="30"/>
      <c r="RDZ155" s="30"/>
      <c r="REA155" s="30"/>
      <c r="REB155" s="30"/>
      <c r="REC155" s="30"/>
      <c r="RED155" s="30"/>
      <c r="REE155" s="30"/>
      <c r="REF155" s="30"/>
      <c r="REG155" s="30"/>
      <c r="REH155" s="30"/>
      <c r="REI155" s="30"/>
      <c r="REJ155" s="30"/>
      <c r="REK155" s="30"/>
      <c r="REL155" s="30"/>
      <c r="REM155" s="30"/>
      <c r="REN155" s="30"/>
      <c r="REO155" s="30"/>
      <c r="REP155" s="30"/>
      <c r="REQ155" s="30"/>
      <c r="RER155" s="30"/>
      <c r="RES155" s="30"/>
      <c r="RET155" s="30"/>
      <c r="REU155" s="30"/>
      <c r="REV155" s="30"/>
      <c r="REW155" s="30"/>
      <c r="REX155" s="30"/>
      <c r="REY155" s="30"/>
      <c r="REZ155" s="30"/>
      <c r="RFA155" s="30"/>
      <c r="RFB155" s="30"/>
      <c r="RFC155" s="30"/>
      <c r="RFD155" s="30"/>
      <c r="RFE155" s="30"/>
      <c r="RFF155" s="30"/>
      <c r="RFG155" s="30"/>
      <c r="RFH155" s="30"/>
      <c r="RFI155" s="30"/>
      <c r="RFJ155" s="30"/>
      <c r="RFK155" s="30"/>
      <c r="RFL155" s="30"/>
      <c r="RFM155" s="30"/>
      <c r="RFN155" s="30"/>
      <c r="RFO155" s="30"/>
      <c r="RFP155" s="30"/>
      <c r="RFQ155" s="30"/>
      <c r="RFR155" s="30"/>
      <c r="RFS155" s="30"/>
      <c r="RFT155" s="30"/>
      <c r="RFU155" s="30"/>
      <c r="RFV155" s="30"/>
      <c r="RFW155" s="30"/>
      <c r="RFX155" s="30"/>
      <c r="RFY155" s="30"/>
      <c r="RFZ155" s="30"/>
      <c r="RGA155" s="30"/>
      <c r="RGB155" s="30"/>
      <c r="RGC155" s="30"/>
      <c r="RGD155" s="30"/>
      <c r="RGE155" s="30"/>
      <c r="RGF155" s="30"/>
      <c r="RGG155" s="30"/>
      <c r="RGH155" s="30"/>
      <c r="RGI155" s="30"/>
      <c r="RGJ155" s="30"/>
      <c r="RGK155" s="30"/>
      <c r="RGL155" s="30"/>
      <c r="RGM155" s="30"/>
      <c r="RGN155" s="30"/>
      <c r="RGO155" s="30"/>
      <c r="RGP155" s="30"/>
      <c r="RGQ155" s="30"/>
      <c r="RGR155" s="30"/>
      <c r="RGS155" s="30"/>
      <c r="RGT155" s="30"/>
      <c r="RGU155" s="30"/>
      <c r="RGV155" s="30"/>
      <c r="RGW155" s="30"/>
      <c r="RGX155" s="30"/>
      <c r="RGY155" s="30"/>
      <c r="RGZ155" s="30"/>
      <c r="RHA155" s="30"/>
      <c r="RHB155" s="30"/>
      <c r="RHC155" s="30"/>
      <c r="RHD155" s="30"/>
      <c r="RHE155" s="30"/>
      <c r="RHF155" s="30"/>
      <c r="RHG155" s="30"/>
      <c r="RHH155" s="30"/>
      <c r="RHI155" s="30"/>
      <c r="RHJ155" s="30"/>
      <c r="RHK155" s="30"/>
      <c r="RHL155" s="30"/>
      <c r="RHM155" s="30"/>
      <c r="RHN155" s="30"/>
      <c r="RHO155" s="30"/>
      <c r="RHP155" s="30"/>
      <c r="RHQ155" s="30"/>
      <c r="RHR155" s="30"/>
      <c r="RHS155" s="30"/>
      <c r="RHT155" s="30"/>
      <c r="RHU155" s="30"/>
      <c r="RHV155" s="30"/>
      <c r="RHW155" s="30"/>
      <c r="RHX155" s="30"/>
      <c r="RHY155" s="30"/>
      <c r="RHZ155" s="30"/>
      <c r="RIA155" s="30"/>
      <c r="RIB155" s="30"/>
      <c r="RIC155" s="30"/>
      <c r="RID155" s="30"/>
      <c r="RIE155" s="30"/>
      <c r="RIF155" s="30"/>
      <c r="RIG155" s="30"/>
      <c r="RIH155" s="30"/>
      <c r="RII155" s="30"/>
      <c r="RIJ155" s="30"/>
      <c r="RIK155" s="30"/>
      <c r="RIL155" s="30"/>
      <c r="RIM155" s="30"/>
      <c r="RIN155" s="30"/>
      <c r="RIO155" s="30"/>
      <c r="RIP155" s="30"/>
      <c r="RIQ155" s="30"/>
      <c r="RIR155" s="30"/>
      <c r="RIS155" s="30"/>
      <c r="RIT155" s="30"/>
      <c r="RIU155" s="30"/>
      <c r="RIV155" s="30"/>
      <c r="RIW155" s="30"/>
      <c r="RIX155" s="30"/>
      <c r="RIY155" s="30"/>
      <c r="RIZ155" s="30"/>
      <c r="RJA155" s="30"/>
      <c r="RJB155" s="30"/>
      <c r="RJC155" s="30"/>
      <c r="RJD155" s="30"/>
      <c r="RJE155" s="30"/>
      <c r="RJF155" s="30"/>
      <c r="RJG155" s="30"/>
      <c r="RJH155" s="30"/>
      <c r="RJI155" s="30"/>
      <c r="RJJ155" s="30"/>
      <c r="RJK155" s="30"/>
      <c r="RJL155" s="30"/>
      <c r="RJM155" s="30"/>
      <c r="RJN155" s="30"/>
      <c r="RJO155" s="30"/>
      <c r="RJP155" s="30"/>
      <c r="RJQ155" s="30"/>
      <c r="RJR155" s="30"/>
      <c r="RJS155" s="30"/>
      <c r="RJT155" s="30"/>
      <c r="RJU155" s="30"/>
      <c r="RJV155" s="30"/>
      <c r="RJW155" s="30"/>
      <c r="RJX155" s="30"/>
      <c r="RJY155" s="30"/>
      <c r="RJZ155" s="30"/>
      <c r="RKA155" s="30"/>
      <c r="RKB155" s="30"/>
      <c r="RKC155" s="30"/>
      <c r="RKD155" s="30"/>
      <c r="RKE155" s="30"/>
      <c r="RKF155" s="30"/>
      <c r="RKG155" s="30"/>
      <c r="RKH155" s="30"/>
      <c r="RKI155" s="30"/>
      <c r="RKJ155" s="30"/>
      <c r="RKK155" s="30"/>
      <c r="RKL155" s="30"/>
      <c r="RKM155" s="30"/>
      <c r="RKN155" s="30"/>
      <c r="RKO155" s="30"/>
      <c r="RKP155" s="30"/>
      <c r="RKQ155" s="30"/>
      <c r="RKR155" s="30"/>
      <c r="RKS155" s="30"/>
      <c r="RKT155" s="30"/>
      <c r="RKU155" s="30"/>
      <c r="RKV155" s="30"/>
      <c r="RKW155" s="30"/>
      <c r="RKX155" s="30"/>
      <c r="RKY155" s="30"/>
      <c r="RKZ155" s="30"/>
      <c r="RLA155" s="30"/>
      <c r="RLB155" s="30"/>
      <c r="RLC155" s="30"/>
      <c r="RLD155" s="30"/>
      <c r="RLE155" s="30"/>
      <c r="RLF155" s="30"/>
      <c r="RLG155" s="30"/>
      <c r="RLH155" s="30"/>
      <c r="RLI155" s="30"/>
      <c r="RLJ155" s="30"/>
      <c r="RLK155" s="30"/>
      <c r="RLL155" s="30"/>
      <c r="RLM155" s="30"/>
      <c r="RLN155" s="30"/>
      <c r="RLO155" s="30"/>
      <c r="RLP155" s="30"/>
      <c r="RLQ155" s="30"/>
      <c r="RLR155" s="30"/>
      <c r="RLS155" s="30"/>
      <c r="RLT155" s="30"/>
      <c r="RLU155" s="30"/>
      <c r="RLV155" s="30"/>
      <c r="RLW155" s="30"/>
      <c r="RLX155" s="30"/>
      <c r="RLY155" s="30"/>
      <c r="RLZ155" s="30"/>
      <c r="RMA155" s="30"/>
      <c r="RMB155" s="30"/>
      <c r="RMC155" s="30"/>
      <c r="RMD155" s="30"/>
      <c r="RME155" s="30"/>
      <c r="RMF155" s="30"/>
      <c r="RMG155" s="30"/>
      <c r="RMH155" s="30"/>
      <c r="RMI155" s="30"/>
      <c r="RMJ155" s="30"/>
      <c r="RMK155" s="30"/>
      <c r="RML155" s="30"/>
      <c r="RMM155" s="30"/>
      <c r="RMN155" s="30"/>
      <c r="RMO155" s="30"/>
      <c r="RMP155" s="30"/>
      <c r="RMQ155" s="30"/>
      <c r="RMR155" s="30"/>
      <c r="RMS155" s="30"/>
      <c r="RMT155" s="30"/>
      <c r="RMU155" s="30"/>
      <c r="RMV155" s="30"/>
      <c r="RMW155" s="30"/>
      <c r="RMX155" s="30"/>
      <c r="RMY155" s="30"/>
      <c r="RMZ155" s="30"/>
      <c r="RNA155" s="30"/>
      <c r="RNB155" s="30"/>
      <c r="RNC155" s="30"/>
      <c r="RND155" s="30"/>
      <c r="RNE155" s="30"/>
      <c r="RNF155" s="30"/>
      <c r="RNG155" s="30"/>
      <c r="RNH155" s="30"/>
      <c r="RNI155" s="30"/>
      <c r="RNJ155" s="30"/>
      <c r="RNK155" s="30"/>
      <c r="RNL155" s="30"/>
      <c r="RNM155" s="30"/>
      <c r="RNN155" s="30"/>
      <c r="RNO155" s="30"/>
      <c r="RNP155" s="30"/>
      <c r="RNQ155" s="30"/>
      <c r="RNR155" s="30"/>
      <c r="RNS155" s="30"/>
      <c r="RNT155" s="30"/>
      <c r="RNU155" s="30"/>
      <c r="RNV155" s="30"/>
      <c r="RNW155" s="30"/>
      <c r="RNX155" s="30"/>
      <c r="RNY155" s="30"/>
      <c r="RNZ155" s="30"/>
      <c r="ROA155" s="30"/>
      <c r="ROB155" s="30"/>
      <c r="ROC155" s="30"/>
      <c r="ROD155" s="30"/>
      <c r="ROE155" s="30"/>
      <c r="ROF155" s="30"/>
      <c r="ROG155" s="30"/>
      <c r="ROH155" s="30"/>
      <c r="ROI155" s="30"/>
      <c r="ROJ155" s="30"/>
      <c r="ROK155" s="30"/>
      <c r="ROL155" s="30"/>
      <c r="ROM155" s="30"/>
      <c r="RON155" s="30"/>
      <c r="ROO155" s="30"/>
      <c r="ROP155" s="30"/>
      <c r="ROQ155" s="30"/>
      <c r="ROR155" s="30"/>
      <c r="ROS155" s="30"/>
      <c r="ROT155" s="30"/>
      <c r="ROU155" s="30"/>
      <c r="ROV155" s="30"/>
      <c r="ROW155" s="30"/>
      <c r="ROX155" s="30"/>
      <c r="ROY155" s="30"/>
      <c r="ROZ155" s="30"/>
      <c r="RPA155" s="30"/>
      <c r="RPB155" s="30"/>
      <c r="RPC155" s="30"/>
      <c r="RPD155" s="30"/>
      <c r="RPE155" s="30"/>
      <c r="RPF155" s="30"/>
      <c r="RPG155" s="30"/>
      <c r="RPH155" s="30"/>
      <c r="RPI155" s="30"/>
      <c r="RPJ155" s="30"/>
      <c r="RPK155" s="30"/>
      <c r="RPL155" s="30"/>
      <c r="RPM155" s="30"/>
      <c r="RPN155" s="30"/>
      <c r="RPO155" s="30"/>
      <c r="RPP155" s="30"/>
      <c r="RPQ155" s="30"/>
      <c r="RPR155" s="30"/>
      <c r="RPS155" s="30"/>
      <c r="RPT155" s="30"/>
      <c r="RPU155" s="30"/>
      <c r="RPV155" s="30"/>
      <c r="RPW155" s="30"/>
      <c r="RPX155" s="30"/>
      <c r="RPY155" s="30"/>
      <c r="RPZ155" s="30"/>
      <c r="RQA155" s="30"/>
      <c r="RQB155" s="30"/>
      <c r="RQC155" s="30"/>
      <c r="RQD155" s="30"/>
      <c r="RQE155" s="30"/>
      <c r="RQF155" s="30"/>
      <c r="RQG155" s="30"/>
      <c r="RQH155" s="30"/>
      <c r="RQI155" s="30"/>
      <c r="RQJ155" s="30"/>
      <c r="RQK155" s="30"/>
      <c r="RQL155" s="30"/>
      <c r="RQM155" s="30"/>
      <c r="RQN155" s="30"/>
      <c r="RQO155" s="30"/>
      <c r="RQP155" s="30"/>
      <c r="RQQ155" s="30"/>
      <c r="RQR155" s="30"/>
      <c r="RQS155" s="30"/>
      <c r="RQT155" s="30"/>
      <c r="RQU155" s="30"/>
      <c r="RQV155" s="30"/>
      <c r="RQW155" s="30"/>
      <c r="RQX155" s="30"/>
      <c r="RQY155" s="30"/>
      <c r="RQZ155" s="30"/>
      <c r="RRA155" s="30"/>
      <c r="RRB155" s="30"/>
      <c r="RRC155" s="30"/>
      <c r="RRD155" s="30"/>
      <c r="RRE155" s="30"/>
      <c r="RRF155" s="30"/>
      <c r="RRG155" s="30"/>
      <c r="RRH155" s="30"/>
      <c r="RRI155" s="30"/>
      <c r="RRJ155" s="30"/>
      <c r="RRK155" s="30"/>
      <c r="RRL155" s="30"/>
      <c r="RRM155" s="30"/>
      <c r="RRN155" s="30"/>
      <c r="RRO155" s="30"/>
      <c r="RRP155" s="30"/>
      <c r="RRQ155" s="30"/>
      <c r="RRR155" s="30"/>
      <c r="RRS155" s="30"/>
      <c r="RRT155" s="30"/>
      <c r="RRU155" s="30"/>
      <c r="RRV155" s="30"/>
      <c r="RRW155" s="30"/>
      <c r="RRX155" s="30"/>
      <c r="RRY155" s="30"/>
      <c r="RRZ155" s="30"/>
      <c r="RSA155" s="30"/>
      <c r="RSB155" s="30"/>
      <c r="RSC155" s="30"/>
      <c r="RSD155" s="30"/>
      <c r="RSE155" s="30"/>
      <c r="RSF155" s="30"/>
      <c r="RSG155" s="30"/>
      <c r="RSH155" s="30"/>
      <c r="RSI155" s="30"/>
      <c r="RSJ155" s="30"/>
      <c r="RSK155" s="30"/>
      <c r="RSL155" s="30"/>
      <c r="RSM155" s="30"/>
      <c r="RSN155" s="30"/>
      <c r="RSO155" s="30"/>
      <c r="RSP155" s="30"/>
      <c r="RSQ155" s="30"/>
      <c r="RSR155" s="30"/>
      <c r="RSS155" s="30"/>
      <c r="RST155" s="30"/>
      <c r="RSU155" s="30"/>
      <c r="RSV155" s="30"/>
      <c r="RSW155" s="30"/>
      <c r="RSX155" s="30"/>
      <c r="RSY155" s="30"/>
      <c r="RSZ155" s="30"/>
      <c r="RTA155" s="30"/>
      <c r="RTB155" s="30"/>
      <c r="RTC155" s="30"/>
      <c r="RTD155" s="30"/>
      <c r="RTE155" s="30"/>
      <c r="RTF155" s="30"/>
      <c r="RTG155" s="30"/>
      <c r="RTH155" s="30"/>
      <c r="RTI155" s="30"/>
      <c r="RTJ155" s="30"/>
      <c r="RTK155" s="30"/>
      <c r="RTL155" s="30"/>
      <c r="RTM155" s="30"/>
      <c r="RTN155" s="30"/>
      <c r="RTO155" s="30"/>
      <c r="RTP155" s="30"/>
      <c r="RTQ155" s="30"/>
      <c r="RTR155" s="30"/>
      <c r="RTS155" s="30"/>
      <c r="RTT155" s="30"/>
      <c r="RTU155" s="30"/>
      <c r="RTV155" s="30"/>
      <c r="RTW155" s="30"/>
      <c r="RTX155" s="30"/>
      <c r="RTY155" s="30"/>
      <c r="RTZ155" s="30"/>
      <c r="RUA155" s="30"/>
      <c r="RUB155" s="30"/>
      <c r="RUC155" s="30"/>
      <c r="RUD155" s="30"/>
      <c r="RUE155" s="30"/>
      <c r="RUF155" s="30"/>
      <c r="RUG155" s="30"/>
      <c r="RUH155" s="30"/>
      <c r="RUI155" s="30"/>
      <c r="RUJ155" s="30"/>
      <c r="RUK155" s="30"/>
      <c r="RUL155" s="30"/>
      <c r="RUM155" s="30"/>
      <c r="RUN155" s="30"/>
      <c r="RUO155" s="30"/>
      <c r="RUP155" s="30"/>
      <c r="RUQ155" s="30"/>
      <c r="RUR155" s="30"/>
      <c r="RUS155" s="30"/>
      <c r="RUT155" s="30"/>
      <c r="RUU155" s="30"/>
      <c r="RUV155" s="30"/>
      <c r="RUW155" s="30"/>
      <c r="RUX155" s="30"/>
      <c r="RUY155" s="30"/>
      <c r="RUZ155" s="30"/>
      <c r="RVA155" s="30"/>
      <c r="RVB155" s="30"/>
      <c r="RVC155" s="30"/>
      <c r="RVD155" s="30"/>
      <c r="RVE155" s="30"/>
      <c r="RVF155" s="30"/>
      <c r="RVG155" s="30"/>
      <c r="RVH155" s="30"/>
      <c r="RVI155" s="30"/>
      <c r="RVJ155" s="30"/>
      <c r="RVK155" s="30"/>
      <c r="RVL155" s="30"/>
      <c r="RVM155" s="30"/>
      <c r="RVN155" s="30"/>
      <c r="RVO155" s="30"/>
      <c r="RVP155" s="30"/>
      <c r="RVQ155" s="30"/>
      <c r="RVR155" s="30"/>
      <c r="RVS155" s="30"/>
      <c r="RVT155" s="30"/>
      <c r="RVU155" s="30"/>
      <c r="RVV155" s="30"/>
      <c r="RVW155" s="30"/>
      <c r="RVX155" s="30"/>
      <c r="RVY155" s="30"/>
      <c r="RVZ155" s="30"/>
      <c r="RWA155" s="30"/>
      <c r="RWB155" s="30"/>
      <c r="RWC155" s="30"/>
      <c r="RWD155" s="30"/>
      <c r="RWE155" s="30"/>
      <c r="RWF155" s="30"/>
      <c r="RWG155" s="30"/>
      <c r="RWH155" s="30"/>
      <c r="RWI155" s="30"/>
      <c r="RWJ155" s="30"/>
      <c r="RWK155" s="30"/>
      <c r="RWL155" s="30"/>
      <c r="RWM155" s="30"/>
      <c r="RWN155" s="30"/>
      <c r="RWO155" s="30"/>
      <c r="RWP155" s="30"/>
      <c r="RWQ155" s="30"/>
      <c r="RWR155" s="30"/>
      <c r="RWS155" s="30"/>
      <c r="RWT155" s="30"/>
      <c r="RWU155" s="30"/>
      <c r="RWV155" s="30"/>
      <c r="RWW155" s="30"/>
      <c r="RWX155" s="30"/>
      <c r="RWY155" s="30"/>
      <c r="RWZ155" s="30"/>
      <c r="RXA155" s="30"/>
      <c r="RXB155" s="30"/>
      <c r="RXC155" s="30"/>
      <c r="RXD155" s="30"/>
      <c r="RXE155" s="30"/>
      <c r="RXF155" s="30"/>
      <c r="RXG155" s="30"/>
      <c r="RXH155" s="30"/>
      <c r="RXI155" s="30"/>
      <c r="RXJ155" s="30"/>
      <c r="RXK155" s="30"/>
      <c r="RXL155" s="30"/>
      <c r="RXM155" s="30"/>
      <c r="RXN155" s="30"/>
      <c r="RXO155" s="30"/>
      <c r="RXP155" s="30"/>
      <c r="RXQ155" s="30"/>
      <c r="RXR155" s="30"/>
      <c r="RXS155" s="30"/>
      <c r="RXT155" s="30"/>
      <c r="RXU155" s="30"/>
      <c r="RXV155" s="30"/>
      <c r="RXW155" s="30"/>
      <c r="RXX155" s="30"/>
      <c r="RXY155" s="30"/>
      <c r="RXZ155" s="30"/>
      <c r="RYA155" s="30"/>
      <c r="RYB155" s="30"/>
      <c r="RYC155" s="30"/>
      <c r="RYD155" s="30"/>
      <c r="RYE155" s="30"/>
      <c r="RYF155" s="30"/>
      <c r="RYG155" s="30"/>
      <c r="RYH155" s="30"/>
      <c r="RYI155" s="30"/>
      <c r="RYJ155" s="30"/>
      <c r="RYK155" s="30"/>
      <c r="RYL155" s="30"/>
      <c r="RYM155" s="30"/>
      <c r="RYN155" s="30"/>
      <c r="RYO155" s="30"/>
      <c r="RYP155" s="30"/>
      <c r="RYQ155" s="30"/>
      <c r="RYR155" s="30"/>
      <c r="RYS155" s="30"/>
      <c r="RYT155" s="30"/>
      <c r="RYU155" s="30"/>
      <c r="RYV155" s="30"/>
      <c r="RYW155" s="30"/>
      <c r="RYX155" s="30"/>
      <c r="RYY155" s="30"/>
      <c r="RYZ155" s="30"/>
      <c r="RZA155" s="30"/>
      <c r="RZB155" s="30"/>
      <c r="RZC155" s="30"/>
      <c r="RZD155" s="30"/>
      <c r="RZE155" s="30"/>
      <c r="RZF155" s="30"/>
      <c r="RZG155" s="30"/>
      <c r="RZH155" s="30"/>
      <c r="RZI155" s="30"/>
      <c r="RZJ155" s="30"/>
      <c r="RZK155" s="30"/>
      <c r="RZL155" s="30"/>
      <c r="RZM155" s="30"/>
      <c r="RZN155" s="30"/>
      <c r="RZO155" s="30"/>
      <c r="RZP155" s="30"/>
      <c r="RZQ155" s="30"/>
      <c r="RZR155" s="30"/>
      <c r="RZS155" s="30"/>
      <c r="RZT155" s="30"/>
      <c r="RZU155" s="30"/>
      <c r="RZV155" s="30"/>
      <c r="RZW155" s="30"/>
      <c r="RZX155" s="30"/>
      <c r="RZY155" s="30"/>
      <c r="RZZ155" s="30"/>
      <c r="SAA155" s="30"/>
      <c r="SAB155" s="30"/>
      <c r="SAC155" s="30"/>
      <c r="SAD155" s="30"/>
      <c r="SAE155" s="30"/>
      <c r="SAF155" s="30"/>
      <c r="SAG155" s="30"/>
      <c r="SAH155" s="30"/>
      <c r="SAI155" s="30"/>
      <c r="SAJ155" s="30"/>
      <c r="SAK155" s="30"/>
      <c r="SAL155" s="30"/>
      <c r="SAM155" s="30"/>
      <c r="SAN155" s="30"/>
      <c r="SAO155" s="30"/>
      <c r="SAP155" s="30"/>
      <c r="SAQ155" s="30"/>
      <c r="SAR155" s="30"/>
      <c r="SAS155" s="30"/>
      <c r="SAT155" s="30"/>
      <c r="SAU155" s="30"/>
      <c r="SAV155" s="30"/>
      <c r="SAW155" s="30"/>
      <c r="SAX155" s="30"/>
      <c r="SAY155" s="30"/>
      <c r="SAZ155" s="30"/>
      <c r="SBA155" s="30"/>
      <c r="SBB155" s="30"/>
      <c r="SBC155" s="30"/>
      <c r="SBD155" s="30"/>
      <c r="SBE155" s="30"/>
      <c r="SBF155" s="30"/>
      <c r="SBG155" s="30"/>
      <c r="SBH155" s="30"/>
      <c r="SBI155" s="30"/>
      <c r="SBJ155" s="30"/>
      <c r="SBK155" s="30"/>
      <c r="SBL155" s="30"/>
      <c r="SBM155" s="30"/>
      <c r="SBN155" s="30"/>
      <c r="SBO155" s="30"/>
      <c r="SBP155" s="30"/>
      <c r="SBQ155" s="30"/>
      <c r="SBR155" s="30"/>
      <c r="SBS155" s="30"/>
      <c r="SBT155" s="30"/>
      <c r="SBU155" s="30"/>
      <c r="SBV155" s="30"/>
      <c r="SBW155" s="30"/>
      <c r="SBX155" s="30"/>
      <c r="SBY155" s="30"/>
      <c r="SBZ155" s="30"/>
      <c r="SCA155" s="30"/>
      <c r="SCB155" s="30"/>
      <c r="SCC155" s="30"/>
      <c r="SCD155" s="30"/>
      <c r="SCE155" s="30"/>
      <c r="SCF155" s="30"/>
      <c r="SCG155" s="30"/>
      <c r="SCH155" s="30"/>
      <c r="SCI155" s="30"/>
      <c r="SCJ155" s="30"/>
      <c r="SCK155" s="30"/>
      <c r="SCL155" s="30"/>
      <c r="SCM155" s="30"/>
      <c r="SCN155" s="30"/>
      <c r="SCO155" s="30"/>
      <c r="SCP155" s="30"/>
      <c r="SCQ155" s="30"/>
      <c r="SCR155" s="30"/>
      <c r="SCS155" s="30"/>
      <c r="SCT155" s="30"/>
      <c r="SCU155" s="30"/>
      <c r="SCV155" s="30"/>
      <c r="SCW155" s="30"/>
      <c r="SCX155" s="30"/>
      <c r="SCY155" s="30"/>
      <c r="SCZ155" s="30"/>
      <c r="SDA155" s="30"/>
      <c r="SDB155" s="30"/>
      <c r="SDC155" s="30"/>
      <c r="SDD155" s="30"/>
      <c r="SDE155" s="30"/>
      <c r="SDF155" s="30"/>
      <c r="SDG155" s="30"/>
      <c r="SDH155" s="30"/>
      <c r="SDI155" s="30"/>
      <c r="SDJ155" s="30"/>
      <c r="SDK155" s="30"/>
      <c r="SDL155" s="30"/>
      <c r="SDM155" s="30"/>
      <c r="SDN155" s="30"/>
      <c r="SDO155" s="30"/>
      <c r="SDP155" s="30"/>
      <c r="SDQ155" s="30"/>
      <c r="SDR155" s="30"/>
      <c r="SDS155" s="30"/>
      <c r="SDT155" s="30"/>
      <c r="SDU155" s="30"/>
      <c r="SDV155" s="30"/>
      <c r="SDW155" s="30"/>
      <c r="SDX155" s="30"/>
      <c r="SDY155" s="30"/>
      <c r="SDZ155" s="30"/>
      <c r="SEA155" s="30"/>
      <c r="SEB155" s="30"/>
      <c r="SEC155" s="30"/>
      <c r="SED155" s="30"/>
      <c r="SEE155" s="30"/>
      <c r="SEF155" s="30"/>
      <c r="SEG155" s="30"/>
      <c r="SEH155" s="30"/>
      <c r="SEI155" s="30"/>
      <c r="SEJ155" s="30"/>
      <c r="SEK155" s="30"/>
      <c r="SEL155" s="30"/>
      <c r="SEM155" s="30"/>
      <c r="SEN155" s="30"/>
      <c r="SEO155" s="30"/>
      <c r="SEP155" s="30"/>
      <c r="SEQ155" s="30"/>
      <c r="SER155" s="30"/>
      <c r="SES155" s="30"/>
      <c r="SET155" s="30"/>
      <c r="SEU155" s="30"/>
      <c r="SEV155" s="30"/>
      <c r="SEW155" s="30"/>
      <c r="SEX155" s="30"/>
      <c r="SEY155" s="30"/>
      <c r="SEZ155" s="30"/>
      <c r="SFA155" s="30"/>
      <c r="SFB155" s="30"/>
      <c r="SFC155" s="30"/>
      <c r="SFD155" s="30"/>
      <c r="SFE155" s="30"/>
      <c r="SFF155" s="30"/>
      <c r="SFG155" s="30"/>
      <c r="SFH155" s="30"/>
      <c r="SFI155" s="30"/>
      <c r="SFJ155" s="30"/>
      <c r="SFK155" s="30"/>
      <c r="SFL155" s="30"/>
      <c r="SFM155" s="30"/>
      <c r="SFN155" s="30"/>
      <c r="SFO155" s="30"/>
      <c r="SFP155" s="30"/>
      <c r="SFQ155" s="30"/>
      <c r="SFR155" s="30"/>
      <c r="SFS155" s="30"/>
      <c r="SFT155" s="30"/>
      <c r="SFU155" s="30"/>
      <c r="SFV155" s="30"/>
      <c r="SFW155" s="30"/>
      <c r="SFX155" s="30"/>
      <c r="SFY155" s="30"/>
      <c r="SFZ155" s="30"/>
      <c r="SGA155" s="30"/>
      <c r="SGB155" s="30"/>
      <c r="SGC155" s="30"/>
      <c r="SGD155" s="30"/>
      <c r="SGE155" s="30"/>
      <c r="SGF155" s="30"/>
      <c r="SGG155" s="30"/>
      <c r="SGH155" s="30"/>
      <c r="SGI155" s="30"/>
      <c r="SGJ155" s="30"/>
      <c r="SGK155" s="30"/>
      <c r="SGL155" s="30"/>
      <c r="SGM155" s="30"/>
      <c r="SGN155" s="30"/>
      <c r="SGO155" s="30"/>
      <c r="SGP155" s="30"/>
      <c r="SGQ155" s="30"/>
      <c r="SGR155" s="30"/>
      <c r="SGS155" s="30"/>
      <c r="SGT155" s="30"/>
      <c r="SGU155" s="30"/>
      <c r="SGV155" s="30"/>
      <c r="SGW155" s="30"/>
      <c r="SGX155" s="30"/>
      <c r="SGY155" s="30"/>
      <c r="SGZ155" s="30"/>
      <c r="SHA155" s="30"/>
      <c r="SHB155" s="30"/>
      <c r="SHC155" s="30"/>
      <c r="SHD155" s="30"/>
      <c r="SHE155" s="30"/>
      <c r="SHF155" s="30"/>
      <c r="SHG155" s="30"/>
      <c r="SHH155" s="30"/>
      <c r="SHI155" s="30"/>
      <c r="SHJ155" s="30"/>
      <c r="SHK155" s="30"/>
      <c r="SHL155" s="30"/>
      <c r="SHM155" s="30"/>
      <c r="SHN155" s="30"/>
      <c r="SHO155" s="30"/>
      <c r="SHP155" s="30"/>
      <c r="SHQ155" s="30"/>
      <c r="SHR155" s="30"/>
      <c r="SHS155" s="30"/>
      <c r="SHT155" s="30"/>
      <c r="SHU155" s="30"/>
      <c r="SHV155" s="30"/>
      <c r="SHW155" s="30"/>
      <c r="SHX155" s="30"/>
      <c r="SHY155" s="30"/>
      <c r="SHZ155" s="30"/>
      <c r="SIA155" s="30"/>
      <c r="SIB155" s="30"/>
      <c r="SIC155" s="30"/>
      <c r="SID155" s="30"/>
      <c r="SIE155" s="30"/>
      <c r="SIF155" s="30"/>
      <c r="SIG155" s="30"/>
      <c r="SIH155" s="30"/>
      <c r="SII155" s="30"/>
      <c r="SIJ155" s="30"/>
      <c r="SIK155" s="30"/>
      <c r="SIL155" s="30"/>
      <c r="SIM155" s="30"/>
      <c r="SIN155" s="30"/>
      <c r="SIO155" s="30"/>
      <c r="SIP155" s="30"/>
      <c r="SIQ155" s="30"/>
      <c r="SIR155" s="30"/>
      <c r="SIS155" s="30"/>
      <c r="SIT155" s="30"/>
      <c r="SIU155" s="30"/>
      <c r="SIV155" s="30"/>
      <c r="SIW155" s="30"/>
      <c r="SIX155" s="30"/>
      <c r="SIY155" s="30"/>
      <c r="SIZ155" s="30"/>
      <c r="SJA155" s="30"/>
      <c r="SJB155" s="30"/>
      <c r="SJC155" s="30"/>
      <c r="SJD155" s="30"/>
      <c r="SJE155" s="30"/>
      <c r="SJF155" s="30"/>
      <c r="SJG155" s="30"/>
      <c r="SJH155" s="30"/>
      <c r="SJI155" s="30"/>
      <c r="SJJ155" s="30"/>
      <c r="SJK155" s="30"/>
      <c r="SJL155" s="30"/>
      <c r="SJM155" s="30"/>
      <c r="SJN155" s="30"/>
      <c r="SJO155" s="30"/>
      <c r="SJP155" s="30"/>
      <c r="SJQ155" s="30"/>
      <c r="SJR155" s="30"/>
      <c r="SJS155" s="30"/>
      <c r="SJT155" s="30"/>
      <c r="SJU155" s="30"/>
      <c r="SJV155" s="30"/>
      <c r="SJW155" s="30"/>
      <c r="SJX155" s="30"/>
      <c r="SJY155" s="30"/>
      <c r="SJZ155" s="30"/>
      <c r="SKA155" s="30"/>
      <c r="SKB155" s="30"/>
      <c r="SKC155" s="30"/>
      <c r="SKD155" s="30"/>
      <c r="SKE155" s="30"/>
      <c r="SKF155" s="30"/>
      <c r="SKG155" s="30"/>
      <c r="SKH155" s="30"/>
      <c r="SKI155" s="30"/>
      <c r="SKJ155" s="30"/>
      <c r="SKK155" s="30"/>
      <c r="SKL155" s="30"/>
      <c r="SKM155" s="30"/>
      <c r="SKN155" s="30"/>
      <c r="SKO155" s="30"/>
      <c r="SKP155" s="30"/>
      <c r="SKQ155" s="30"/>
      <c r="SKR155" s="30"/>
      <c r="SKS155" s="30"/>
      <c r="SKT155" s="30"/>
      <c r="SKU155" s="30"/>
      <c r="SKV155" s="30"/>
      <c r="SKW155" s="30"/>
      <c r="SKX155" s="30"/>
      <c r="SKY155" s="30"/>
      <c r="SKZ155" s="30"/>
      <c r="SLA155" s="30"/>
      <c r="SLB155" s="30"/>
      <c r="SLC155" s="30"/>
      <c r="SLD155" s="30"/>
      <c r="SLE155" s="30"/>
      <c r="SLF155" s="30"/>
      <c r="SLG155" s="30"/>
      <c r="SLH155" s="30"/>
      <c r="SLI155" s="30"/>
      <c r="SLJ155" s="30"/>
      <c r="SLK155" s="30"/>
      <c r="SLL155" s="30"/>
      <c r="SLM155" s="30"/>
      <c r="SLN155" s="30"/>
      <c r="SLO155" s="30"/>
      <c r="SLP155" s="30"/>
      <c r="SLQ155" s="30"/>
      <c r="SLR155" s="30"/>
      <c r="SLS155" s="30"/>
      <c r="SLT155" s="30"/>
      <c r="SLU155" s="30"/>
      <c r="SLV155" s="30"/>
      <c r="SLW155" s="30"/>
      <c r="SLX155" s="30"/>
      <c r="SLY155" s="30"/>
      <c r="SLZ155" s="30"/>
      <c r="SMA155" s="30"/>
      <c r="SMB155" s="30"/>
      <c r="SMC155" s="30"/>
      <c r="SMD155" s="30"/>
      <c r="SME155" s="30"/>
      <c r="SMF155" s="30"/>
      <c r="SMG155" s="30"/>
      <c r="SMH155" s="30"/>
      <c r="SMI155" s="30"/>
      <c r="SMJ155" s="30"/>
      <c r="SMK155" s="30"/>
      <c r="SML155" s="30"/>
      <c r="SMM155" s="30"/>
      <c r="SMN155" s="30"/>
      <c r="SMO155" s="30"/>
      <c r="SMP155" s="30"/>
      <c r="SMQ155" s="30"/>
      <c r="SMR155" s="30"/>
      <c r="SMS155" s="30"/>
      <c r="SMT155" s="30"/>
      <c r="SMU155" s="30"/>
      <c r="SMV155" s="30"/>
      <c r="SMW155" s="30"/>
      <c r="SMX155" s="30"/>
      <c r="SMY155" s="30"/>
      <c r="SMZ155" s="30"/>
      <c r="SNA155" s="30"/>
      <c r="SNB155" s="30"/>
      <c r="SNC155" s="30"/>
      <c r="SND155" s="30"/>
      <c r="SNE155" s="30"/>
      <c r="SNF155" s="30"/>
      <c r="SNG155" s="30"/>
      <c r="SNH155" s="30"/>
      <c r="SNI155" s="30"/>
      <c r="SNJ155" s="30"/>
      <c r="SNK155" s="30"/>
      <c r="SNL155" s="30"/>
      <c r="SNM155" s="30"/>
      <c r="SNN155" s="30"/>
      <c r="SNO155" s="30"/>
      <c r="SNP155" s="30"/>
      <c r="SNQ155" s="30"/>
      <c r="SNR155" s="30"/>
      <c r="SNS155" s="30"/>
      <c r="SNT155" s="30"/>
      <c r="SNU155" s="30"/>
      <c r="SNV155" s="30"/>
      <c r="SNW155" s="30"/>
      <c r="SNX155" s="30"/>
      <c r="SNY155" s="30"/>
      <c r="SNZ155" s="30"/>
      <c r="SOA155" s="30"/>
      <c r="SOB155" s="30"/>
      <c r="SOC155" s="30"/>
      <c r="SOD155" s="30"/>
      <c r="SOE155" s="30"/>
      <c r="SOF155" s="30"/>
      <c r="SOG155" s="30"/>
      <c r="SOH155" s="30"/>
      <c r="SOI155" s="30"/>
      <c r="SOJ155" s="30"/>
      <c r="SOK155" s="30"/>
      <c r="SOL155" s="30"/>
      <c r="SOM155" s="30"/>
      <c r="SON155" s="30"/>
      <c r="SOO155" s="30"/>
      <c r="SOP155" s="30"/>
      <c r="SOQ155" s="30"/>
      <c r="SOR155" s="30"/>
      <c r="SOS155" s="30"/>
      <c r="SOT155" s="30"/>
      <c r="SOU155" s="30"/>
      <c r="SOV155" s="30"/>
      <c r="SOW155" s="30"/>
      <c r="SOX155" s="30"/>
      <c r="SOY155" s="30"/>
      <c r="SOZ155" s="30"/>
      <c r="SPA155" s="30"/>
      <c r="SPB155" s="30"/>
      <c r="SPC155" s="30"/>
      <c r="SPD155" s="30"/>
      <c r="SPE155" s="30"/>
      <c r="SPF155" s="30"/>
      <c r="SPG155" s="30"/>
      <c r="SPH155" s="30"/>
      <c r="SPI155" s="30"/>
      <c r="SPJ155" s="30"/>
      <c r="SPK155" s="30"/>
      <c r="SPL155" s="30"/>
      <c r="SPM155" s="30"/>
      <c r="SPN155" s="30"/>
      <c r="SPO155" s="30"/>
      <c r="SPP155" s="30"/>
      <c r="SPQ155" s="30"/>
      <c r="SPR155" s="30"/>
      <c r="SPS155" s="30"/>
      <c r="SPT155" s="30"/>
      <c r="SPU155" s="30"/>
      <c r="SPV155" s="30"/>
      <c r="SPW155" s="30"/>
      <c r="SPX155" s="30"/>
      <c r="SPY155" s="30"/>
      <c r="SPZ155" s="30"/>
      <c r="SQA155" s="30"/>
      <c r="SQB155" s="30"/>
      <c r="SQC155" s="30"/>
      <c r="SQD155" s="30"/>
      <c r="SQE155" s="30"/>
      <c r="SQF155" s="30"/>
      <c r="SQG155" s="30"/>
      <c r="SQH155" s="30"/>
      <c r="SQI155" s="30"/>
      <c r="SQJ155" s="30"/>
      <c r="SQK155" s="30"/>
      <c r="SQL155" s="30"/>
      <c r="SQM155" s="30"/>
      <c r="SQN155" s="30"/>
      <c r="SQO155" s="30"/>
      <c r="SQP155" s="30"/>
      <c r="SQQ155" s="30"/>
      <c r="SQR155" s="30"/>
      <c r="SQS155" s="30"/>
      <c r="SQT155" s="30"/>
      <c r="SQU155" s="30"/>
      <c r="SQV155" s="30"/>
      <c r="SQW155" s="30"/>
      <c r="SQX155" s="30"/>
      <c r="SQY155" s="30"/>
      <c r="SQZ155" s="30"/>
      <c r="SRA155" s="30"/>
      <c r="SRB155" s="30"/>
      <c r="SRC155" s="30"/>
      <c r="SRD155" s="30"/>
      <c r="SRE155" s="30"/>
      <c r="SRF155" s="30"/>
      <c r="SRG155" s="30"/>
      <c r="SRH155" s="30"/>
      <c r="SRI155" s="30"/>
      <c r="SRJ155" s="30"/>
      <c r="SRK155" s="30"/>
      <c r="SRL155" s="30"/>
      <c r="SRM155" s="30"/>
      <c r="SRN155" s="30"/>
      <c r="SRO155" s="30"/>
      <c r="SRP155" s="30"/>
      <c r="SRQ155" s="30"/>
      <c r="SRR155" s="30"/>
      <c r="SRS155" s="30"/>
      <c r="SRT155" s="30"/>
      <c r="SRU155" s="30"/>
      <c r="SRV155" s="30"/>
      <c r="SRW155" s="30"/>
      <c r="SRX155" s="30"/>
      <c r="SRY155" s="30"/>
      <c r="SRZ155" s="30"/>
      <c r="SSA155" s="30"/>
      <c r="SSB155" s="30"/>
      <c r="SSC155" s="30"/>
      <c r="SSD155" s="30"/>
      <c r="SSE155" s="30"/>
      <c r="SSF155" s="30"/>
      <c r="SSG155" s="30"/>
      <c r="SSH155" s="30"/>
      <c r="SSI155" s="30"/>
      <c r="SSJ155" s="30"/>
      <c r="SSK155" s="30"/>
      <c r="SSL155" s="30"/>
      <c r="SSM155" s="30"/>
      <c r="SSN155" s="30"/>
      <c r="SSO155" s="30"/>
      <c r="SSP155" s="30"/>
      <c r="SSQ155" s="30"/>
      <c r="SSR155" s="30"/>
      <c r="SSS155" s="30"/>
      <c r="SST155" s="30"/>
      <c r="SSU155" s="30"/>
      <c r="SSV155" s="30"/>
      <c r="SSW155" s="30"/>
      <c r="SSX155" s="30"/>
      <c r="SSY155" s="30"/>
      <c r="SSZ155" s="30"/>
      <c r="STA155" s="30"/>
      <c r="STB155" s="30"/>
      <c r="STC155" s="30"/>
      <c r="STD155" s="30"/>
      <c r="STE155" s="30"/>
      <c r="STF155" s="30"/>
      <c r="STG155" s="30"/>
      <c r="STH155" s="30"/>
      <c r="STI155" s="30"/>
      <c r="STJ155" s="30"/>
      <c r="STK155" s="30"/>
      <c r="STL155" s="30"/>
      <c r="STM155" s="30"/>
      <c r="STN155" s="30"/>
      <c r="STO155" s="30"/>
      <c r="STP155" s="30"/>
      <c r="STQ155" s="30"/>
      <c r="STR155" s="30"/>
      <c r="STS155" s="30"/>
      <c r="STT155" s="30"/>
      <c r="STU155" s="30"/>
      <c r="STV155" s="30"/>
      <c r="STW155" s="30"/>
      <c r="STX155" s="30"/>
      <c r="STY155" s="30"/>
      <c r="STZ155" s="30"/>
      <c r="SUA155" s="30"/>
      <c r="SUB155" s="30"/>
      <c r="SUC155" s="30"/>
      <c r="SUD155" s="30"/>
      <c r="SUE155" s="30"/>
      <c r="SUF155" s="30"/>
      <c r="SUG155" s="30"/>
      <c r="SUH155" s="30"/>
      <c r="SUI155" s="30"/>
      <c r="SUJ155" s="30"/>
      <c r="SUK155" s="30"/>
      <c r="SUL155" s="30"/>
      <c r="SUM155" s="30"/>
      <c r="SUN155" s="30"/>
      <c r="SUO155" s="30"/>
      <c r="SUP155" s="30"/>
      <c r="SUQ155" s="30"/>
      <c r="SUR155" s="30"/>
      <c r="SUS155" s="30"/>
      <c r="SUT155" s="30"/>
      <c r="SUU155" s="30"/>
      <c r="SUV155" s="30"/>
      <c r="SUW155" s="30"/>
      <c r="SUX155" s="30"/>
      <c r="SUY155" s="30"/>
      <c r="SUZ155" s="30"/>
      <c r="SVA155" s="30"/>
      <c r="SVB155" s="30"/>
      <c r="SVC155" s="30"/>
      <c r="SVD155" s="30"/>
      <c r="SVE155" s="30"/>
      <c r="SVF155" s="30"/>
      <c r="SVG155" s="30"/>
      <c r="SVH155" s="30"/>
      <c r="SVI155" s="30"/>
      <c r="SVJ155" s="30"/>
      <c r="SVK155" s="30"/>
      <c r="SVL155" s="30"/>
      <c r="SVM155" s="30"/>
      <c r="SVN155" s="30"/>
      <c r="SVO155" s="30"/>
      <c r="SVP155" s="30"/>
      <c r="SVQ155" s="30"/>
      <c r="SVR155" s="30"/>
      <c r="SVS155" s="30"/>
      <c r="SVT155" s="30"/>
      <c r="SVU155" s="30"/>
      <c r="SVV155" s="30"/>
      <c r="SVW155" s="30"/>
      <c r="SVX155" s="30"/>
      <c r="SVY155" s="30"/>
      <c r="SVZ155" s="30"/>
      <c r="SWA155" s="30"/>
      <c r="SWB155" s="30"/>
      <c r="SWC155" s="30"/>
      <c r="SWD155" s="30"/>
      <c r="SWE155" s="30"/>
      <c r="SWF155" s="30"/>
      <c r="SWG155" s="30"/>
      <c r="SWH155" s="30"/>
      <c r="SWI155" s="30"/>
      <c r="SWJ155" s="30"/>
      <c r="SWK155" s="30"/>
      <c r="SWL155" s="30"/>
      <c r="SWM155" s="30"/>
      <c r="SWN155" s="30"/>
      <c r="SWO155" s="30"/>
      <c r="SWP155" s="30"/>
      <c r="SWQ155" s="30"/>
      <c r="SWR155" s="30"/>
      <c r="SWS155" s="30"/>
      <c r="SWT155" s="30"/>
      <c r="SWU155" s="30"/>
      <c r="SWV155" s="30"/>
      <c r="SWW155" s="30"/>
      <c r="SWX155" s="30"/>
      <c r="SWY155" s="30"/>
      <c r="SWZ155" s="30"/>
      <c r="SXA155" s="30"/>
      <c r="SXB155" s="30"/>
      <c r="SXC155" s="30"/>
      <c r="SXD155" s="30"/>
      <c r="SXE155" s="30"/>
      <c r="SXF155" s="30"/>
      <c r="SXG155" s="30"/>
      <c r="SXH155" s="30"/>
      <c r="SXI155" s="30"/>
      <c r="SXJ155" s="30"/>
      <c r="SXK155" s="30"/>
      <c r="SXL155" s="30"/>
      <c r="SXM155" s="30"/>
      <c r="SXN155" s="30"/>
      <c r="SXO155" s="30"/>
      <c r="SXP155" s="30"/>
      <c r="SXQ155" s="30"/>
      <c r="SXR155" s="30"/>
      <c r="SXS155" s="30"/>
      <c r="SXT155" s="30"/>
      <c r="SXU155" s="30"/>
      <c r="SXV155" s="30"/>
      <c r="SXW155" s="30"/>
      <c r="SXX155" s="30"/>
      <c r="SXY155" s="30"/>
      <c r="SXZ155" s="30"/>
      <c r="SYA155" s="30"/>
      <c r="SYB155" s="30"/>
      <c r="SYC155" s="30"/>
      <c r="SYD155" s="30"/>
      <c r="SYE155" s="30"/>
      <c r="SYF155" s="30"/>
      <c r="SYG155" s="30"/>
      <c r="SYH155" s="30"/>
      <c r="SYI155" s="30"/>
      <c r="SYJ155" s="30"/>
      <c r="SYK155" s="30"/>
      <c r="SYL155" s="30"/>
      <c r="SYM155" s="30"/>
      <c r="SYN155" s="30"/>
      <c r="SYO155" s="30"/>
      <c r="SYP155" s="30"/>
      <c r="SYQ155" s="30"/>
      <c r="SYR155" s="30"/>
      <c r="SYS155" s="30"/>
      <c r="SYT155" s="30"/>
      <c r="SYU155" s="30"/>
      <c r="SYV155" s="30"/>
      <c r="SYW155" s="30"/>
      <c r="SYX155" s="30"/>
      <c r="SYY155" s="30"/>
      <c r="SYZ155" s="30"/>
      <c r="SZA155" s="30"/>
      <c r="SZB155" s="30"/>
      <c r="SZC155" s="30"/>
      <c r="SZD155" s="30"/>
      <c r="SZE155" s="30"/>
      <c r="SZF155" s="30"/>
      <c r="SZG155" s="30"/>
      <c r="SZH155" s="30"/>
      <c r="SZI155" s="30"/>
      <c r="SZJ155" s="30"/>
      <c r="SZK155" s="30"/>
      <c r="SZL155" s="30"/>
      <c r="SZM155" s="30"/>
      <c r="SZN155" s="30"/>
      <c r="SZO155" s="30"/>
      <c r="SZP155" s="30"/>
      <c r="SZQ155" s="30"/>
      <c r="SZR155" s="30"/>
      <c r="SZS155" s="30"/>
      <c r="SZT155" s="30"/>
      <c r="SZU155" s="30"/>
      <c r="SZV155" s="30"/>
      <c r="SZW155" s="30"/>
      <c r="SZX155" s="30"/>
      <c r="SZY155" s="30"/>
      <c r="SZZ155" s="30"/>
      <c r="TAA155" s="30"/>
      <c r="TAB155" s="30"/>
      <c r="TAC155" s="30"/>
      <c r="TAD155" s="30"/>
      <c r="TAE155" s="30"/>
      <c r="TAF155" s="30"/>
      <c r="TAG155" s="30"/>
      <c r="TAH155" s="30"/>
      <c r="TAI155" s="30"/>
      <c r="TAJ155" s="30"/>
      <c r="TAK155" s="30"/>
      <c r="TAL155" s="30"/>
      <c r="TAM155" s="30"/>
      <c r="TAN155" s="30"/>
      <c r="TAO155" s="30"/>
      <c r="TAP155" s="30"/>
      <c r="TAQ155" s="30"/>
      <c r="TAR155" s="30"/>
      <c r="TAS155" s="30"/>
      <c r="TAT155" s="30"/>
      <c r="TAU155" s="30"/>
      <c r="TAV155" s="30"/>
      <c r="TAW155" s="30"/>
      <c r="TAX155" s="30"/>
      <c r="TAY155" s="30"/>
      <c r="TAZ155" s="30"/>
      <c r="TBA155" s="30"/>
      <c r="TBB155" s="30"/>
      <c r="TBC155" s="30"/>
      <c r="TBD155" s="30"/>
      <c r="TBE155" s="30"/>
      <c r="TBF155" s="30"/>
      <c r="TBG155" s="30"/>
      <c r="TBH155" s="30"/>
      <c r="TBI155" s="30"/>
      <c r="TBJ155" s="30"/>
      <c r="TBK155" s="30"/>
      <c r="TBL155" s="30"/>
      <c r="TBM155" s="30"/>
      <c r="TBN155" s="30"/>
      <c r="TBO155" s="30"/>
      <c r="TBP155" s="30"/>
      <c r="TBQ155" s="30"/>
      <c r="TBR155" s="30"/>
      <c r="TBS155" s="30"/>
      <c r="TBT155" s="30"/>
      <c r="TBU155" s="30"/>
      <c r="TBV155" s="30"/>
      <c r="TBW155" s="30"/>
      <c r="TBX155" s="30"/>
      <c r="TBY155" s="30"/>
      <c r="TBZ155" s="30"/>
      <c r="TCA155" s="30"/>
      <c r="TCB155" s="30"/>
      <c r="TCC155" s="30"/>
      <c r="TCD155" s="30"/>
      <c r="TCE155" s="30"/>
      <c r="TCF155" s="30"/>
      <c r="TCG155" s="30"/>
      <c r="TCH155" s="30"/>
      <c r="TCI155" s="30"/>
      <c r="TCJ155" s="30"/>
      <c r="TCK155" s="30"/>
      <c r="TCL155" s="30"/>
      <c r="TCM155" s="30"/>
      <c r="TCN155" s="30"/>
      <c r="TCO155" s="30"/>
      <c r="TCP155" s="30"/>
      <c r="TCQ155" s="30"/>
      <c r="TCR155" s="30"/>
      <c r="TCS155" s="30"/>
      <c r="TCT155" s="30"/>
      <c r="TCU155" s="30"/>
      <c r="TCV155" s="30"/>
      <c r="TCW155" s="30"/>
      <c r="TCX155" s="30"/>
      <c r="TCY155" s="30"/>
      <c r="TCZ155" s="30"/>
      <c r="TDA155" s="30"/>
      <c r="TDB155" s="30"/>
      <c r="TDC155" s="30"/>
      <c r="TDD155" s="30"/>
      <c r="TDE155" s="30"/>
      <c r="TDF155" s="30"/>
      <c r="TDG155" s="30"/>
      <c r="TDH155" s="30"/>
      <c r="TDI155" s="30"/>
      <c r="TDJ155" s="30"/>
      <c r="TDK155" s="30"/>
      <c r="TDL155" s="30"/>
      <c r="TDM155" s="30"/>
      <c r="TDN155" s="30"/>
      <c r="TDO155" s="30"/>
      <c r="TDP155" s="30"/>
      <c r="TDQ155" s="30"/>
      <c r="TDR155" s="30"/>
      <c r="TDS155" s="30"/>
      <c r="TDT155" s="30"/>
      <c r="TDU155" s="30"/>
      <c r="TDV155" s="30"/>
      <c r="TDW155" s="30"/>
      <c r="TDX155" s="30"/>
      <c r="TDY155" s="30"/>
      <c r="TDZ155" s="30"/>
      <c r="TEA155" s="30"/>
      <c r="TEB155" s="30"/>
      <c r="TEC155" s="30"/>
      <c r="TED155" s="30"/>
      <c r="TEE155" s="30"/>
      <c r="TEF155" s="30"/>
      <c r="TEG155" s="30"/>
      <c r="TEH155" s="30"/>
      <c r="TEI155" s="30"/>
      <c r="TEJ155" s="30"/>
      <c r="TEK155" s="30"/>
      <c r="TEL155" s="30"/>
      <c r="TEM155" s="30"/>
      <c r="TEN155" s="30"/>
      <c r="TEO155" s="30"/>
      <c r="TEP155" s="30"/>
      <c r="TEQ155" s="30"/>
      <c r="TER155" s="30"/>
      <c r="TES155" s="30"/>
      <c r="TET155" s="30"/>
      <c r="TEU155" s="30"/>
      <c r="TEV155" s="30"/>
      <c r="TEW155" s="30"/>
      <c r="TEX155" s="30"/>
      <c r="TEY155" s="30"/>
      <c r="TEZ155" s="30"/>
      <c r="TFA155" s="30"/>
      <c r="TFB155" s="30"/>
      <c r="TFC155" s="30"/>
      <c r="TFD155" s="30"/>
      <c r="TFE155" s="30"/>
      <c r="TFF155" s="30"/>
      <c r="TFG155" s="30"/>
      <c r="TFH155" s="30"/>
      <c r="TFI155" s="30"/>
      <c r="TFJ155" s="30"/>
      <c r="TFK155" s="30"/>
      <c r="TFL155" s="30"/>
      <c r="TFM155" s="30"/>
      <c r="TFN155" s="30"/>
      <c r="TFO155" s="30"/>
      <c r="TFP155" s="30"/>
      <c r="TFQ155" s="30"/>
      <c r="TFR155" s="30"/>
      <c r="TFS155" s="30"/>
      <c r="TFT155" s="30"/>
      <c r="TFU155" s="30"/>
      <c r="TFV155" s="30"/>
      <c r="TFW155" s="30"/>
      <c r="TFX155" s="30"/>
      <c r="TFY155" s="30"/>
      <c r="TFZ155" s="30"/>
      <c r="TGA155" s="30"/>
      <c r="TGB155" s="30"/>
      <c r="TGC155" s="30"/>
      <c r="TGD155" s="30"/>
      <c r="TGE155" s="30"/>
      <c r="TGF155" s="30"/>
      <c r="TGG155" s="30"/>
      <c r="TGH155" s="30"/>
      <c r="TGI155" s="30"/>
      <c r="TGJ155" s="30"/>
      <c r="TGK155" s="30"/>
      <c r="TGL155" s="30"/>
      <c r="TGM155" s="30"/>
      <c r="TGN155" s="30"/>
      <c r="TGO155" s="30"/>
      <c r="TGP155" s="30"/>
      <c r="TGQ155" s="30"/>
      <c r="TGR155" s="30"/>
      <c r="TGS155" s="30"/>
      <c r="TGT155" s="30"/>
      <c r="TGU155" s="30"/>
      <c r="TGV155" s="30"/>
      <c r="TGW155" s="30"/>
      <c r="TGX155" s="30"/>
      <c r="TGY155" s="30"/>
      <c r="TGZ155" s="30"/>
      <c r="THA155" s="30"/>
      <c r="THB155" s="30"/>
      <c r="THC155" s="30"/>
      <c r="THD155" s="30"/>
      <c r="THE155" s="30"/>
      <c r="THF155" s="30"/>
      <c r="THG155" s="30"/>
      <c r="THH155" s="30"/>
      <c r="THI155" s="30"/>
      <c r="THJ155" s="30"/>
      <c r="THK155" s="30"/>
      <c r="THL155" s="30"/>
      <c r="THM155" s="30"/>
      <c r="THN155" s="30"/>
      <c r="THO155" s="30"/>
      <c r="THP155" s="30"/>
      <c r="THQ155" s="30"/>
      <c r="THR155" s="30"/>
      <c r="THS155" s="30"/>
      <c r="THT155" s="30"/>
      <c r="THU155" s="30"/>
      <c r="THV155" s="30"/>
      <c r="THW155" s="30"/>
      <c r="THX155" s="30"/>
      <c r="THY155" s="30"/>
      <c r="THZ155" s="30"/>
      <c r="TIA155" s="30"/>
      <c r="TIB155" s="30"/>
      <c r="TIC155" s="30"/>
      <c r="TID155" s="30"/>
      <c r="TIE155" s="30"/>
      <c r="TIF155" s="30"/>
      <c r="TIG155" s="30"/>
      <c r="TIH155" s="30"/>
      <c r="TII155" s="30"/>
      <c r="TIJ155" s="30"/>
      <c r="TIK155" s="30"/>
      <c r="TIL155" s="30"/>
      <c r="TIM155" s="30"/>
      <c r="TIN155" s="30"/>
      <c r="TIO155" s="30"/>
      <c r="TIP155" s="30"/>
      <c r="TIQ155" s="30"/>
      <c r="TIR155" s="30"/>
      <c r="TIS155" s="30"/>
      <c r="TIT155" s="30"/>
      <c r="TIU155" s="30"/>
      <c r="TIV155" s="30"/>
      <c r="TIW155" s="30"/>
      <c r="TIX155" s="30"/>
      <c r="TIY155" s="30"/>
      <c r="TIZ155" s="30"/>
      <c r="TJA155" s="30"/>
      <c r="TJB155" s="30"/>
      <c r="TJC155" s="30"/>
      <c r="TJD155" s="30"/>
      <c r="TJE155" s="30"/>
      <c r="TJF155" s="30"/>
      <c r="TJG155" s="30"/>
      <c r="TJH155" s="30"/>
      <c r="TJI155" s="30"/>
      <c r="TJJ155" s="30"/>
      <c r="TJK155" s="30"/>
      <c r="TJL155" s="30"/>
      <c r="TJM155" s="30"/>
      <c r="TJN155" s="30"/>
      <c r="TJO155" s="30"/>
      <c r="TJP155" s="30"/>
      <c r="TJQ155" s="30"/>
      <c r="TJR155" s="30"/>
      <c r="TJS155" s="30"/>
      <c r="TJT155" s="30"/>
      <c r="TJU155" s="30"/>
      <c r="TJV155" s="30"/>
      <c r="TJW155" s="30"/>
      <c r="TJX155" s="30"/>
      <c r="TJY155" s="30"/>
      <c r="TJZ155" s="30"/>
      <c r="TKA155" s="30"/>
      <c r="TKB155" s="30"/>
      <c r="TKC155" s="30"/>
      <c r="TKD155" s="30"/>
      <c r="TKE155" s="30"/>
      <c r="TKF155" s="30"/>
      <c r="TKG155" s="30"/>
      <c r="TKH155" s="30"/>
      <c r="TKI155" s="30"/>
      <c r="TKJ155" s="30"/>
      <c r="TKK155" s="30"/>
      <c r="TKL155" s="30"/>
      <c r="TKM155" s="30"/>
      <c r="TKN155" s="30"/>
      <c r="TKO155" s="30"/>
      <c r="TKP155" s="30"/>
      <c r="TKQ155" s="30"/>
      <c r="TKR155" s="30"/>
      <c r="TKS155" s="30"/>
      <c r="TKT155" s="30"/>
      <c r="TKU155" s="30"/>
      <c r="TKV155" s="30"/>
      <c r="TKW155" s="30"/>
      <c r="TKX155" s="30"/>
      <c r="TKY155" s="30"/>
      <c r="TKZ155" s="30"/>
      <c r="TLA155" s="30"/>
      <c r="TLB155" s="30"/>
      <c r="TLC155" s="30"/>
      <c r="TLD155" s="30"/>
      <c r="TLE155" s="30"/>
      <c r="TLF155" s="30"/>
      <c r="TLG155" s="30"/>
      <c r="TLH155" s="30"/>
      <c r="TLI155" s="30"/>
      <c r="TLJ155" s="30"/>
      <c r="TLK155" s="30"/>
      <c r="TLL155" s="30"/>
      <c r="TLM155" s="30"/>
      <c r="TLN155" s="30"/>
      <c r="TLO155" s="30"/>
      <c r="TLP155" s="30"/>
      <c r="TLQ155" s="30"/>
      <c r="TLR155" s="30"/>
      <c r="TLS155" s="30"/>
      <c r="TLT155" s="30"/>
      <c r="TLU155" s="30"/>
      <c r="TLV155" s="30"/>
      <c r="TLW155" s="30"/>
      <c r="TLX155" s="30"/>
      <c r="TLY155" s="30"/>
      <c r="TLZ155" s="30"/>
      <c r="TMA155" s="30"/>
      <c r="TMB155" s="30"/>
      <c r="TMC155" s="30"/>
      <c r="TMD155" s="30"/>
      <c r="TME155" s="30"/>
      <c r="TMF155" s="30"/>
      <c r="TMG155" s="30"/>
      <c r="TMH155" s="30"/>
      <c r="TMI155" s="30"/>
      <c r="TMJ155" s="30"/>
      <c r="TMK155" s="30"/>
      <c r="TML155" s="30"/>
      <c r="TMM155" s="30"/>
      <c r="TMN155" s="30"/>
      <c r="TMO155" s="30"/>
      <c r="TMP155" s="30"/>
      <c r="TMQ155" s="30"/>
      <c r="TMR155" s="30"/>
      <c r="TMS155" s="30"/>
      <c r="TMT155" s="30"/>
      <c r="TMU155" s="30"/>
      <c r="TMV155" s="30"/>
      <c r="TMW155" s="30"/>
      <c r="TMX155" s="30"/>
      <c r="TMY155" s="30"/>
      <c r="TMZ155" s="30"/>
      <c r="TNA155" s="30"/>
      <c r="TNB155" s="30"/>
      <c r="TNC155" s="30"/>
      <c r="TND155" s="30"/>
      <c r="TNE155" s="30"/>
      <c r="TNF155" s="30"/>
      <c r="TNG155" s="30"/>
      <c r="TNH155" s="30"/>
      <c r="TNI155" s="30"/>
      <c r="TNJ155" s="30"/>
      <c r="TNK155" s="30"/>
      <c r="TNL155" s="30"/>
      <c r="TNM155" s="30"/>
      <c r="TNN155" s="30"/>
      <c r="TNO155" s="30"/>
      <c r="TNP155" s="30"/>
      <c r="TNQ155" s="30"/>
      <c r="TNR155" s="30"/>
      <c r="TNS155" s="30"/>
      <c r="TNT155" s="30"/>
      <c r="TNU155" s="30"/>
      <c r="TNV155" s="30"/>
      <c r="TNW155" s="30"/>
      <c r="TNX155" s="30"/>
      <c r="TNY155" s="30"/>
      <c r="TNZ155" s="30"/>
      <c r="TOA155" s="30"/>
      <c r="TOB155" s="30"/>
      <c r="TOC155" s="30"/>
      <c r="TOD155" s="30"/>
      <c r="TOE155" s="30"/>
      <c r="TOF155" s="30"/>
      <c r="TOG155" s="30"/>
      <c r="TOH155" s="30"/>
      <c r="TOI155" s="30"/>
      <c r="TOJ155" s="30"/>
      <c r="TOK155" s="30"/>
      <c r="TOL155" s="30"/>
      <c r="TOM155" s="30"/>
      <c r="TON155" s="30"/>
      <c r="TOO155" s="30"/>
      <c r="TOP155" s="30"/>
      <c r="TOQ155" s="30"/>
      <c r="TOR155" s="30"/>
      <c r="TOS155" s="30"/>
      <c r="TOT155" s="30"/>
      <c r="TOU155" s="30"/>
      <c r="TOV155" s="30"/>
      <c r="TOW155" s="30"/>
      <c r="TOX155" s="30"/>
      <c r="TOY155" s="30"/>
      <c r="TOZ155" s="30"/>
      <c r="TPA155" s="30"/>
      <c r="TPB155" s="30"/>
      <c r="TPC155" s="30"/>
      <c r="TPD155" s="30"/>
      <c r="TPE155" s="30"/>
      <c r="TPF155" s="30"/>
      <c r="TPG155" s="30"/>
      <c r="TPH155" s="30"/>
      <c r="TPI155" s="30"/>
      <c r="TPJ155" s="30"/>
      <c r="TPK155" s="30"/>
      <c r="TPL155" s="30"/>
      <c r="TPM155" s="30"/>
      <c r="TPN155" s="30"/>
      <c r="TPO155" s="30"/>
      <c r="TPP155" s="30"/>
      <c r="TPQ155" s="30"/>
      <c r="TPR155" s="30"/>
      <c r="TPS155" s="30"/>
      <c r="TPT155" s="30"/>
      <c r="TPU155" s="30"/>
      <c r="TPV155" s="30"/>
      <c r="TPW155" s="30"/>
      <c r="TPX155" s="30"/>
      <c r="TPY155" s="30"/>
      <c r="TPZ155" s="30"/>
      <c r="TQA155" s="30"/>
      <c r="TQB155" s="30"/>
      <c r="TQC155" s="30"/>
      <c r="TQD155" s="30"/>
      <c r="TQE155" s="30"/>
      <c r="TQF155" s="30"/>
      <c r="TQG155" s="30"/>
      <c r="TQH155" s="30"/>
      <c r="TQI155" s="30"/>
      <c r="TQJ155" s="30"/>
      <c r="TQK155" s="30"/>
      <c r="TQL155" s="30"/>
      <c r="TQM155" s="30"/>
      <c r="TQN155" s="30"/>
      <c r="TQO155" s="30"/>
      <c r="TQP155" s="30"/>
      <c r="TQQ155" s="30"/>
      <c r="TQR155" s="30"/>
      <c r="TQS155" s="30"/>
      <c r="TQT155" s="30"/>
      <c r="TQU155" s="30"/>
      <c r="TQV155" s="30"/>
      <c r="TQW155" s="30"/>
      <c r="TQX155" s="30"/>
      <c r="TQY155" s="30"/>
      <c r="TQZ155" s="30"/>
      <c r="TRA155" s="30"/>
      <c r="TRB155" s="30"/>
      <c r="TRC155" s="30"/>
      <c r="TRD155" s="30"/>
      <c r="TRE155" s="30"/>
      <c r="TRF155" s="30"/>
      <c r="TRG155" s="30"/>
      <c r="TRH155" s="30"/>
      <c r="TRI155" s="30"/>
      <c r="TRJ155" s="30"/>
      <c r="TRK155" s="30"/>
      <c r="TRL155" s="30"/>
      <c r="TRM155" s="30"/>
      <c r="TRN155" s="30"/>
      <c r="TRO155" s="30"/>
      <c r="TRP155" s="30"/>
      <c r="TRQ155" s="30"/>
      <c r="TRR155" s="30"/>
      <c r="TRS155" s="30"/>
      <c r="TRT155" s="30"/>
      <c r="TRU155" s="30"/>
      <c r="TRV155" s="30"/>
      <c r="TRW155" s="30"/>
      <c r="TRX155" s="30"/>
      <c r="TRY155" s="30"/>
      <c r="TRZ155" s="30"/>
      <c r="TSA155" s="30"/>
      <c r="TSB155" s="30"/>
      <c r="TSC155" s="30"/>
      <c r="TSD155" s="30"/>
      <c r="TSE155" s="30"/>
      <c r="TSF155" s="30"/>
      <c r="TSG155" s="30"/>
      <c r="TSH155" s="30"/>
      <c r="TSI155" s="30"/>
      <c r="TSJ155" s="30"/>
      <c r="TSK155" s="30"/>
      <c r="TSL155" s="30"/>
      <c r="TSM155" s="30"/>
      <c r="TSN155" s="30"/>
      <c r="TSO155" s="30"/>
      <c r="TSP155" s="30"/>
      <c r="TSQ155" s="30"/>
      <c r="TSR155" s="30"/>
      <c r="TSS155" s="30"/>
      <c r="TST155" s="30"/>
      <c r="TSU155" s="30"/>
      <c r="TSV155" s="30"/>
      <c r="TSW155" s="30"/>
      <c r="TSX155" s="30"/>
      <c r="TSY155" s="30"/>
      <c r="TSZ155" s="30"/>
      <c r="TTA155" s="30"/>
      <c r="TTB155" s="30"/>
      <c r="TTC155" s="30"/>
      <c r="TTD155" s="30"/>
      <c r="TTE155" s="30"/>
      <c r="TTF155" s="30"/>
      <c r="TTG155" s="30"/>
      <c r="TTH155" s="30"/>
      <c r="TTI155" s="30"/>
      <c r="TTJ155" s="30"/>
      <c r="TTK155" s="30"/>
      <c r="TTL155" s="30"/>
      <c r="TTM155" s="30"/>
      <c r="TTN155" s="30"/>
      <c r="TTO155" s="30"/>
      <c r="TTP155" s="30"/>
      <c r="TTQ155" s="30"/>
      <c r="TTR155" s="30"/>
      <c r="TTS155" s="30"/>
      <c r="TTT155" s="30"/>
      <c r="TTU155" s="30"/>
      <c r="TTV155" s="30"/>
      <c r="TTW155" s="30"/>
      <c r="TTX155" s="30"/>
      <c r="TTY155" s="30"/>
      <c r="TTZ155" s="30"/>
      <c r="TUA155" s="30"/>
      <c r="TUB155" s="30"/>
      <c r="TUC155" s="30"/>
      <c r="TUD155" s="30"/>
      <c r="TUE155" s="30"/>
      <c r="TUF155" s="30"/>
      <c r="TUG155" s="30"/>
      <c r="TUH155" s="30"/>
      <c r="TUI155" s="30"/>
      <c r="TUJ155" s="30"/>
      <c r="TUK155" s="30"/>
      <c r="TUL155" s="30"/>
      <c r="TUM155" s="30"/>
      <c r="TUN155" s="30"/>
      <c r="TUO155" s="30"/>
      <c r="TUP155" s="30"/>
      <c r="TUQ155" s="30"/>
      <c r="TUR155" s="30"/>
      <c r="TUS155" s="30"/>
      <c r="TUT155" s="30"/>
      <c r="TUU155" s="30"/>
      <c r="TUV155" s="30"/>
      <c r="TUW155" s="30"/>
      <c r="TUX155" s="30"/>
      <c r="TUY155" s="30"/>
      <c r="TUZ155" s="30"/>
      <c r="TVA155" s="30"/>
      <c r="TVB155" s="30"/>
      <c r="TVC155" s="30"/>
      <c r="TVD155" s="30"/>
      <c r="TVE155" s="30"/>
      <c r="TVF155" s="30"/>
      <c r="TVG155" s="30"/>
      <c r="TVH155" s="30"/>
      <c r="TVI155" s="30"/>
      <c r="TVJ155" s="30"/>
      <c r="TVK155" s="30"/>
      <c r="TVL155" s="30"/>
      <c r="TVM155" s="30"/>
      <c r="TVN155" s="30"/>
      <c r="TVO155" s="30"/>
      <c r="TVP155" s="30"/>
      <c r="TVQ155" s="30"/>
      <c r="TVR155" s="30"/>
      <c r="TVS155" s="30"/>
      <c r="TVT155" s="30"/>
      <c r="TVU155" s="30"/>
      <c r="TVV155" s="30"/>
      <c r="TVW155" s="30"/>
      <c r="TVX155" s="30"/>
      <c r="TVY155" s="30"/>
      <c r="TVZ155" s="30"/>
      <c r="TWA155" s="30"/>
      <c r="TWB155" s="30"/>
      <c r="TWC155" s="30"/>
      <c r="TWD155" s="30"/>
      <c r="TWE155" s="30"/>
      <c r="TWF155" s="30"/>
      <c r="TWG155" s="30"/>
      <c r="TWH155" s="30"/>
      <c r="TWI155" s="30"/>
      <c r="TWJ155" s="30"/>
      <c r="TWK155" s="30"/>
      <c r="TWL155" s="30"/>
      <c r="TWM155" s="30"/>
      <c r="TWN155" s="30"/>
      <c r="TWO155" s="30"/>
      <c r="TWP155" s="30"/>
      <c r="TWQ155" s="30"/>
      <c r="TWR155" s="30"/>
      <c r="TWS155" s="30"/>
      <c r="TWT155" s="30"/>
      <c r="TWU155" s="30"/>
      <c r="TWV155" s="30"/>
      <c r="TWW155" s="30"/>
      <c r="TWX155" s="30"/>
      <c r="TWY155" s="30"/>
      <c r="TWZ155" s="30"/>
      <c r="TXA155" s="30"/>
      <c r="TXB155" s="30"/>
      <c r="TXC155" s="30"/>
      <c r="TXD155" s="30"/>
      <c r="TXE155" s="30"/>
      <c r="TXF155" s="30"/>
      <c r="TXG155" s="30"/>
      <c r="TXH155" s="30"/>
      <c r="TXI155" s="30"/>
      <c r="TXJ155" s="30"/>
      <c r="TXK155" s="30"/>
      <c r="TXL155" s="30"/>
      <c r="TXM155" s="30"/>
      <c r="TXN155" s="30"/>
      <c r="TXO155" s="30"/>
      <c r="TXP155" s="30"/>
      <c r="TXQ155" s="30"/>
      <c r="TXR155" s="30"/>
      <c r="TXS155" s="30"/>
      <c r="TXT155" s="30"/>
      <c r="TXU155" s="30"/>
      <c r="TXV155" s="30"/>
      <c r="TXW155" s="30"/>
      <c r="TXX155" s="30"/>
      <c r="TXY155" s="30"/>
      <c r="TXZ155" s="30"/>
      <c r="TYA155" s="30"/>
      <c r="TYB155" s="30"/>
      <c r="TYC155" s="30"/>
      <c r="TYD155" s="30"/>
      <c r="TYE155" s="30"/>
      <c r="TYF155" s="30"/>
      <c r="TYG155" s="30"/>
      <c r="TYH155" s="30"/>
      <c r="TYI155" s="30"/>
      <c r="TYJ155" s="30"/>
      <c r="TYK155" s="30"/>
      <c r="TYL155" s="30"/>
      <c r="TYM155" s="30"/>
      <c r="TYN155" s="30"/>
      <c r="TYO155" s="30"/>
      <c r="TYP155" s="30"/>
      <c r="TYQ155" s="30"/>
      <c r="TYR155" s="30"/>
      <c r="TYS155" s="30"/>
      <c r="TYT155" s="30"/>
      <c r="TYU155" s="30"/>
      <c r="TYV155" s="30"/>
      <c r="TYW155" s="30"/>
      <c r="TYX155" s="30"/>
      <c r="TYY155" s="30"/>
      <c r="TYZ155" s="30"/>
      <c r="TZA155" s="30"/>
      <c r="TZB155" s="30"/>
      <c r="TZC155" s="30"/>
      <c r="TZD155" s="30"/>
      <c r="TZE155" s="30"/>
      <c r="TZF155" s="30"/>
      <c r="TZG155" s="30"/>
      <c r="TZH155" s="30"/>
      <c r="TZI155" s="30"/>
      <c r="TZJ155" s="30"/>
      <c r="TZK155" s="30"/>
      <c r="TZL155" s="30"/>
      <c r="TZM155" s="30"/>
      <c r="TZN155" s="30"/>
      <c r="TZO155" s="30"/>
      <c r="TZP155" s="30"/>
      <c r="TZQ155" s="30"/>
      <c r="TZR155" s="30"/>
      <c r="TZS155" s="30"/>
      <c r="TZT155" s="30"/>
      <c r="TZU155" s="30"/>
      <c r="TZV155" s="30"/>
      <c r="TZW155" s="30"/>
      <c r="TZX155" s="30"/>
      <c r="TZY155" s="30"/>
      <c r="TZZ155" s="30"/>
      <c r="UAA155" s="30"/>
      <c r="UAB155" s="30"/>
      <c r="UAC155" s="30"/>
      <c r="UAD155" s="30"/>
      <c r="UAE155" s="30"/>
      <c r="UAF155" s="30"/>
      <c r="UAG155" s="30"/>
      <c r="UAH155" s="30"/>
      <c r="UAI155" s="30"/>
      <c r="UAJ155" s="30"/>
      <c r="UAK155" s="30"/>
      <c r="UAL155" s="30"/>
      <c r="UAM155" s="30"/>
      <c r="UAN155" s="30"/>
      <c r="UAO155" s="30"/>
      <c r="UAP155" s="30"/>
      <c r="UAQ155" s="30"/>
      <c r="UAR155" s="30"/>
      <c r="UAS155" s="30"/>
      <c r="UAT155" s="30"/>
      <c r="UAU155" s="30"/>
      <c r="UAV155" s="30"/>
      <c r="UAW155" s="30"/>
      <c r="UAX155" s="30"/>
      <c r="UAY155" s="30"/>
      <c r="UAZ155" s="30"/>
      <c r="UBA155" s="30"/>
      <c r="UBB155" s="30"/>
      <c r="UBC155" s="30"/>
      <c r="UBD155" s="30"/>
      <c r="UBE155" s="30"/>
      <c r="UBF155" s="30"/>
      <c r="UBG155" s="30"/>
      <c r="UBH155" s="30"/>
      <c r="UBI155" s="30"/>
      <c r="UBJ155" s="30"/>
      <c r="UBK155" s="30"/>
      <c r="UBL155" s="30"/>
      <c r="UBM155" s="30"/>
      <c r="UBN155" s="30"/>
      <c r="UBO155" s="30"/>
      <c r="UBP155" s="30"/>
      <c r="UBQ155" s="30"/>
      <c r="UBR155" s="30"/>
      <c r="UBS155" s="30"/>
      <c r="UBT155" s="30"/>
      <c r="UBU155" s="30"/>
      <c r="UBV155" s="30"/>
      <c r="UBW155" s="30"/>
      <c r="UBX155" s="30"/>
      <c r="UBY155" s="30"/>
      <c r="UBZ155" s="30"/>
      <c r="UCA155" s="30"/>
      <c r="UCB155" s="30"/>
      <c r="UCC155" s="30"/>
      <c r="UCD155" s="30"/>
      <c r="UCE155" s="30"/>
      <c r="UCF155" s="30"/>
      <c r="UCG155" s="30"/>
      <c r="UCH155" s="30"/>
      <c r="UCI155" s="30"/>
      <c r="UCJ155" s="30"/>
      <c r="UCK155" s="30"/>
      <c r="UCL155" s="30"/>
      <c r="UCM155" s="30"/>
      <c r="UCN155" s="30"/>
      <c r="UCO155" s="30"/>
      <c r="UCP155" s="30"/>
      <c r="UCQ155" s="30"/>
      <c r="UCR155" s="30"/>
      <c r="UCS155" s="30"/>
      <c r="UCT155" s="30"/>
      <c r="UCU155" s="30"/>
      <c r="UCV155" s="30"/>
      <c r="UCW155" s="30"/>
      <c r="UCX155" s="30"/>
      <c r="UCY155" s="30"/>
      <c r="UCZ155" s="30"/>
      <c r="UDA155" s="30"/>
      <c r="UDB155" s="30"/>
      <c r="UDC155" s="30"/>
      <c r="UDD155" s="30"/>
      <c r="UDE155" s="30"/>
      <c r="UDF155" s="30"/>
      <c r="UDG155" s="30"/>
      <c r="UDH155" s="30"/>
      <c r="UDI155" s="30"/>
      <c r="UDJ155" s="30"/>
      <c r="UDK155" s="30"/>
      <c r="UDL155" s="30"/>
      <c r="UDM155" s="30"/>
      <c r="UDN155" s="30"/>
      <c r="UDO155" s="30"/>
      <c r="UDP155" s="30"/>
      <c r="UDQ155" s="30"/>
      <c r="UDR155" s="30"/>
      <c r="UDS155" s="30"/>
      <c r="UDT155" s="30"/>
      <c r="UDU155" s="30"/>
      <c r="UDV155" s="30"/>
      <c r="UDW155" s="30"/>
      <c r="UDX155" s="30"/>
      <c r="UDY155" s="30"/>
      <c r="UDZ155" s="30"/>
      <c r="UEA155" s="30"/>
      <c r="UEB155" s="30"/>
      <c r="UEC155" s="30"/>
      <c r="UED155" s="30"/>
      <c r="UEE155" s="30"/>
      <c r="UEF155" s="30"/>
      <c r="UEG155" s="30"/>
      <c r="UEH155" s="30"/>
      <c r="UEI155" s="30"/>
      <c r="UEJ155" s="30"/>
      <c r="UEK155" s="30"/>
      <c r="UEL155" s="30"/>
      <c r="UEM155" s="30"/>
      <c r="UEN155" s="30"/>
      <c r="UEO155" s="30"/>
      <c r="UEP155" s="30"/>
      <c r="UEQ155" s="30"/>
      <c r="UER155" s="30"/>
      <c r="UES155" s="30"/>
      <c r="UET155" s="30"/>
      <c r="UEU155" s="30"/>
      <c r="UEV155" s="30"/>
      <c r="UEW155" s="30"/>
      <c r="UEX155" s="30"/>
      <c r="UEY155" s="30"/>
      <c r="UEZ155" s="30"/>
      <c r="UFA155" s="30"/>
      <c r="UFB155" s="30"/>
      <c r="UFC155" s="30"/>
      <c r="UFD155" s="30"/>
      <c r="UFE155" s="30"/>
      <c r="UFF155" s="30"/>
      <c r="UFG155" s="30"/>
      <c r="UFH155" s="30"/>
      <c r="UFI155" s="30"/>
      <c r="UFJ155" s="30"/>
      <c r="UFK155" s="30"/>
      <c r="UFL155" s="30"/>
      <c r="UFM155" s="30"/>
      <c r="UFN155" s="30"/>
      <c r="UFO155" s="30"/>
      <c r="UFP155" s="30"/>
      <c r="UFQ155" s="30"/>
      <c r="UFR155" s="30"/>
      <c r="UFS155" s="30"/>
      <c r="UFT155" s="30"/>
      <c r="UFU155" s="30"/>
      <c r="UFV155" s="30"/>
      <c r="UFW155" s="30"/>
      <c r="UFX155" s="30"/>
      <c r="UFY155" s="30"/>
      <c r="UFZ155" s="30"/>
      <c r="UGA155" s="30"/>
      <c r="UGB155" s="30"/>
      <c r="UGC155" s="30"/>
      <c r="UGD155" s="30"/>
      <c r="UGE155" s="30"/>
      <c r="UGF155" s="30"/>
      <c r="UGG155" s="30"/>
      <c r="UGH155" s="30"/>
      <c r="UGI155" s="30"/>
      <c r="UGJ155" s="30"/>
      <c r="UGK155" s="30"/>
      <c r="UGL155" s="30"/>
      <c r="UGM155" s="30"/>
      <c r="UGN155" s="30"/>
      <c r="UGO155" s="30"/>
      <c r="UGP155" s="30"/>
      <c r="UGQ155" s="30"/>
      <c r="UGR155" s="30"/>
      <c r="UGS155" s="30"/>
      <c r="UGT155" s="30"/>
      <c r="UGU155" s="30"/>
      <c r="UGV155" s="30"/>
      <c r="UGW155" s="30"/>
      <c r="UGX155" s="30"/>
      <c r="UGY155" s="30"/>
      <c r="UGZ155" s="30"/>
      <c r="UHA155" s="30"/>
      <c r="UHB155" s="30"/>
      <c r="UHC155" s="30"/>
      <c r="UHD155" s="30"/>
      <c r="UHE155" s="30"/>
      <c r="UHF155" s="30"/>
      <c r="UHG155" s="30"/>
      <c r="UHH155" s="30"/>
      <c r="UHI155" s="30"/>
      <c r="UHJ155" s="30"/>
      <c r="UHK155" s="30"/>
      <c r="UHL155" s="30"/>
      <c r="UHM155" s="30"/>
      <c r="UHN155" s="30"/>
      <c r="UHO155" s="30"/>
      <c r="UHP155" s="30"/>
      <c r="UHQ155" s="30"/>
      <c r="UHR155" s="30"/>
      <c r="UHS155" s="30"/>
      <c r="UHT155" s="30"/>
      <c r="UHU155" s="30"/>
      <c r="UHV155" s="30"/>
      <c r="UHW155" s="30"/>
      <c r="UHX155" s="30"/>
      <c r="UHY155" s="30"/>
      <c r="UHZ155" s="30"/>
      <c r="UIA155" s="30"/>
      <c r="UIB155" s="30"/>
      <c r="UIC155" s="30"/>
      <c r="UID155" s="30"/>
      <c r="UIE155" s="30"/>
      <c r="UIF155" s="30"/>
      <c r="UIG155" s="30"/>
      <c r="UIH155" s="30"/>
      <c r="UII155" s="30"/>
      <c r="UIJ155" s="30"/>
      <c r="UIK155" s="30"/>
      <c r="UIL155" s="30"/>
      <c r="UIM155" s="30"/>
      <c r="UIN155" s="30"/>
      <c r="UIO155" s="30"/>
      <c r="UIP155" s="30"/>
      <c r="UIQ155" s="30"/>
      <c r="UIR155" s="30"/>
      <c r="UIS155" s="30"/>
      <c r="UIT155" s="30"/>
      <c r="UIU155" s="30"/>
      <c r="UIV155" s="30"/>
      <c r="UIW155" s="30"/>
      <c r="UIX155" s="30"/>
      <c r="UIY155" s="30"/>
      <c r="UIZ155" s="30"/>
      <c r="UJA155" s="30"/>
      <c r="UJB155" s="30"/>
      <c r="UJC155" s="30"/>
      <c r="UJD155" s="30"/>
      <c r="UJE155" s="30"/>
      <c r="UJF155" s="30"/>
      <c r="UJG155" s="30"/>
      <c r="UJH155" s="30"/>
      <c r="UJI155" s="30"/>
      <c r="UJJ155" s="30"/>
      <c r="UJK155" s="30"/>
      <c r="UJL155" s="30"/>
      <c r="UJM155" s="30"/>
      <c r="UJN155" s="30"/>
      <c r="UJO155" s="30"/>
      <c r="UJP155" s="30"/>
      <c r="UJQ155" s="30"/>
      <c r="UJR155" s="30"/>
      <c r="UJS155" s="30"/>
      <c r="UJT155" s="30"/>
      <c r="UJU155" s="30"/>
      <c r="UJV155" s="30"/>
      <c r="UJW155" s="30"/>
      <c r="UJX155" s="30"/>
      <c r="UJY155" s="30"/>
      <c r="UJZ155" s="30"/>
      <c r="UKA155" s="30"/>
      <c r="UKB155" s="30"/>
      <c r="UKC155" s="30"/>
      <c r="UKD155" s="30"/>
      <c r="UKE155" s="30"/>
      <c r="UKF155" s="30"/>
      <c r="UKG155" s="30"/>
      <c r="UKH155" s="30"/>
      <c r="UKI155" s="30"/>
      <c r="UKJ155" s="30"/>
      <c r="UKK155" s="30"/>
      <c r="UKL155" s="30"/>
      <c r="UKM155" s="30"/>
      <c r="UKN155" s="30"/>
      <c r="UKO155" s="30"/>
      <c r="UKP155" s="30"/>
      <c r="UKQ155" s="30"/>
      <c r="UKR155" s="30"/>
      <c r="UKS155" s="30"/>
      <c r="UKT155" s="30"/>
      <c r="UKU155" s="30"/>
      <c r="UKV155" s="30"/>
      <c r="UKW155" s="30"/>
      <c r="UKX155" s="30"/>
      <c r="UKY155" s="30"/>
      <c r="UKZ155" s="30"/>
      <c r="ULA155" s="30"/>
      <c r="ULB155" s="30"/>
      <c r="ULC155" s="30"/>
      <c r="ULD155" s="30"/>
      <c r="ULE155" s="30"/>
      <c r="ULF155" s="30"/>
      <c r="ULG155" s="30"/>
      <c r="ULH155" s="30"/>
      <c r="ULI155" s="30"/>
      <c r="ULJ155" s="30"/>
      <c r="ULK155" s="30"/>
      <c r="ULL155" s="30"/>
      <c r="ULM155" s="30"/>
      <c r="ULN155" s="30"/>
      <c r="ULO155" s="30"/>
      <c r="ULP155" s="30"/>
      <c r="ULQ155" s="30"/>
      <c r="ULR155" s="30"/>
      <c r="ULS155" s="30"/>
      <c r="ULT155" s="30"/>
      <c r="ULU155" s="30"/>
      <c r="ULV155" s="30"/>
      <c r="ULW155" s="30"/>
      <c r="ULX155" s="30"/>
      <c r="ULY155" s="30"/>
      <c r="ULZ155" s="30"/>
      <c r="UMA155" s="30"/>
      <c r="UMB155" s="30"/>
      <c r="UMC155" s="30"/>
      <c r="UMD155" s="30"/>
      <c r="UME155" s="30"/>
      <c r="UMF155" s="30"/>
      <c r="UMG155" s="30"/>
      <c r="UMH155" s="30"/>
      <c r="UMI155" s="30"/>
      <c r="UMJ155" s="30"/>
      <c r="UMK155" s="30"/>
      <c r="UML155" s="30"/>
      <c r="UMM155" s="30"/>
      <c r="UMN155" s="30"/>
      <c r="UMO155" s="30"/>
      <c r="UMP155" s="30"/>
      <c r="UMQ155" s="30"/>
      <c r="UMR155" s="30"/>
      <c r="UMS155" s="30"/>
      <c r="UMT155" s="30"/>
      <c r="UMU155" s="30"/>
      <c r="UMV155" s="30"/>
      <c r="UMW155" s="30"/>
      <c r="UMX155" s="30"/>
      <c r="UMY155" s="30"/>
      <c r="UMZ155" s="30"/>
      <c r="UNA155" s="30"/>
      <c r="UNB155" s="30"/>
      <c r="UNC155" s="30"/>
      <c r="UND155" s="30"/>
      <c r="UNE155" s="30"/>
      <c r="UNF155" s="30"/>
      <c r="UNG155" s="30"/>
      <c r="UNH155" s="30"/>
      <c r="UNI155" s="30"/>
      <c r="UNJ155" s="30"/>
      <c r="UNK155" s="30"/>
      <c r="UNL155" s="30"/>
      <c r="UNM155" s="30"/>
      <c r="UNN155" s="30"/>
      <c r="UNO155" s="30"/>
      <c r="UNP155" s="30"/>
      <c r="UNQ155" s="30"/>
      <c r="UNR155" s="30"/>
      <c r="UNS155" s="30"/>
      <c r="UNT155" s="30"/>
      <c r="UNU155" s="30"/>
      <c r="UNV155" s="30"/>
      <c r="UNW155" s="30"/>
      <c r="UNX155" s="30"/>
      <c r="UNY155" s="30"/>
      <c r="UNZ155" s="30"/>
      <c r="UOA155" s="30"/>
      <c r="UOB155" s="30"/>
      <c r="UOC155" s="30"/>
      <c r="UOD155" s="30"/>
      <c r="UOE155" s="30"/>
      <c r="UOF155" s="30"/>
      <c r="UOG155" s="30"/>
      <c r="UOH155" s="30"/>
      <c r="UOI155" s="30"/>
      <c r="UOJ155" s="30"/>
      <c r="UOK155" s="30"/>
      <c r="UOL155" s="30"/>
      <c r="UOM155" s="30"/>
      <c r="UON155" s="30"/>
      <c r="UOO155" s="30"/>
      <c r="UOP155" s="30"/>
      <c r="UOQ155" s="30"/>
      <c r="UOR155" s="30"/>
      <c r="UOS155" s="30"/>
      <c r="UOT155" s="30"/>
      <c r="UOU155" s="30"/>
      <c r="UOV155" s="30"/>
      <c r="UOW155" s="30"/>
      <c r="UOX155" s="30"/>
      <c r="UOY155" s="30"/>
      <c r="UOZ155" s="30"/>
      <c r="UPA155" s="30"/>
      <c r="UPB155" s="30"/>
      <c r="UPC155" s="30"/>
      <c r="UPD155" s="30"/>
      <c r="UPE155" s="30"/>
      <c r="UPF155" s="30"/>
      <c r="UPG155" s="30"/>
      <c r="UPH155" s="30"/>
      <c r="UPI155" s="30"/>
      <c r="UPJ155" s="30"/>
      <c r="UPK155" s="30"/>
      <c r="UPL155" s="30"/>
      <c r="UPM155" s="30"/>
      <c r="UPN155" s="30"/>
      <c r="UPO155" s="30"/>
      <c r="UPP155" s="30"/>
      <c r="UPQ155" s="30"/>
      <c r="UPR155" s="30"/>
      <c r="UPS155" s="30"/>
      <c r="UPT155" s="30"/>
      <c r="UPU155" s="30"/>
      <c r="UPV155" s="30"/>
      <c r="UPW155" s="30"/>
      <c r="UPX155" s="30"/>
      <c r="UPY155" s="30"/>
      <c r="UPZ155" s="30"/>
      <c r="UQA155" s="30"/>
      <c r="UQB155" s="30"/>
      <c r="UQC155" s="30"/>
      <c r="UQD155" s="30"/>
      <c r="UQE155" s="30"/>
      <c r="UQF155" s="30"/>
      <c r="UQG155" s="30"/>
      <c r="UQH155" s="30"/>
      <c r="UQI155" s="30"/>
      <c r="UQJ155" s="30"/>
      <c r="UQK155" s="30"/>
      <c r="UQL155" s="30"/>
      <c r="UQM155" s="30"/>
      <c r="UQN155" s="30"/>
      <c r="UQO155" s="30"/>
      <c r="UQP155" s="30"/>
      <c r="UQQ155" s="30"/>
      <c r="UQR155" s="30"/>
      <c r="UQS155" s="30"/>
      <c r="UQT155" s="30"/>
      <c r="UQU155" s="30"/>
      <c r="UQV155" s="30"/>
      <c r="UQW155" s="30"/>
      <c r="UQX155" s="30"/>
      <c r="UQY155" s="30"/>
      <c r="UQZ155" s="30"/>
      <c r="URA155" s="30"/>
      <c r="URB155" s="30"/>
      <c r="URC155" s="30"/>
      <c r="URD155" s="30"/>
      <c r="URE155" s="30"/>
      <c r="URF155" s="30"/>
      <c r="URG155" s="30"/>
      <c r="URH155" s="30"/>
      <c r="URI155" s="30"/>
      <c r="URJ155" s="30"/>
      <c r="URK155" s="30"/>
      <c r="URL155" s="30"/>
      <c r="URM155" s="30"/>
      <c r="URN155" s="30"/>
      <c r="URO155" s="30"/>
      <c r="URP155" s="30"/>
      <c r="URQ155" s="30"/>
      <c r="URR155" s="30"/>
      <c r="URS155" s="30"/>
      <c r="URT155" s="30"/>
      <c r="URU155" s="30"/>
      <c r="URV155" s="30"/>
      <c r="URW155" s="30"/>
      <c r="URX155" s="30"/>
      <c r="URY155" s="30"/>
      <c r="URZ155" s="30"/>
      <c r="USA155" s="30"/>
      <c r="USB155" s="30"/>
      <c r="USC155" s="30"/>
      <c r="USD155" s="30"/>
      <c r="USE155" s="30"/>
      <c r="USF155" s="30"/>
      <c r="USG155" s="30"/>
      <c r="USH155" s="30"/>
      <c r="USI155" s="30"/>
      <c r="USJ155" s="30"/>
      <c r="USK155" s="30"/>
      <c r="USL155" s="30"/>
      <c r="USM155" s="30"/>
      <c r="USN155" s="30"/>
      <c r="USO155" s="30"/>
      <c r="USP155" s="30"/>
      <c r="USQ155" s="30"/>
      <c r="USR155" s="30"/>
      <c r="USS155" s="30"/>
      <c r="UST155" s="30"/>
      <c r="USU155" s="30"/>
      <c r="USV155" s="30"/>
      <c r="USW155" s="30"/>
      <c r="USX155" s="30"/>
      <c r="USY155" s="30"/>
      <c r="USZ155" s="30"/>
      <c r="UTA155" s="30"/>
      <c r="UTB155" s="30"/>
      <c r="UTC155" s="30"/>
      <c r="UTD155" s="30"/>
      <c r="UTE155" s="30"/>
      <c r="UTF155" s="30"/>
      <c r="UTG155" s="30"/>
      <c r="UTH155" s="30"/>
      <c r="UTI155" s="30"/>
      <c r="UTJ155" s="30"/>
      <c r="UTK155" s="30"/>
      <c r="UTL155" s="30"/>
      <c r="UTM155" s="30"/>
      <c r="UTN155" s="30"/>
      <c r="UTO155" s="30"/>
      <c r="UTP155" s="30"/>
      <c r="UTQ155" s="30"/>
      <c r="UTR155" s="30"/>
      <c r="UTS155" s="30"/>
      <c r="UTT155" s="30"/>
      <c r="UTU155" s="30"/>
      <c r="UTV155" s="30"/>
      <c r="UTW155" s="30"/>
      <c r="UTX155" s="30"/>
      <c r="UTY155" s="30"/>
      <c r="UTZ155" s="30"/>
      <c r="UUA155" s="30"/>
      <c r="UUB155" s="30"/>
      <c r="UUC155" s="30"/>
      <c r="UUD155" s="30"/>
      <c r="UUE155" s="30"/>
      <c r="UUF155" s="30"/>
      <c r="UUG155" s="30"/>
      <c r="UUH155" s="30"/>
      <c r="UUI155" s="30"/>
      <c r="UUJ155" s="30"/>
      <c r="UUK155" s="30"/>
      <c r="UUL155" s="30"/>
      <c r="UUM155" s="30"/>
      <c r="UUN155" s="30"/>
      <c r="UUO155" s="30"/>
      <c r="UUP155" s="30"/>
      <c r="UUQ155" s="30"/>
      <c r="UUR155" s="30"/>
      <c r="UUS155" s="30"/>
      <c r="UUT155" s="30"/>
      <c r="UUU155" s="30"/>
      <c r="UUV155" s="30"/>
      <c r="UUW155" s="30"/>
      <c r="UUX155" s="30"/>
      <c r="UUY155" s="30"/>
      <c r="UUZ155" s="30"/>
      <c r="UVA155" s="30"/>
      <c r="UVB155" s="30"/>
      <c r="UVC155" s="30"/>
      <c r="UVD155" s="30"/>
      <c r="UVE155" s="30"/>
      <c r="UVF155" s="30"/>
      <c r="UVG155" s="30"/>
      <c r="UVH155" s="30"/>
      <c r="UVI155" s="30"/>
      <c r="UVJ155" s="30"/>
      <c r="UVK155" s="30"/>
      <c r="UVL155" s="30"/>
      <c r="UVM155" s="30"/>
      <c r="UVN155" s="30"/>
      <c r="UVO155" s="30"/>
      <c r="UVP155" s="30"/>
      <c r="UVQ155" s="30"/>
      <c r="UVR155" s="30"/>
      <c r="UVS155" s="30"/>
      <c r="UVT155" s="30"/>
      <c r="UVU155" s="30"/>
      <c r="UVV155" s="30"/>
      <c r="UVW155" s="30"/>
      <c r="UVX155" s="30"/>
      <c r="UVY155" s="30"/>
      <c r="UVZ155" s="30"/>
      <c r="UWA155" s="30"/>
      <c r="UWB155" s="30"/>
      <c r="UWC155" s="30"/>
      <c r="UWD155" s="30"/>
      <c r="UWE155" s="30"/>
      <c r="UWF155" s="30"/>
      <c r="UWG155" s="30"/>
      <c r="UWH155" s="30"/>
      <c r="UWI155" s="30"/>
      <c r="UWJ155" s="30"/>
      <c r="UWK155" s="30"/>
      <c r="UWL155" s="30"/>
      <c r="UWM155" s="30"/>
      <c r="UWN155" s="30"/>
      <c r="UWO155" s="30"/>
      <c r="UWP155" s="30"/>
      <c r="UWQ155" s="30"/>
      <c r="UWR155" s="30"/>
      <c r="UWS155" s="30"/>
      <c r="UWT155" s="30"/>
      <c r="UWU155" s="30"/>
      <c r="UWV155" s="30"/>
      <c r="UWW155" s="30"/>
      <c r="UWX155" s="30"/>
      <c r="UWY155" s="30"/>
      <c r="UWZ155" s="30"/>
      <c r="UXA155" s="30"/>
      <c r="UXB155" s="30"/>
      <c r="UXC155" s="30"/>
      <c r="UXD155" s="30"/>
      <c r="UXE155" s="30"/>
      <c r="UXF155" s="30"/>
      <c r="UXG155" s="30"/>
      <c r="UXH155" s="30"/>
      <c r="UXI155" s="30"/>
      <c r="UXJ155" s="30"/>
      <c r="UXK155" s="30"/>
      <c r="UXL155" s="30"/>
      <c r="UXM155" s="30"/>
      <c r="UXN155" s="30"/>
      <c r="UXO155" s="30"/>
      <c r="UXP155" s="30"/>
      <c r="UXQ155" s="30"/>
      <c r="UXR155" s="30"/>
      <c r="UXS155" s="30"/>
      <c r="UXT155" s="30"/>
      <c r="UXU155" s="30"/>
      <c r="UXV155" s="30"/>
      <c r="UXW155" s="30"/>
      <c r="UXX155" s="30"/>
      <c r="UXY155" s="30"/>
      <c r="UXZ155" s="30"/>
      <c r="UYA155" s="30"/>
      <c r="UYB155" s="30"/>
      <c r="UYC155" s="30"/>
      <c r="UYD155" s="30"/>
      <c r="UYE155" s="30"/>
      <c r="UYF155" s="30"/>
      <c r="UYG155" s="30"/>
      <c r="UYH155" s="30"/>
      <c r="UYI155" s="30"/>
      <c r="UYJ155" s="30"/>
      <c r="UYK155" s="30"/>
      <c r="UYL155" s="30"/>
      <c r="UYM155" s="30"/>
      <c r="UYN155" s="30"/>
      <c r="UYO155" s="30"/>
      <c r="UYP155" s="30"/>
      <c r="UYQ155" s="30"/>
      <c r="UYR155" s="30"/>
      <c r="UYS155" s="30"/>
      <c r="UYT155" s="30"/>
      <c r="UYU155" s="30"/>
      <c r="UYV155" s="30"/>
      <c r="UYW155" s="30"/>
      <c r="UYX155" s="30"/>
      <c r="UYY155" s="30"/>
      <c r="UYZ155" s="30"/>
      <c r="UZA155" s="30"/>
      <c r="UZB155" s="30"/>
      <c r="UZC155" s="30"/>
      <c r="UZD155" s="30"/>
      <c r="UZE155" s="30"/>
      <c r="UZF155" s="30"/>
      <c r="UZG155" s="30"/>
      <c r="UZH155" s="30"/>
      <c r="UZI155" s="30"/>
      <c r="UZJ155" s="30"/>
      <c r="UZK155" s="30"/>
      <c r="UZL155" s="30"/>
      <c r="UZM155" s="30"/>
      <c r="UZN155" s="30"/>
      <c r="UZO155" s="30"/>
      <c r="UZP155" s="30"/>
      <c r="UZQ155" s="30"/>
      <c r="UZR155" s="30"/>
      <c r="UZS155" s="30"/>
      <c r="UZT155" s="30"/>
      <c r="UZU155" s="30"/>
      <c r="UZV155" s="30"/>
      <c r="UZW155" s="30"/>
      <c r="UZX155" s="30"/>
      <c r="UZY155" s="30"/>
      <c r="UZZ155" s="30"/>
      <c r="VAA155" s="30"/>
      <c r="VAB155" s="30"/>
      <c r="VAC155" s="30"/>
      <c r="VAD155" s="30"/>
      <c r="VAE155" s="30"/>
      <c r="VAF155" s="30"/>
      <c r="VAG155" s="30"/>
      <c r="VAH155" s="30"/>
      <c r="VAI155" s="30"/>
      <c r="VAJ155" s="30"/>
      <c r="VAK155" s="30"/>
      <c r="VAL155" s="30"/>
      <c r="VAM155" s="30"/>
      <c r="VAN155" s="30"/>
      <c r="VAO155" s="30"/>
      <c r="VAP155" s="30"/>
      <c r="VAQ155" s="30"/>
      <c r="VAR155" s="30"/>
      <c r="VAS155" s="30"/>
      <c r="VAT155" s="30"/>
      <c r="VAU155" s="30"/>
      <c r="VAV155" s="30"/>
      <c r="VAW155" s="30"/>
      <c r="VAX155" s="30"/>
      <c r="VAY155" s="30"/>
      <c r="VAZ155" s="30"/>
      <c r="VBA155" s="30"/>
      <c r="VBB155" s="30"/>
      <c r="VBC155" s="30"/>
      <c r="VBD155" s="30"/>
      <c r="VBE155" s="30"/>
      <c r="VBF155" s="30"/>
      <c r="VBG155" s="30"/>
      <c r="VBH155" s="30"/>
      <c r="VBI155" s="30"/>
      <c r="VBJ155" s="30"/>
      <c r="VBK155" s="30"/>
      <c r="VBL155" s="30"/>
      <c r="VBM155" s="30"/>
      <c r="VBN155" s="30"/>
      <c r="VBO155" s="30"/>
      <c r="VBP155" s="30"/>
      <c r="VBQ155" s="30"/>
      <c r="VBR155" s="30"/>
      <c r="VBS155" s="30"/>
      <c r="VBT155" s="30"/>
      <c r="VBU155" s="30"/>
      <c r="VBV155" s="30"/>
      <c r="VBW155" s="30"/>
      <c r="VBX155" s="30"/>
      <c r="VBY155" s="30"/>
      <c r="VBZ155" s="30"/>
      <c r="VCA155" s="30"/>
      <c r="VCB155" s="30"/>
      <c r="VCC155" s="30"/>
      <c r="VCD155" s="30"/>
      <c r="VCE155" s="30"/>
      <c r="VCF155" s="30"/>
      <c r="VCG155" s="30"/>
      <c r="VCH155" s="30"/>
      <c r="VCI155" s="30"/>
      <c r="VCJ155" s="30"/>
      <c r="VCK155" s="30"/>
      <c r="VCL155" s="30"/>
      <c r="VCM155" s="30"/>
      <c r="VCN155" s="30"/>
      <c r="VCO155" s="30"/>
      <c r="VCP155" s="30"/>
      <c r="VCQ155" s="30"/>
      <c r="VCR155" s="30"/>
      <c r="VCS155" s="30"/>
      <c r="VCT155" s="30"/>
      <c r="VCU155" s="30"/>
      <c r="VCV155" s="30"/>
      <c r="VCW155" s="30"/>
      <c r="VCX155" s="30"/>
      <c r="VCY155" s="30"/>
      <c r="VCZ155" s="30"/>
      <c r="VDA155" s="30"/>
      <c r="VDB155" s="30"/>
      <c r="VDC155" s="30"/>
      <c r="VDD155" s="30"/>
      <c r="VDE155" s="30"/>
      <c r="VDF155" s="30"/>
      <c r="VDG155" s="30"/>
      <c r="VDH155" s="30"/>
      <c r="VDI155" s="30"/>
      <c r="VDJ155" s="30"/>
      <c r="VDK155" s="30"/>
      <c r="VDL155" s="30"/>
      <c r="VDM155" s="30"/>
      <c r="VDN155" s="30"/>
      <c r="VDO155" s="30"/>
      <c r="VDP155" s="30"/>
      <c r="VDQ155" s="30"/>
      <c r="VDR155" s="30"/>
      <c r="VDS155" s="30"/>
      <c r="VDT155" s="30"/>
      <c r="VDU155" s="30"/>
      <c r="VDV155" s="30"/>
      <c r="VDW155" s="30"/>
      <c r="VDX155" s="30"/>
      <c r="VDY155" s="30"/>
      <c r="VDZ155" s="30"/>
      <c r="VEA155" s="30"/>
      <c r="VEB155" s="30"/>
      <c r="VEC155" s="30"/>
      <c r="VED155" s="30"/>
      <c r="VEE155" s="30"/>
      <c r="VEF155" s="30"/>
      <c r="VEG155" s="30"/>
      <c r="VEH155" s="30"/>
      <c r="VEI155" s="30"/>
      <c r="VEJ155" s="30"/>
      <c r="VEK155" s="30"/>
      <c r="VEL155" s="30"/>
      <c r="VEM155" s="30"/>
      <c r="VEN155" s="30"/>
      <c r="VEO155" s="30"/>
      <c r="VEP155" s="30"/>
      <c r="VEQ155" s="30"/>
      <c r="VER155" s="30"/>
      <c r="VES155" s="30"/>
      <c r="VET155" s="30"/>
      <c r="VEU155" s="30"/>
      <c r="VEV155" s="30"/>
      <c r="VEW155" s="30"/>
      <c r="VEX155" s="30"/>
      <c r="VEY155" s="30"/>
      <c r="VEZ155" s="30"/>
      <c r="VFA155" s="30"/>
      <c r="VFB155" s="30"/>
      <c r="VFC155" s="30"/>
      <c r="VFD155" s="30"/>
      <c r="VFE155" s="30"/>
      <c r="VFF155" s="30"/>
      <c r="VFG155" s="30"/>
      <c r="VFH155" s="30"/>
      <c r="VFI155" s="30"/>
      <c r="VFJ155" s="30"/>
      <c r="VFK155" s="30"/>
      <c r="VFL155" s="30"/>
      <c r="VFM155" s="30"/>
      <c r="VFN155" s="30"/>
      <c r="VFO155" s="30"/>
      <c r="VFP155" s="30"/>
      <c r="VFQ155" s="30"/>
      <c r="VFR155" s="30"/>
      <c r="VFS155" s="30"/>
      <c r="VFT155" s="30"/>
      <c r="VFU155" s="30"/>
      <c r="VFV155" s="30"/>
      <c r="VFW155" s="30"/>
      <c r="VFX155" s="30"/>
      <c r="VFY155" s="30"/>
      <c r="VFZ155" s="30"/>
      <c r="VGA155" s="30"/>
      <c r="VGB155" s="30"/>
      <c r="VGC155" s="30"/>
      <c r="VGD155" s="30"/>
      <c r="VGE155" s="30"/>
      <c r="VGF155" s="30"/>
      <c r="VGG155" s="30"/>
      <c r="VGH155" s="30"/>
      <c r="VGI155" s="30"/>
      <c r="VGJ155" s="30"/>
      <c r="VGK155" s="30"/>
      <c r="VGL155" s="30"/>
      <c r="VGM155" s="30"/>
      <c r="VGN155" s="30"/>
      <c r="VGO155" s="30"/>
      <c r="VGP155" s="30"/>
      <c r="VGQ155" s="30"/>
      <c r="VGR155" s="30"/>
      <c r="VGS155" s="30"/>
      <c r="VGT155" s="30"/>
      <c r="VGU155" s="30"/>
      <c r="VGV155" s="30"/>
      <c r="VGW155" s="30"/>
      <c r="VGX155" s="30"/>
      <c r="VGY155" s="30"/>
      <c r="VGZ155" s="30"/>
      <c r="VHA155" s="30"/>
      <c r="VHB155" s="30"/>
      <c r="VHC155" s="30"/>
      <c r="VHD155" s="30"/>
      <c r="VHE155" s="30"/>
      <c r="VHF155" s="30"/>
      <c r="VHG155" s="30"/>
      <c r="VHH155" s="30"/>
      <c r="VHI155" s="30"/>
      <c r="VHJ155" s="30"/>
      <c r="VHK155" s="30"/>
      <c r="VHL155" s="30"/>
      <c r="VHM155" s="30"/>
      <c r="VHN155" s="30"/>
      <c r="VHO155" s="30"/>
      <c r="VHP155" s="30"/>
      <c r="VHQ155" s="30"/>
      <c r="VHR155" s="30"/>
      <c r="VHS155" s="30"/>
      <c r="VHT155" s="30"/>
      <c r="VHU155" s="30"/>
      <c r="VHV155" s="30"/>
      <c r="VHW155" s="30"/>
      <c r="VHX155" s="30"/>
      <c r="VHY155" s="30"/>
      <c r="VHZ155" s="30"/>
      <c r="VIA155" s="30"/>
      <c r="VIB155" s="30"/>
      <c r="VIC155" s="30"/>
      <c r="VID155" s="30"/>
      <c r="VIE155" s="30"/>
      <c r="VIF155" s="30"/>
      <c r="VIG155" s="30"/>
      <c r="VIH155" s="30"/>
      <c r="VII155" s="30"/>
      <c r="VIJ155" s="30"/>
      <c r="VIK155" s="30"/>
      <c r="VIL155" s="30"/>
      <c r="VIM155" s="30"/>
      <c r="VIN155" s="30"/>
      <c r="VIO155" s="30"/>
      <c r="VIP155" s="30"/>
      <c r="VIQ155" s="30"/>
      <c r="VIR155" s="30"/>
      <c r="VIS155" s="30"/>
      <c r="VIT155" s="30"/>
      <c r="VIU155" s="30"/>
      <c r="VIV155" s="30"/>
      <c r="VIW155" s="30"/>
      <c r="VIX155" s="30"/>
      <c r="VIY155" s="30"/>
      <c r="VIZ155" s="30"/>
      <c r="VJA155" s="30"/>
      <c r="VJB155" s="30"/>
      <c r="VJC155" s="30"/>
      <c r="VJD155" s="30"/>
      <c r="VJE155" s="30"/>
      <c r="VJF155" s="30"/>
      <c r="VJG155" s="30"/>
      <c r="VJH155" s="30"/>
      <c r="VJI155" s="30"/>
      <c r="VJJ155" s="30"/>
      <c r="VJK155" s="30"/>
      <c r="VJL155" s="30"/>
      <c r="VJM155" s="30"/>
      <c r="VJN155" s="30"/>
      <c r="VJO155" s="30"/>
      <c r="VJP155" s="30"/>
      <c r="VJQ155" s="30"/>
      <c r="VJR155" s="30"/>
      <c r="VJS155" s="30"/>
      <c r="VJT155" s="30"/>
      <c r="VJU155" s="30"/>
      <c r="VJV155" s="30"/>
      <c r="VJW155" s="30"/>
      <c r="VJX155" s="30"/>
      <c r="VJY155" s="30"/>
      <c r="VJZ155" s="30"/>
      <c r="VKA155" s="30"/>
      <c r="VKB155" s="30"/>
      <c r="VKC155" s="30"/>
      <c r="VKD155" s="30"/>
      <c r="VKE155" s="30"/>
      <c r="VKF155" s="30"/>
      <c r="VKG155" s="30"/>
      <c r="VKH155" s="30"/>
      <c r="VKI155" s="30"/>
      <c r="VKJ155" s="30"/>
      <c r="VKK155" s="30"/>
      <c r="VKL155" s="30"/>
      <c r="VKM155" s="30"/>
      <c r="VKN155" s="30"/>
      <c r="VKO155" s="30"/>
      <c r="VKP155" s="30"/>
      <c r="VKQ155" s="30"/>
      <c r="VKR155" s="30"/>
      <c r="VKS155" s="30"/>
      <c r="VKT155" s="30"/>
      <c r="VKU155" s="30"/>
      <c r="VKV155" s="30"/>
      <c r="VKW155" s="30"/>
      <c r="VKX155" s="30"/>
      <c r="VKY155" s="30"/>
      <c r="VKZ155" s="30"/>
      <c r="VLA155" s="30"/>
      <c r="VLB155" s="30"/>
      <c r="VLC155" s="30"/>
      <c r="VLD155" s="30"/>
      <c r="VLE155" s="30"/>
      <c r="VLF155" s="30"/>
      <c r="VLG155" s="30"/>
      <c r="VLH155" s="30"/>
      <c r="VLI155" s="30"/>
      <c r="VLJ155" s="30"/>
      <c r="VLK155" s="30"/>
      <c r="VLL155" s="30"/>
      <c r="VLM155" s="30"/>
      <c r="VLN155" s="30"/>
      <c r="VLO155" s="30"/>
      <c r="VLP155" s="30"/>
      <c r="VLQ155" s="30"/>
      <c r="VLR155" s="30"/>
      <c r="VLS155" s="30"/>
      <c r="VLT155" s="30"/>
      <c r="VLU155" s="30"/>
      <c r="VLV155" s="30"/>
      <c r="VLW155" s="30"/>
      <c r="VLX155" s="30"/>
      <c r="VLY155" s="30"/>
      <c r="VLZ155" s="30"/>
      <c r="VMA155" s="30"/>
      <c r="VMB155" s="30"/>
      <c r="VMC155" s="30"/>
      <c r="VMD155" s="30"/>
      <c r="VME155" s="30"/>
      <c r="VMF155" s="30"/>
      <c r="VMG155" s="30"/>
      <c r="VMH155" s="30"/>
      <c r="VMI155" s="30"/>
      <c r="VMJ155" s="30"/>
      <c r="VMK155" s="30"/>
      <c r="VML155" s="30"/>
      <c r="VMM155" s="30"/>
      <c r="VMN155" s="30"/>
      <c r="VMO155" s="30"/>
      <c r="VMP155" s="30"/>
      <c r="VMQ155" s="30"/>
      <c r="VMR155" s="30"/>
      <c r="VMS155" s="30"/>
      <c r="VMT155" s="30"/>
      <c r="VMU155" s="30"/>
      <c r="VMV155" s="30"/>
      <c r="VMW155" s="30"/>
      <c r="VMX155" s="30"/>
      <c r="VMY155" s="30"/>
      <c r="VMZ155" s="30"/>
      <c r="VNA155" s="30"/>
      <c r="VNB155" s="30"/>
      <c r="VNC155" s="30"/>
      <c r="VND155" s="30"/>
      <c r="VNE155" s="30"/>
      <c r="VNF155" s="30"/>
      <c r="VNG155" s="30"/>
      <c r="VNH155" s="30"/>
      <c r="VNI155" s="30"/>
      <c r="VNJ155" s="30"/>
      <c r="VNK155" s="30"/>
      <c r="VNL155" s="30"/>
      <c r="VNM155" s="30"/>
      <c r="VNN155" s="30"/>
      <c r="VNO155" s="30"/>
      <c r="VNP155" s="30"/>
      <c r="VNQ155" s="30"/>
      <c r="VNR155" s="30"/>
      <c r="VNS155" s="30"/>
      <c r="VNT155" s="30"/>
      <c r="VNU155" s="30"/>
      <c r="VNV155" s="30"/>
      <c r="VNW155" s="30"/>
      <c r="VNX155" s="30"/>
      <c r="VNY155" s="30"/>
      <c r="VNZ155" s="30"/>
      <c r="VOA155" s="30"/>
      <c r="VOB155" s="30"/>
      <c r="VOC155" s="30"/>
      <c r="VOD155" s="30"/>
      <c r="VOE155" s="30"/>
      <c r="VOF155" s="30"/>
      <c r="VOG155" s="30"/>
      <c r="VOH155" s="30"/>
      <c r="VOI155" s="30"/>
      <c r="VOJ155" s="30"/>
      <c r="VOK155" s="30"/>
      <c r="VOL155" s="30"/>
      <c r="VOM155" s="30"/>
      <c r="VON155" s="30"/>
      <c r="VOO155" s="30"/>
      <c r="VOP155" s="30"/>
      <c r="VOQ155" s="30"/>
      <c r="VOR155" s="30"/>
      <c r="VOS155" s="30"/>
      <c r="VOT155" s="30"/>
      <c r="VOU155" s="30"/>
      <c r="VOV155" s="30"/>
      <c r="VOW155" s="30"/>
      <c r="VOX155" s="30"/>
      <c r="VOY155" s="30"/>
      <c r="VOZ155" s="30"/>
      <c r="VPA155" s="30"/>
      <c r="VPB155" s="30"/>
      <c r="VPC155" s="30"/>
      <c r="VPD155" s="30"/>
      <c r="VPE155" s="30"/>
      <c r="VPF155" s="30"/>
      <c r="VPG155" s="30"/>
      <c r="VPH155" s="30"/>
      <c r="VPI155" s="30"/>
      <c r="VPJ155" s="30"/>
      <c r="VPK155" s="30"/>
      <c r="VPL155" s="30"/>
      <c r="VPM155" s="30"/>
      <c r="VPN155" s="30"/>
      <c r="VPO155" s="30"/>
      <c r="VPP155" s="30"/>
      <c r="VPQ155" s="30"/>
      <c r="VPR155" s="30"/>
      <c r="VPS155" s="30"/>
      <c r="VPT155" s="30"/>
      <c r="VPU155" s="30"/>
      <c r="VPV155" s="30"/>
      <c r="VPW155" s="30"/>
      <c r="VPX155" s="30"/>
      <c r="VPY155" s="30"/>
      <c r="VPZ155" s="30"/>
      <c r="VQA155" s="30"/>
      <c r="VQB155" s="30"/>
      <c r="VQC155" s="30"/>
      <c r="VQD155" s="30"/>
      <c r="VQE155" s="30"/>
      <c r="VQF155" s="30"/>
      <c r="VQG155" s="30"/>
      <c r="VQH155" s="30"/>
      <c r="VQI155" s="30"/>
      <c r="VQJ155" s="30"/>
      <c r="VQK155" s="30"/>
      <c r="VQL155" s="30"/>
      <c r="VQM155" s="30"/>
      <c r="VQN155" s="30"/>
      <c r="VQO155" s="30"/>
      <c r="VQP155" s="30"/>
      <c r="VQQ155" s="30"/>
      <c r="VQR155" s="30"/>
      <c r="VQS155" s="30"/>
      <c r="VQT155" s="30"/>
      <c r="VQU155" s="30"/>
      <c r="VQV155" s="30"/>
      <c r="VQW155" s="30"/>
      <c r="VQX155" s="30"/>
      <c r="VQY155" s="30"/>
      <c r="VQZ155" s="30"/>
      <c r="VRA155" s="30"/>
      <c r="VRB155" s="30"/>
      <c r="VRC155" s="30"/>
      <c r="VRD155" s="30"/>
      <c r="VRE155" s="30"/>
      <c r="VRF155" s="30"/>
      <c r="VRG155" s="30"/>
      <c r="VRH155" s="30"/>
      <c r="VRI155" s="30"/>
      <c r="VRJ155" s="30"/>
      <c r="VRK155" s="30"/>
      <c r="VRL155" s="30"/>
      <c r="VRM155" s="30"/>
      <c r="VRN155" s="30"/>
      <c r="VRO155" s="30"/>
      <c r="VRP155" s="30"/>
      <c r="VRQ155" s="30"/>
      <c r="VRR155" s="30"/>
      <c r="VRS155" s="30"/>
      <c r="VRT155" s="30"/>
      <c r="VRU155" s="30"/>
      <c r="VRV155" s="30"/>
      <c r="VRW155" s="30"/>
      <c r="VRX155" s="30"/>
      <c r="VRY155" s="30"/>
      <c r="VRZ155" s="30"/>
      <c r="VSA155" s="30"/>
      <c r="VSB155" s="30"/>
      <c r="VSC155" s="30"/>
      <c r="VSD155" s="30"/>
      <c r="VSE155" s="30"/>
      <c r="VSF155" s="30"/>
      <c r="VSG155" s="30"/>
      <c r="VSH155" s="30"/>
      <c r="VSI155" s="30"/>
      <c r="VSJ155" s="30"/>
      <c r="VSK155" s="30"/>
      <c r="VSL155" s="30"/>
      <c r="VSM155" s="30"/>
      <c r="VSN155" s="30"/>
      <c r="VSO155" s="30"/>
      <c r="VSP155" s="30"/>
      <c r="VSQ155" s="30"/>
      <c r="VSR155" s="30"/>
      <c r="VSS155" s="30"/>
      <c r="VST155" s="30"/>
      <c r="VSU155" s="30"/>
      <c r="VSV155" s="30"/>
      <c r="VSW155" s="30"/>
      <c r="VSX155" s="30"/>
      <c r="VSY155" s="30"/>
      <c r="VSZ155" s="30"/>
      <c r="VTA155" s="30"/>
      <c r="VTB155" s="30"/>
      <c r="VTC155" s="30"/>
      <c r="VTD155" s="30"/>
      <c r="VTE155" s="30"/>
      <c r="VTF155" s="30"/>
      <c r="VTG155" s="30"/>
      <c r="VTH155" s="30"/>
      <c r="VTI155" s="30"/>
      <c r="VTJ155" s="30"/>
      <c r="VTK155" s="30"/>
      <c r="VTL155" s="30"/>
      <c r="VTM155" s="30"/>
      <c r="VTN155" s="30"/>
      <c r="VTO155" s="30"/>
      <c r="VTP155" s="30"/>
      <c r="VTQ155" s="30"/>
      <c r="VTR155" s="30"/>
      <c r="VTS155" s="30"/>
      <c r="VTT155" s="30"/>
      <c r="VTU155" s="30"/>
      <c r="VTV155" s="30"/>
      <c r="VTW155" s="30"/>
      <c r="VTX155" s="30"/>
      <c r="VTY155" s="30"/>
      <c r="VTZ155" s="30"/>
      <c r="VUA155" s="30"/>
      <c r="VUB155" s="30"/>
      <c r="VUC155" s="30"/>
      <c r="VUD155" s="30"/>
      <c r="VUE155" s="30"/>
      <c r="VUF155" s="30"/>
      <c r="VUG155" s="30"/>
      <c r="VUH155" s="30"/>
      <c r="VUI155" s="30"/>
      <c r="VUJ155" s="30"/>
      <c r="VUK155" s="30"/>
      <c r="VUL155" s="30"/>
      <c r="VUM155" s="30"/>
      <c r="VUN155" s="30"/>
      <c r="VUO155" s="30"/>
      <c r="VUP155" s="30"/>
      <c r="VUQ155" s="30"/>
      <c r="VUR155" s="30"/>
      <c r="VUS155" s="30"/>
      <c r="VUT155" s="30"/>
      <c r="VUU155" s="30"/>
      <c r="VUV155" s="30"/>
      <c r="VUW155" s="30"/>
      <c r="VUX155" s="30"/>
      <c r="VUY155" s="30"/>
      <c r="VUZ155" s="30"/>
      <c r="VVA155" s="30"/>
      <c r="VVB155" s="30"/>
      <c r="VVC155" s="30"/>
      <c r="VVD155" s="30"/>
      <c r="VVE155" s="30"/>
      <c r="VVF155" s="30"/>
      <c r="VVG155" s="30"/>
      <c r="VVH155" s="30"/>
      <c r="VVI155" s="30"/>
      <c r="VVJ155" s="30"/>
      <c r="VVK155" s="30"/>
      <c r="VVL155" s="30"/>
      <c r="VVM155" s="30"/>
      <c r="VVN155" s="30"/>
      <c r="VVO155" s="30"/>
      <c r="VVP155" s="30"/>
      <c r="VVQ155" s="30"/>
      <c r="VVR155" s="30"/>
      <c r="VVS155" s="30"/>
      <c r="VVT155" s="30"/>
      <c r="VVU155" s="30"/>
      <c r="VVV155" s="30"/>
      <c r="VVW155" s="30"/>
      <c r="VVX155" s="30"/>
      <c r="VVY155" s="30"/>
      <c r="VVZ155" s="30"/>
      <c r="VWA155" s="30"/>
      <c r="VWB155" s="30"/>
      <c r="VWC155" s="30"/>
      <c r="VWD155" s="30"/>
      <c r="VWE155" s="30"/>
      <c r="VWF155" s="30"/>
      <c r="VWG155" s="30"/>
      <c r="VWH155" s="30"/>
      <c r="VWI155" s="30"/>
      <c r="VWJ155" s="30"/>
      <c r="VWK155" s="30"/>
      <c r="VWL155" s="30"/>
      <c r="VWM155" s="30"/>
      <c r="VWN155" s="30"/>
      <c r="VWO155" s="30"/>
      <c r="VWP155" s="30"/>
      <c r="VWQ155" s="30"/>
      <c r="VWR155" s="30"/>
      <c r="VWS155" s="30"/>
      <c r="VWT155" s="30"/>
      <c r="VWU155" s="30"/>
      <c r="VWV155" s="30"/>
      <c r="VWW155" s="30"/>
      <c r="VWX155" s="30"/>
      <c r="VWY155" s="30"/>
      <c r="VWZ155" s="30"/>
      <c r="VXA155" s="30"/>
      <c r="VXB155" s="30"/>
      <c r="VXC155" s="30"/>
      <c r="VXD155" s="30"/>
      <c r="VXE155" s="30"/>
      <c r="VXF155" s="30"/>
      <c r="VXG155" s="30"/>
      <c r="VXH155" s="30"/>
      <c r="VXI155" s="30"/>
      <c r="VXJ155" s="30"/>
      <c r="VXK155" s="30"/>
      <c r="VXL155" s="30"/>
      <c r="VXM155" s="30"/>
      <c r="VXN155" s="30"/>
      <c r="VXO155" s="30"/>
      <c r="VXP155" s="30"/>
      <c r="VXQ155" s="30"/>
      <c r="VXR155" s="30"/>
      <c r="VXS155" s="30"/>
      <c r="VXT155" s="30"/>
      <c r="VXU155" s="30"/>
      <c r="VXV155" s="30"/>
      <c r="VXW155" s="30"/>
      <c r="VXX155" s="30"/>
      <c r="VXY155" s="30"/>
      <c r="VXZ155" s="30"/>
      <c r="VYA155" s="30"/>
      <c r="VYB155" s="30"/>
      <c r="VYC155" s="30"/>
      <c r="VYD155" s="30"/>
      <c r="VYE155" s="30"/>
      <c r="VYF155" s="30"/>
      <c r="VYG155" s="30"/>
      <c r="VYH155" s="30"/>
      <c r="VYI155" s="30"/>
      <c r="VYJ155" s="30"/>
      <c r="VYK155" s="30"/>
      <c r="VYL155" s="30"/>
      <c r="VYM155" s="30"/>
      <c r="VYN155" s="30"/>
      <c r="VYO155" s="30"/>
      <c r="VYP155" s="30"/>
      <c r="VYQ155" s="30"/>
      <c r="VYR155" s="30"/>
      <c r="VYS155" s="30"/>
      <c r="VYT155" s="30"/>
      <c r="VYU155" s="30"/>
      <c r="VYV155" s="30"/>
      <c r="VYW155" s="30"/>
      <c r="VYX155" s="30"/>
      <c r="VYY155" s="30"/>
      <c r="VYZ155" s="30"/>
      <c r="VZA155" s="30"/>
      <c r="VZB155" s="30"/>
      <c r="VZC155" s="30"/>
      <c r="VZD155" s="30"/>
      <c r="VZE155" s="30"/>
      <c r="VZF155" s="30"/>
      <c r="VZG155" s="30"/>
      <c r="VZH155" s="30"/>
      <c r="VZI155" s="30"/>
      <c r="VZJ155" s="30"/>
      <c r="VZK155" s="30"/>
      <c r="VZL155" s="30"/>
      <c r="VZM155" s="30"/>
      <c r="VZN155" s="30"/>
      <c r="VZO155" s="30"/>
      <c r="VZP155" s="30"/>
      <c r="VZQ155" s="30"/>
      <c r="VZR155" s="30"/>
      <c r="VZS155" s="30"/>
      <c r="VZT155" s="30"/>
      <c r="VZU155" s="30"/>
      <c r="VZV155" s="30"/>
      <c r="VZW155" s="30"/>
      <c r="VZX155" s="30"/>
      <c r="VZY155" s="30"/>
      <c r="VZZ155" s="30"/>
      <c r="WAA155" s="30"/>
      <c r="WAB155" s="30"/>
      <c r="WAC155" s="30"/>
      <c r="WAD155" s="30"/>
      <c r="WAE155" s="30"/>
      <c r="WAF155" s="30"/>
      <c r="WAG155" s="30"/>
      <c r="WAH155" s="30"/>
      <c r="WAI155" s="30"/>
      <c r="WAJ155" s="30"/>
      <c r="WAK155" s="30"/>
      <c r="WAL155" s="30"/>
      <c r="WAM155" s="30"/>
      <c r="WAN155" s="30"/>
      <c r="WAO155" s="30"/>
      <c r="WAP155" s="30"/>
      <c r="WAQ155" s="30"/>
      <c r="WAR155" s="30"/>
      <c r="WAS155" s="30"/>
      <c r="WAT155" s="30"/>
      <c r="WAU155" s="30"/>
      <c r="WAV155" s="30"/>
      <c r="WAW155" s="30"/>
      <c r="WAX155" s="30"/>
      <c r="WAY155" s="30"/>
      <c r="WAZ155" s="30"/>
      <c r="WBA155" s="30"/>
      <c r="WBB155" s="30"/>
      <c r="WBC155" s="30"/>
      <c r="WBD155" s="30"/>
      <c r="WBE155" s="30"/>
      <c r="WBF155" s="30"/>
      <c r="WBG155" s="30"/>
      <c r="WBH155" s="30"/>
      <c r="WBI155" s="30"/>
      <c r="WBJ155" s="30"/>
      <c r="WBK155" s="30"/>
      <c r="WBL155" s="30"/>
      <c r="WBM155" s="30"/>
      <c r="WBN155" s="30"/>
      <c r="WBO155" s="30"/>
      <c r="WBP155" s="30"/>
      <c r="WBQ155" s="30"/>
      <c r="WBR155" s="30"/>
      <c r="WBS155" s="30"/>
      <c r="WBT155" s="30"/>
      <c r="WBU155" s="30"/>
      <c r="WBV155" s="30"/>
      <c r="WBW155" s="30"/>
      <c r="WBX155" s="30"/>
      <c r="WBY155" s="30"/>
      <c r="WBZ155" s="30"/>
      <c r="WCA155" s="30"/>
      <c r="WCB155" s="30"/>
      <c r="WCC155" s="30"/>
      <c r="WCD155" s="30"/>
      <c r="WCE155" s="30"/>
      <c r="WCF155" s="30"/>
      <c r="WCG155" s="30"/>
      <c r="WCH155" s="30"/>
      <c r="WCI155" s="30"/>
      <c r="WCJ155" s="30"/>
      <c r="WCK155" s="30"/>
      <c r="WCL155" s="30"/>
      <c r="WCM155" s="30"/>
      <c r="WCN155" s="30"/>
      <c r="WCO155" s="30"/>
      <c r="WCP155" s="30"/>
      <c r="WCQ155" s="30"/>
      <c r="WCR155" s="30"/>
      <c r="WCS155" s="30"/>
      <c r="WCT155" s="30"/>
      <c r="WCU155" s="30"/>
      <c r="WCV155" s="30"/>
      <c r="WCW155" s="30"/>
      <c r="WCX155" s="30"/>
      <c r="WCY155" s="30"/>
      <c r="WCZ155" s="30"/>
      <c r="WDA155" s="30"/>
      <c r="WDB155" s="30"/>
      <c r="WDC155" s="30"/>
      <c r="WDD155" s="30"/>
      <c r="WDE155" s="30"/>
      <c r="WDF155" s="30"/>
      <c r="WDG155" s="30"/>
      <c r="WDH155" s="30"/>
      <c r="WDI155" s="30"/>
      <c r="WDJ155" s="30"/>
      <c r="WDK155" s="30"/>
      <c r="WDL155" s="30"/>
      <c r="WDM155" s="30"/>
      <c r="WDN155" s="30"/>
      <c r="WDO155" s="30"/>
      <c r="WDP155" s="30"/>
      <c r="WDQ155" s="30"/>
      <c r="WDR155" s="30"/>
      <c r="WDS155" s="30"/>
      <c r="WDT155" s="30"/>
      <c r="WDU155" s="30"/>
      <c r="WDV155" s="30"/>
      <c r="WDW155" s="30"/>
      <c r="WDX155" s="30"/>
      <c r="WDY155" s="30"/>
      <c r="WDZ155" s="30"/>
      <c r="WEA155" s="30"/>
      <c r="WEB155" s="30"/>
      <c r="WEC155" s="30"/>
      <c r="WED155" s="30"/>
      <c r="WEE155" s="30"/>
      <c r="WEF155" s="30"/>
      <c r="WEG155" s="30"/>
      <c r="WEH155" s="30"/>
      <c r="WEI155" s="30"/>
      <c r="WEJ155" s="30"/>
      <c r="WEK155" s="30"/>
      <c r="WEL155" s="30"/>
      <c r="WEM155" s="30"/>
      <c r="WEN155" s="30"/>
      <c r="WEO155" s="30"/>
      <c r="WEP155" s="30"/>
      <c r="WEQ155" s="30"/>
      <c r="WER155" s="30"/>
      <c r="WES155" s="30"/>
      <c r="WET155" s="30"/>
      <c r="WEU155" s="30"/>
      <c r="WEV155" s="30"/>
      <c r="WEW155" s="30"/>
      <c r="WEX155" s="30"/>
      <c r="WEY155" s="30"/>
      <c r="WEZ155" s="30"/>
      <c r="WFA155" s="30"/>
      <c r="WFB155" s="30"/>
      <c r="WFC155" s="30"/>
      <c r="WFD155" s="30"/>
      <c r="WFE155" s="30"/>
      <c r="WFF155" s="30"/>
      <c r="WFG155" s="30"/>
      <c r="WFH155" s="30"/>
      <c r="WFI155" s="30"/>
      <c r="WFJ155" s="30"/>
      <c r="WFK155" s="30"/>
      <c r="WFL155" s="30"/>
      <c r="WFM155" s="30"/>
      <c r="WFN155" s="30"/>
      <c r="WFO155" s="30"/>
      <c r="WFP155" s="30"/>
      <c r="WFQ155" s="30"/>
      <c r="WFR155" s="30"/>
      <c r="WFS155" s="30"/>
      <c r="WFT155" s="30"/>
      <c r="WFU155" s="30"/>
      <c r="WFV155" s="30"/>
      <c r="WFW155" s="30"/>
      <c r="WFX155" s="30"/>
      <c r="WFY155" s="30"/>
      <c r="WFZ155" s="30"/>
      <c r="WGA155" s="30"/>
      <c r="WGB155" s="30"/>
      <c r="WGC155" s="30"/>
      <c r="WGD155" s="30"/>
      <c r="WGE155" s="30"/>
      <c r="WGF155" s="30"/>
      <c r="WGG155" s="30"/>
      <c r="WGH155" s="30"/>
      <c r="WGI155" s="30"/>
      <c r="WGJ155" s="30"/>
      <c r="WGK155" s="30"/>
      <c r="WGL155" s="30"/>
      <c r="WGM155" s="30"/>
      <c r="WGN155" s="30"/>
      <c r="WGO155" s="30"/>
      <c r="WGP155" s="30"/>
      <c r="WGQ155" s="30"/>
      <c r="WGR155" s="30"/>
      <c r="WGS155" s="30"/>
      <c r="WGT155" s="30"/>
      <c r="WGU155" s="30"/>
      <c r="WGV155" s="30"/>
      <c r="WGW155" s="30"/>
      <c r="WGX155" s="30"/>
      <c r="WGY155" s="30"/>
      <c r="WGZ155" s="30"/>
      <c r="WHA155" s="30"/>
      <c r="WHB155" s="30"/>
      <c r="WHC155" s="30"/>
      <c r="WHD155" s="30"/>
      <c r="WHE155" s="30"/>
      <c r="WHF155" s="30"/>
      <c r="WHG155" s="30"/>
      <c r="WHH155" s="30"/>
      <c r="WHI155" s="30"/>
      <c r="WHJ155" s="30"/>
      <c r="WHK155" s="30"/>
      <c r="WHL155" s="30"/>
      <c r="WHM155" s="30"/>
      <c r="WHN155" s="30"/>
      <c r="WHO155" s="30"/>
      <c r="WHP155" s="30"/>
      <c r="WHQ155" s="30"/>
      <c r="WHR155" s="30"/>
      <c r="WHS155" s="30"/>
      <c r="WHT155" s="30"/>
      <c r="WHU155" s="30"/>
      <c r="WHV155" s="30"/>
      <c r="WHW155" s="30"/>
      <c r="WHX155" s="30"/>
      <c r="WHY155" s="30"/>
      <c r="WHZ155" s="30"/>
      <c r="WIA155" s="30"/>
      <c r="WIB155" s="30"/>
      <c r="WIC155" s="30"/>
      <c r="WID155" s="30"/>
      <c r="WIE155" s="30"/>
      <c r="WIF155" s="30"/>
      <c r="WIG155" s="30"/>
      <c r="WIH155" s="30"/>
      <c r="WII155" s="30"/>
      <c r="WIJ155" s="30"/>
      <c r="WIK155" s="30"/>
      <c r="WIL155" s="30"/>
      <c r="WIM155" s="30"/>
      <c r="WIN155" s="30"/>
      <c r="WIO155" s="30"/>
      <c r="WIP155" s="30"/>
      <c r="WIQ155" s="30"/>
      <c r="WIR155" s="30"/>
      <c r="WIS155" s="30"/>
      <c r="WIT155" s="30"/>
      <c r="WIU155" s="30"/>
      <c r="WIV155" s="30"/>
      <c r="WIW155" s="30"/>
      <c r="WIX155" s="30"/>
      <c r="WIY155" s="30"/>
      <c r="WIZ155" s="30"/>
      <c r="WJA155" s="30"/>
      <c r="WJB155" s="30"/>
      <c r="WJC155" s="30"/>
      <c r="WJD155" s="30"/>
      <c r="WJE155" s="30"/>
      <c r="WJF155" s="30"/>
      <c r="WJG155" s="30"/>
      <c r="WJH155" s="30"/>
      <c r="WJI155" s="30"/>
      <c r="WJJ155" s="30"/>
      <c r="WJK155" s="30"/>
      <c r="WJL155" s="30"/>
      <c r="WJM155" s="30"/>
      <c r="WJN155" s="30"/>
      <c r="WJO155" s="30"/>
      <c r="WJP155" s="30"/>
      <c r="WJQ155" s="30"/>
      <c r="WJR155" s="30"/>
      <c r="WJS155" s="30"/>
      <c r="WJT155" s="30"/>
      <c r="WJU155" s="30"/>
      <c r="WJV155" s="30"/>
      <c r="WJW155" s="30"/>
      <c r="WJX155" s="30"/>
      <c r="WJY155" s="30"/>
      <c r="WJZ155" s="30"/>
      <c r="WKA155" s="30"/>
      <c r="WKB155" s="30"/>
      <c r="WKC155" s="30"/>
      <c r="WKD155" s="30"/>
      <c r="WKE155" s="30"/>
      <c r="WKF155" s="30"/>
      <c r="WKG155" s="30"/>
      <c r="WKH155" s="30"/>
      <c r="WKI155" s="30"/>
      <c r="WKJ155" s="30"/>
      <c r="WKK155" s="30"/>
      <c r="WKL155" s="30"/>
      <c r="WKM155" s="30"/>
      <c r="WKN155" s="30"/>
      <c r="WKO155" s="30"/>
      <c r="WKP155" s="30"/>
      <c r="WKQ155" s="30"/>
      <c r="WKR155" s="30"/>
      <c r="WKS155" s="30"/>
      <c r="WKT155" s="30"/>
      <c r="WKU155" s="30"/>
      <c r="WKV155" s="30"/>
      <c r="WKW155" s="30"/>
      <c r="WKX155" s="30"/>
      <c r="WKY155" s="30"/>
      <c r="WKZ155" s="30"/>
      <c r="WLA155" s="30"/>
      <c r="WLB155" s="30"/>
      <c r="WLC155" s="30"/>
      <c r="WLD155" s="30"/>
      <c r="WLE155" s="30"/>
      <c r="WLF155" s="30"/>
      <c r="WLG155" s="30"/>
      <c r="WLH155" s="30"/>
      <c r="WLI155" s="30"/>
      <c r="WLJ155" s="30"/>
      <c r="WLK155" s="30"/>
      <c r="WLL155" s="30"/>
      <c r="WLM155" s="30"/>
      <c r="WLN155" s="30"/>
      <c r="WLO155" s="30"/>
      <c r="WLP155" s="30"/>
      <c r="WLQ155" s="30"/>
      <c r="WLR155" s="30"/>
      <c r="WLS155" s="30"/>
      <c r="WLT155" s="30"/>
      <c r="WLU155" s="30"/>
      <c r="WLV155" s="30"/>
      <c r="WLW155" s="30"/>
      <c r="WLX155" s="30"/>
      <c r="WLY155" s="30"/>
      <c r="WLZ155" s="30"/>
      <c r="WMA155" s="30"/>
      <c r="WMB155" s="30"/>
      <c r="WMC155" s="30"/>
      <c r="WMD155" s="30"/>
      <c r="WME155" s="30"/>
      <c r="WMF155" s="30"/>
      <c r="WMG155" s="30"/>
      <c r="WMH155" s="30"/>
      <c r="WMI155" s="30"/>
      <c r="WMJ155" s="30"/>
      <c r="WMK155" s="30"/>
      <c r="WML155" s="30"/>
      <c r="WMM155" s="30"/>
      <c r="WMN155" s="30"/>
      <c r="WMO155" s="30"/>
      <c r="WMP155" s="30"/>
      <c r="WMQ155" s="30"/>
      <c r="WMR155" s="30"/>
      <c r="WMS155" s="30"/>
      <c r="WMT155" s="30"/>
      <c r="WMU155" s="30"/>
      <c r="WMV155" s="30"/>
      <c r="WMW155" s="30"/>
      <c r="WMX155" s="30"/>
      <c r="WMY155" s="30"/>
      <c r="WMZ155" s="30"/>
      <c r="WNA155" s="30"/>
      <c r="WNB155" s="30"/>
      <c r="WNC155" s="30"/>
      <c r="WND155" s="30"/>
      <c r="WNE155" s="30"/>
      <c r="WNF155" s="30"/>
      <c r="WNG155" s="30"/>
      <c r="WNH155" s="30"/>
      <c r="WNI155" s="30"/>
      <c r="WNJ155" s="30"/>
      <c r="WNK155" s="30"/>
      <c r="WNL155" s="30"/>
      <c r="WNM155" s="30"/>
      <c r="WNN155" s="30"/>
      <c r="WNO155" s="30"/>
      <c r="WNP155" s="30"/>
      <c r="WNQ155" s="30"/>
      <c r="WNR155" s="30"/>
      <c r="WNS155" s="30"/>
      <c r="WNT155" s="30"/>
      <c r="WNU155" s="30"/>
      <c r="WNV155" s="30"/>
      <c r="WNW155" s="30"/>
      <c r="WNX155" s="30"/>
      <c r="WNY155" s="30"/>
      <c r="WNZ155" s="30"/>
      <c r="WOA155" s="30"/>
      <c r="WOB155" s="30"/>
      <c r="WOC155" s="30"/>
      <c r="WOD155" s="30"/>
      <c r="WOE155" s="30"/>
      <c r="WOF155" s="30"/>
      <c r="WOG155" s="30"/>
      <c r="WOH155" s="30"/>
      <c r="WOI155" s="30"/>
      <c r="WOJ155" s="30"/>
      <c r="WOK155" s="30"/>
      <c r="WOL155" s="30"/>
      <c r="WOM155" s="30"/>
      <c r="WON155" s="30"/>
      <c r="WOO155" s="30"/>
      <c r="WOP155" s="30"/>
      <c r="WOQ155" s="30"/>
      <c r="WOR155" s="30"/>
      <c r="WOS155" s="30"/>
      <c r="WOT155" s="30"/>
      <c r="WOU155" s="30"/>
      <c r="WOV155" s="30"/>
      <c r="WOW155" s="30"/>
      <c r="WOX155" s="30"/>
      <c r="WOY155" s="30"/>
      <c r="WOZ155" s="30"/>
      <c r="WPA155" s="30"/>
      <c r="WPB155" s="30"/>
      <c r="WPC155" s="30"/>
      <c r="WPD155" s="30"/>
      <c r="WPE155" s="30"/>
      <c r="WPF155" s="30"/>
      <c r="WPG155" s="30"/>
      <c r="WPH155" s="30"/>
      <c r="WPI155" s="30"/>
      <c r="WPJ155" s="30"/>
      <c r="WPK155" s="30"/>
      <c r="WPL155" s="30"/>
      <c r="WPM155" s="30"/>
      <c r="WPN155" s="30"/>
      <c r="WPO155" s="30"/>
      <c r="WPP155" s="30"/>
      <c r="WPQ155" s="30"/>
      <c r="WPR155" s="30"/>
      <c r="WPS155" s="30"/>
      <c r="WPT155" s="30"/>
      <c r="WPU155" s="30"/>
      <c r="WPV155" s="30"/>
      <c r="WPW155" s="30"/>
      <c r="WPX155" s="30"/>
      <c r="WPY155" s="30"/>
      <c r="WPZ155" s="30"/>
      <c r="WQA155" s="30"/>
      <c r="WQB155" s="30"/>
      <c r="WQC155" s="30"/>
      <c r="WQD155" s="30"/>
      <c r="WQE155" s="30"/>
      <c r="WQF155" s="30"/>
      <c r="WQG155" s="30"/>
      <c r="WQH155" s="30"/>
      <c r="WQI155" s="30"/>
      <c r="WQJ155" s="30"/>
      <c r="WQK155" s="30"/>
      <c r="WQL155" s="30"/>
      <c r="WQM155" s="30"/>
      <c r="WQN155" s="30"/>
      <c r="WQO155" s="30"/>
      <c r="WQP155" s="30"/>
      <c r="WQQ155" s="30"/>
      <c r="WQR155" s="30"/>
      <c r="WQS155" s="30"/>
      <c r="WQT155" s="30"/>
      <c r="WQU155" s="30"/>
      <c r="WQV155" s="30"/>
      <c r="WQW155" s="30"/>
      <c r="WQX155" s="30"/>
      <c r="WQY155" s="30"/>
      <c r="WQZ155" s="30"/>
      <c r="WRA155" s="30"/>
      <c r="WRB155" s="30"/>
      <c r="WRC155" s="30"/>
      <c r="WRD155" s="30"/>
      <c r="WRE155" s="30"/>
      <c r="WRF155" s="30"/>
      <c r="WRG155" s="30"/>
      <c r="WRH155" s="30"/>
      <c r="WRI155" s="30"/>
      <c r="WRJ155" s="30"/>
      <c r="WRK155" s="30"/>
      <c r="WRL155" s="30"/>
      <c r="WRM155" s="30"/>
      <c r="WRN155" s="30"/>
      <c r="WRO155" s="30"/>
      <c r="WRP155" s="30"/>
      <c r="WRQ155" s="30"/>
      <c r="WRR155" s="30"/>
      <c r="WRS155" s="30"/>
      <c r="WRT155" s="30"/>
      <c r="WRU155" s="30"/>
      <c r="WRV155" s="30"/>
      <c r="WRW155" s="30"/>
      <c r="WRX155" s="30"/>
      <c r="WRY155" s="30"/>
      <c r="WRZ155" s="30"/>
      <c r="WSA155" s="30"/>
      <c r="WSB155" s="30"/>
      <c r="WSC155" s="30"/>
      <c r="WSD155" s="30"/>
      <c r="WSE155" s="30"/>
      <c r="WSF155" s="30"/>
      <c r="WSG155" s="30"/>
      <c r="WSH155" s="30"/>
      <c r="WSI155" s="30"/>
      <c r="WSJ155" s="30"/>
      <c r="WSK155" s="30"/>
      <c r="WSL155" s="30"/>
      <c r="WSM155" s="30"/>
      <c r="WSN155" s="30"/>
      <c r="WSO155" s="30"/>
      <c r="WSP155" s="30"/>
      <c r="WSQ155" s="30"/>
      <c r="WSR155" s="30"/>
      <c r="WSS155" s="30"/>
      <c r="WST155" s="30"/>
      <c r="WSU155" s="30"/>
      <c r="WSV155" s="30"/>
      <c r="WSW155" s="30"/>
      <c r="WSX155" s="30"/>
      <c r="WSY155" s="30"/>
      <c r="WSZ155" s="30"/>
      <c r="WTA155" s="30"/>
      <c r="WTB155" s="30"/>
      <c r="WTC155" s="30"/>
      <c r="WTD155" s="30"/>
      <c r="WTE155" s="30"/>
      <c r="WTF155" s="30"/>
      <c r="WTG155" s="30"/>
      <c r="WTH155" s="30"/>
      <c r="WTI155" s="30"/>
      <c r="WTJ155" s="30"/>
      <c r="WTK155" s="30"/>
      <c r="WTL155" s="30"/>
      <c r="WTM155" s="30"/>
      <c r="WTN155" s="30"/>
      <c r="WTO155" s="30"/>
      <c r="WTP155" s="30"/>
      <c r="WTQ155" s="30"/>
      <c r="WTR155" s="30"/>
      <c r="WTS155" s="30"/>
      <c r="WTT155" s="30"/>
      <c r="WTU155" s="30"/>
      <c r="WTV155" s="30"/>
      <c r="WTW155" s="30"/>
      <c r="WTX155" s="30"/>
      <c r="WTY155" s="30"/>
      <c r="WTZ155" s="30"/>
      <c r="WUA155" s="30"/>
      <c r="WUB155" s="30"/>
      <c r="WUC155" s="30"/>
      <c r="WUD155" s="30"/>
      <c r="WUE155" s="30"/>
      <c r="WUF155" s="30"/>
      <c r="WUG155" s="30"/>
      <c r="WUH155" s="30"/>
      <c r="WUI155" s="30"/>
      <c r="WUJ155" s="30"/>
      <c r="WUK155" s="30"/>
      <c r="WUL155" s="30"/>
      <c r="WUM155" s="30"/>
      <c r="WUN155" s="30"/>
      <c r="WUO155" s="30"/>
      <c r="WUP155" s="30"/>
      <c r="WUQ155" s="30"/>
      <c r="WUR155" s="30"/>
      <c r="WUS155" s="30"/>
      <c r="WUT155" s="30"/>
      <c r="WUU155" s="30"/>
      <c r="WUV155" s="30"/>
      <c r="WUW155" s="30"/>
      <c r="WUX155" s="30"/>
      <c r="WUY155" s="30"/>
      <c r="WUZ155" s="30"/>
      <c r="WVA155" s="30"/>
      <c r="WVB155" s="30"/>
      <c r="WVC155" s="30"/>
      <c r="WVD155" s="30"/>
      <c r="WVE155" s="30"/>
      <c r="WVF155" s="30"/>
      <c r="WVG155" s="30"/>
      <c r="WVH155" s="30"/>
      <c r="WVI155" s="30"/>
      <c r="WVJ155" s="30"/>
      <c r="WVK155" s="30"/>
      <c r="WVL155" s="30"/>
      <c r="WVM155" s="30"/>
      <c r="WVN155" s="30"/>
      <c r="WVO155" s="30"/>
      <c r="WVP155" s="30"/>
      <c r="WVQ155" s="30"/>
      <c r="WVR155" s="30"/>
      <c r="WVS155" s="30"/>
      <c r="WVT155" s="30"/>
      <c r="WVU155" s="30"/>
      <c r="WVV155" s="30"/>
      <c r="WVW155" s="30"/>
      <c r="WVX155" s="30"/>
      <c r="WVY155" s="30"/>
      <c r="WVZ155" s="30"/>
      <c r="WWA155" s="30"/>
      <c r="WWB155" s="30"/>
      <c r="WWC155" s="30"/>
      <c r="WWD155" s="30"/>
      <c r="WWE155" s="30"/>
      <c r="WWF155" s="30"/>
      <c r="WWG155" s="30"/>
      <c r="WWH155" s="30"/>
      <c r="WWI155" s="30"/>
      <c r="WWJ155" s="30"/>
      <c r="WWK155" s="30"/>
      <c r="WWL155" s="30"/>
      <c r="WWM155" s="30"/>
      <c r="WWN155" s="30"/>
      <c r="WWO155" s="30"/>
      <c r="WWP155" s="30"/>
      <c r="WWQ155" s="30"/>
      <c r="WWR155" s="30"/>
      <c r="WWS155" s="30"/>
      <c r="WWT155" s="30"/>
      <c r="WWU155" s="30"/>
      <c r="WWV155" s="30"/>
      <c r="WWW155" s="30"/>
      <c r="WWX155" s="30"/>
      <c r="WWY155" s="30"/>
      <c r="WWZ155" s="30"/>
      <c r="WXA155" s="30"/>
      <c r="WXB155" s="30"/>
      <c r="WXC155" s="30"/>
      <c r="WXD155" s="30"/>
      <c r="WXE155" s="30"/>
      <c r="WXF155" s="30"/>
      <c r="WXG155" s="30"/>
      <c r="WXH155" s="30"/>
      <c r="WXI155" s="30"/>
      <c r="WXJ155" s="30"/>
      <c r="WXK155" s="30"/>
      <c r="WXL155" s="30"/>
      <c r="WXM155" s="30"/>
      <c r="WXN155" s="30"/>
      <c r="WXO155" s="30"/>
      <c r="WXP155" s="30"/>
      <c r="WXQ155" s="30"/>
      <c r="WXR155" s="30"/>
      <c r="WXS155" s="30"/>
      <c r="WXT155" s="30"/>
      <c r="WXU155" s="30"/>
      <c r="WXV155" s="30"/>
      <c r="WXW155" s="30"/>
      <c r="WXX155" s="30"/>
      <c r="WXY155" s="30"/>
      <c r="WXZ155" s="30"/>
      <c r="WYA155" s="30"/>
      <c r="WYB155" s="30"/>
      <c r="WYC155" s="30"/>
      <c r="WYD155" s="30"/>
      <c r="WYE155" s="30"/>
      <c r="WYF155" s="30"/>
      <c r="WYG155" s="30"/>
      <c r="WYH155" s="30"/>
      <c r="WYI155" s="30"/>
      <c r="WYJ155" s="30"/>
      <c r="WYK155" s="30"/>
      <c r="WYL155" s="30"/>
      <c r="WYM155" s="30"/>
      <c r="WYN155" s="30"/>
      <c r="WYO155" s="30"/>
      <c r="WYP155" s="30"/>
      <c r="WYQ155" s="30"/>
      <c r="WYR155" s="30"/>
      <c r="WYS155" s="30"/>
      <c r="WYT155" s="30"/>
      <c r="WYU155" s="30"/>
      <c r="WYV155" s="30"/>
      <c r="WYW155" s="30"/>
      <c r="WYX155" s="30"/>
      <c r="WYY155" s="30"/>
      <c r="WYZ155" s="30"/>
      <c r="WZA155" s="30"/>
      <c r="WZB155" s="30"/>
      <c r="WZC155" s="30"/>
      <c r="WZD155" s="30"/>
      <c r="WZE155" s="30"/>
      <c r="WZF155" s="30"/>
      <c r="WZG155" s="30"/>
      <c r="WZH155" s="30"/>
      <c r="WZI155" s="30"/>
      <c r="WZJ155" s="30"/>
      <c r="WZK155" s="30"/>
      <c r="WZL155" s="30"/>
      <c r="WZM155" s="30"/>
      <c r="WZN155" s="30"/>
      <c r="WZO155" s="30"/>
      <c r="WZP155" s="30"/>
      <c r="WZQ155" s="30"/>
      <c r="WZR155" s="30"/>
      <c r="WZS155" s="30"/>
      <c r="WZT155" s="30"/>
      <c r="WZU155" s="30"/>
      <c r="WZV155" s="30"/>
      <c r="WZW155" s="30"/>
      <c r="WZX155" s="30"/>
      <c r="WZY155" s="30"/>
      <c r="WZZ155" s="30"/>
      <c r="XAA155" s="30"/>
      <c r="XAB155" s="30"/>
      <c r="XAC155" s="30"/>
      <c r="XAD155" s="30"/>
      <c r="XAE155" s="30"/>
      <c r="XAF155" s="30"/>
      <c r="XAG155" s="30"/>
      <c r="XAH155" s="30"/>
      <c r="XAI155" s="30"/>
      <c r="XAJ155" s="30"/>
      <c r="XAK155" s="30"/>
      <c r="XAL155" s="30"/>
      <c r="XAM155" s="30"/>
      <c r="XAN155" s="30"/>
      <c r="XAO155" s="30"/>
      <c r="XAP155" s="30"/>
      <c r="XAQ155" s="30"/>
      <c r="XAR155" s="30"/>
      <c r="XAS155" s="30"/>
      <c r="XAT155" s="30"/>
      <c r="XAU155" s="30"/>
      <c r="XAV155" s="30"/>
      <c r="XAW155" s="30"/>
      <c r="XAX155" s="30"/>
      <c r="XAY155" s="30"/>
      <c r="XAZ155" s="30"/>
      <c r="XBA155" s="30"/>
      <c r="XBB155" s="30"/>
      <c r="XBC155" s="30"/>
      <c r="XBD155" s="30"/>
      <c r="XBE155" s="30"/>
      <c r="XBF155" s="30"/>
    </row>
    <row r="156" spans="1:16282" s="22" customFormat="1" ht="12.75" hidden="1" customHeight="1" x14ac:dyDescent="0.2">
      <c r="A156" s="19" t="s">
        <v>583</v>
      </c>
      <c r="B156" s="5" t="s">
        <v>577</v>
      </c>
      <c r="C156" s="19" t="s">
        <v>578</v>
      </c>
      <c r="D156" s="19" t="s">
        <v>92</v>
      </c>
      <c r="E156" s="19" t="s">
        <v>579</v>
      </c>
      <c r="F156" s="31" t="s">
        <v>584</v>
      </c>
      <c r="G156" s="19" t="s">
        <v>585</v>
      </c>
      <c r="H156" s="31" t="s">
        <v>61</v>
      </c>
      <c r="I156" s="19" t="s">
        <v>582</v>
      </c>
      <c r="J156" s="19"/>
      <c r="K156" s="19" t="s">
        <v>31</v>
      </c>
      <c r="L156" s="82" t="s">
        <v>33</v>
      </c>
      <c r="M156" s="82" t="s">
        <v>36</v>
      </c>
      <c r="N156" s="82" t="s">
        <v>47</v>
      </c>
      <c r="O156" s="82" t="s">
        <v>36</v>
      </c>
      <c r="P156" s="82" t="s">
        <v>36</v>
      </c>
      <c r="Q156" s="82" t="s">
        <v>41</v>
      </c>
      <c r="R156" s="20" t="s">
        <v>41</v>
      </c>
      <c r="S156" s="20"/>
      <c r="T156" s="20"/>
      <c r="U156" s="19" t="s">
        <v>41</v>
      </c>
      <c r="V156" s="20"/>
      <c r="W156" s="20"/>
      <c r="X156" s="20"/>
      <c r="Y156" s="20"/>
      <c r="Z156" s="20"/>
      <c r="AA156" s="20"/>
      <c r="AB156" s="21" t="s">
        <v>106</v>
      </c>
      <c r="AC156" s="72" t="s">
        <v>193</v>
      </c>
      <c r="AD156" s="46" t="s">
        <v>542</v>
      </c>
      <c r="AE156" s="47">
        <v>44635</v>
      </c>
      <c r="AF156" s="49" t="s">
        <v>542</v>
      </c>
      <c r="AG156" s="50">
        <v>44635</v>
      </c>
    </row>
    <row r="157" spans="1:16282" s="22" customFormat="1" ht="12.75" hidden="1" customHeight="1" x14ac:dyDescent="0.2">
      <c r="A157" s="19" t="s">
        <v>601</v>
      </c>
      <c r="B157" s="5" t="s">
        <v>602</v>
      </c>
      <c r="C157" s="19" t="s">
        <v>603</v>
      </c>
      <c r="D157" s="24" t="s">
        <v>604</v>
      </c>
      <c r="E157" s="19" t="s">
        <v>605</v>
      </c>
      <c r="F157" s="31" t="s">
        <v>606</v>
      </c>
      <c r="G157" s="19" t="s">
        <v>607</v>
      </c>
      <c r="H157" s="31" t="s">
        <v>609</v>
      </c>
      <c r="I157" s="19" t="s">
        <v>608</v>
      </c>
      <c r="J157" s="19"/>
      <c r="K157" s="19" t="s">
        <v>31</v>
      </c>
      <c r="L157" s="19" t="s">
        <v>383</v>
      </c>
      <c r="M157" s="19" t="s">
        <v>610</v>
      </c>
      <c r="N157" s="19" t="s">
        <v>36</v>
      </c>
      <c r="O157" s="19" t="s">
        <v>36</v>
      </c>
      <c r="P157" s="19" t="s">
        <v>611</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75" t="s">
        <v>193</v>
      </c>
      <c r="AD157" s="13" t="s">
        <v>542</v>
      </c>
      <c r="AE157" s="65">
        <v>44635</v>
      </c>
      <c r="AF157" s="49" t="s">
        <v>542</v>
      </c>
      <c r="AG157" s="50">
        <v>44635</v>
      </c>
    </row>
    <row r="158" spans="1:16282" s="22" customFormat="1" ht="12.75" hidden="1" customHeight="1" x14ac:dyDescent="0.2">
      <c r="A158" s="19" t="s">
        <v>618</v>
      </c>
      <c r="B158" s="5" t="s">
        <v>619</v>
      </c>
      <c r="C158" s="19" t="s">
        <v>620</v>
      </c>
      <c r="D158" s="19" t="s">
        <v>604</v>
      </c>
      <c r="E158" s="38" t="s">
        <v>621</v>
      </c>
      <c r="F158" s="31" t="s">
        <v>622</v>
      </c>
      <c r="G158" s="19" t="s">
        <v>623</v>
      </c>
      <c r="H158" s="31" t="s">
        <v>625</v>
      </c>
      <c r="I158" s="19" t="s">
        <v>624</v>
      </c>
      <c r="J158" s="19"/>
      <c r="K158" s="19" t="s">
        <v>31</v>
      </c>
      <c r="L158" s="19" t="s">
        <v>232</v>
      </c>
      <c r="M158" s="19" t="s">
        <v>626</v>
      </c>
      <c r="N158" s="19" t="s">
        <v>36</v>
      </c>
      <c r="O158" s="19" t="s">
        <v>627</v>
      </c>
      <c r="P158" s="19" t="s">
        <v>36</v>
      </c>
      <c r="Q158" s="19" t="s">
        <v>41</v>
      </c>
      <c r="R158" s="20" t="s">
        <v>41</v>
      </c>
      <c r="S158" s="20"/>
      <c r="T158" s="20"/>
      <c r="U158" s="19" t="s">
        <v>41</v>
      </c>
      <c r="V158" s="20"/>
      <c r="W158" s="20"/>
      <c r="X158" s="20"/>
      <c r="Y158" s="20"/>
      <c r="Z158" s="20"/>
      <c r="AA158" s="20"/>
      <c r="AB158" s="21" t="s">
        <v>194</v>
      </c>
      <c r="AC158" s="19" t="s">
        <v>48</v>
      </c>
      <c r="AD158" s="46" t="s">
        <v>542</v>
      </c>
      <c r="AE158" s="47">
        <v>44635</v>
      </c>
      <c r="AF158" s="49" t="s">
        <v>542</v>
      </c>
      <c r="AG158" s="50">
        <v>44635</v>
      </c>
    </row>
    <row r="159" spans="1:16282" s="22" customFormat="1" ht="12.75" hidden="1" customHeight="1" x14ac:dyDescent="0.2">
      <c r="A159" s="19" t="s">
        <v>628</v>
      </c>
      <c r="B159" s="28"/>
      <c r="C159" s="28"/>
      <c r="D159" s="28" t="s">
        <v>604</v>
      </c>
      <c r="E159" s="31" t="s">
        <v>621</v>
      </c>
      <c r="F159" s="31" t="s">
        <v>629</v>
      </c>
      <c r="G159" s="38" t="s">
        <v>630</v>
      </c>
      <c r="H159" s="31" t="s">
        <v>632</v>
      </c>
      <c r="I159" s="19" t="s">
        <v>631</v>
      </c>
      <c r="J159" s="28"/>
      <c r="K159" s="28"/>
      <c r="L159" s="28" t="s">
        <v>232</v>
      </c>
      <c r="M159" s="19" t="s">
        <v>626</v>
      </c>
      <c r="N159" s="19" t="s">
        <v>36</v>
      </c>
      <c r="O159" s="19" t="s">
        <v>627</v>
      </c>
      <c r="P159" s="19" t="s">
        <v>36</v>
      </c>
      <c r="Q159" s="28" t="s">
        <v>40</v>
      </c>
      <c r="R159" s="28" t="s">
        <v>40</v>
      </c>
      <c r="S159" s="31"/>
      <c r="T159" s="31"/>
      <c r="U159" s="28" t="s">
        <v>41</v>
      </c>
      <c r="V159" s="31"/>
      <c r="W159" s="31"/>
      <c r="X159" s="31"/>
      <c r="Y159" s="31"/>
      <c r="Z159" s="31"/>
      <c r="AA159" s="31"/>
      <c r="AB159" s="31" t="s">
        <v>233</v>
      </c>
      <c r="AC159" s="19" t="s">
        <v>48</v>
      </c>
      <c r="AD159" s="46" t="s">
        <v>542</v>
      </c>
      <c r="AE159" s="47">
        <v>44635</v>
      </c>
      <c r="AF159" s="49" t="s">
        <v>542</v>
      </c>
      <c r="AG159" s="50">
        <v>44635</v>
      </c>
    </row>
    <row r="160" spans="1:16282" s="22" customFormat="1" ht="12.75" hidden="1" customHeight="1" x14ac:dyDescent="0.2">
      <c r="A160" s="19" t="s">
        <v>633</v>
      </c>
      <c r="B160" s="28"/>
      <c r="C160" s="28"/>
      <c r="D160" s="28" t="s">
        <v>604</v>
      </c>
      <c r="E160" s="31" t="s">
        <v>621</v>
      </c>
      <c r="F160" s="31" t="s">
        <v>634</v>
      </c>
      <c r="G160" s="38" t="s">
        <v>635</v>
      </c>
      <c r="H160" s="19" t="s">
        <v>170</v>
      </c>
      <c r="I160" s="19" t="s">
        <v>636</v>
      </c>
      <c r="J160" s="28"/>
      <c r="K160" s="28"/>
      <c r="L160" s="28" t="s">
        <v>232</v>
      </c>
      <c r="M160" s="28">
        <v>25</v>
      </c>
      <c r="N160" s="28">
        <v>0</v>
      </c>
      <c r="O160" s="28">
        <v>75</v>
      </c>
      <c r="P160" s="28">
        <v>0</v>
      </c>
      <c r="Q160" s="28" t="s">
        <v>40</v>
      </c>
      <c r="R160" s="28" t="s">
        <v>40</v>
      </c>
      <c r="S160" s="31"/>
      <c r="T160" s="31"/>
      <c r="U160" s="28" t="s">
        <v>41</v>
      </c>
      <c r="V160" s="31"/>
      <c r="W160" s="31"/>
      <c r="X160" s="31"/>
      <c r="Y160" s="31"/>
      <c r="Z160" s="31"/>
      <c r="AA160" s="31"/>
      <c r="AB160" s="31" t="s">
        <v>233</v>
      </c>
      <c r="AC160" s="28" t="s">
        <v>48</v>
      </c>
      <c r="AD160" s="55" t="s">
        <v>542</v>
      </c>
      <c r="AE160" s="48">
        <v>44635</v>
      </c>
      <c r="AF160" s="57" t="s">
        <v>542</v>
      </c>
      <c r="AG160" s="51">
        <v>44635</v>
      </c>
    </row>
    <row r="161" spans="1:33" s="22" customFormat="1" ht="12.75" hidden="1" customHeight="1" x14ac:dyDescent="0.2">
      <c r="A161" s="19" t="s">
        <v>637</v>
      </c>
      <c r="B161" s="5"/>
      <c r="C161" s="21"/>
      <c r="D161" s="5" t="s">
        <v>604</v>
      </c>
      <c r="E161" s="27" t="s">
        <v>621</v>
      </c>
      <c r="F161" s="5" t="s">
        <v>638</v>
      </c>
      <c r="G161" s="5" t="s">
        <v>639</v>
      </c>
      <c r="H161" s="27" t="s">
        <v>641</v>
      </c>
      <c r="I161" s="27" t="s">
        <v>640</v>
      </c>
      <c r="J161" s="5"/>
      <c r="K161" s="21"/>
      <c r="L161" s="19" t="s">
        <v>232</v>
      </c>
      <c r="M161" s="28">
        <v>0</v>
      </c>
      <c r="N161" s="28">
        <v>0</v>
      </c>
      <c r="O161" s="28">
        <v>100</v>
      </c>
      <c r="P161" s="28">
        <v>0</v>
      </c>
      <c r="Q161" s="21" t="s">
        <v>50</v>
      </c>
      <c r="R161" s="21" t="s">
        <v>50</v>
      </c>
      <c r="S161" s="21"/>
      <c r="T161" s="21"/>
      <c r="U161" s="21" t="s">
        <v>50</v>
      </c>
      <c r="V161" s="21"/>
      <c r="W161" s="21"/>
      <c r="X161" s="21"/>
      <c r="Y161" s="21"/>
      <c r="Z161" s="21"/>
      <c r="AA161" s="21"/>
      <c r="AB161" s="21" t="s">
        <v>106</v>
      </c>
      <c r="AC161" s="28" t="s">
        <v>48</v>
      </c>
      <c r="AD161" s="55" t="s">
        <v>542</v>
      </c>
      <c r="AE161" s="48">
        <v>44635</v>
      </c>
      <c r="AF161" s="57" t="s">
        <v>542</v>
      </c>
      <c r="AG161" s="51">
        <v>44635</v>
      </c>
    </row>
    <row r="162" spans="1:33" s="22" customFormat="1" ht="12.75" hidden="1" customHeight="1" x14ac:dyDescent="0.2">
      <c r="A162" s="19" t="s">
        <v>742</v>
      </c>
      <c r="B162" s="5" t="s">
        <v>743</v>
      </c>
      <c r="C162" s="19" t="s">
        <v>674</v>
      </c>
      <c r="D162" s="19" t="s">
        <v>744</v>
      </c>
      <c r="E162" s="19" t="s">
        <v>745</v>
      </c>
      <c r="F162" s="38" t="s">
        <v>746</v>
      </c>
      <c r="G162" s="19" t="s">
        <v>747</v>
      </c>
      <c r="H162" s="19" t="s">
        <v>61</v>
      </c>
      <c r="I162" s="19" t="s">
        <v>748</v>
      </c>
      <c r="J162" s="19"/>
      <c r="K162" s="19" t="s">
        <v>31</v>
      </c>
      <c r="L162" s="19" t="s">
        <v>33</v>
      </c>
      <c r="M162" s="28">
        <v>0</v>
      </c>
      <c r="N162" s="28">
        <v>100</v>
      </c>
      <c r="O162" s="28">
        <v>0</v>
      </c>
      <c r="P162" s="28">
        <v>0</v>
      </c>
      <c r="Q162" s="19" t="s">
        <v>41</v>
      </c>
      <c r="R162" s="20" t="s">
        <v>41</v>
      </c>
      <c r="S162" s="20"/>
      <c r="T162" s="20"/>
      <c r="U162" s="19" t="s">
        <v>41</v>
      </c>
      <c r="V162" s="20"/>
      <c r="W162" s="20"/>
      <c r="X162" s="20"/>
      <c r="Y162" s="20"/>
      <c r="Z162" s="20"/>
      <c r="AA162" s="20"/>
      <c r="AB162" s="21" t="s">
        <v>43</v>
      </c>
      <c r="AC162" s="28" t="s">
        <v>48</v>
      </c>
      <c r="AD162" s="55" t="s">
        <v>542</v>
      </c>
      <c r="AE162" s="47">
        <v>44635</v>
      </c>
      <c r="AF162" s="57" t="s">
        <v>542</v>
      </c>
      <c r="AG162" s="50">
        <v>44635</v>
      </c>
    </row>
    <row r="163" spans="1:33" s="22" customFormat="1" ht="12.75" hidden="1" customHeight="1" x14ac:dyDescent="0.2">
      <c r="A163" s="19" t="s">
        <v>109</v>
      </c>
      <c r="B163" s="5"/>
      <c r="C163" s="21"/>
      <c r="D163" s="19" t="s">
        <v>744</v>
      </c>
      <c r="E163" s="19" t="s">
        <v>745</v>
      </c>
      <c r="F163" s="21" t="s">
        <v>749</v>
      </c>
      <c r="G163" s="33"/>
      <c r="H163" s="29" t="s">
        <v>61</v>
      </c>
      <c r="I163" s="19" t="s">
        <v>748</v>
      </c>
      <c r="J163" s="21"/>
      <c r="K163" s="21"/>
      <c r="L163" s="21" t="s">
        <v>33</v>
      </c>
      <c r="M163" s="28">
        <v>0</v>
      </c>
      <c r="N163" s="28">
        <v>100</v>
      </c>
      <c r="O163" s="28">
        <v>0</v>
      </c>
      <c r="P163" s="28">
        <v>0</v>
      </c>
      <c r="Q163" s="28" t="s">
        <v>40</v>
      </c>
      <c r="R163" s="28" t="s">
        <v>40</v>
      </c>
      <c r="S163" s="21" t="s">
        <v>50</v>
      </c>
      <c r="T163" s="21"/>
      <c r="U163" s="28" t="s">
        <v>41</v>
      </c>
      <c r="V163" s="21"/>
      <c r="W163" s="21"/>
      <c r="X163" s="21"/>
      <c r="Y163" s="21"/>
      <c r="Z163" s="21"/>
      <c r="AA163" s="21"/>
      <c r="AB163" s="31" t="s">
        <v>233</v>
      </c>
      <c r="AC163" s="28" t="s">
        <v>48</v>
      </c>
      <c r="AD163" s="55" t="s">
        <v>542</v>
      </c>
      <c r="AE163" s="48">
        <v>44635</v>
      </c>
      <c r="AF163" s="57" t="s">
        <v>542</v>
      </c>
      <c r="AG163" s="51">
        <v>44635</v>
      </c>
    </row>
    <row r="164" spans="1:33" s="22" customFormat="1" ht="12.75" hidden="1" customHeight="1" x14ac:dyDescent="0.2">
      <c r="A164" s="19" t="s">
        <v>884</v>
      </c>
      <c r="B164" s="5"/>
      <c r="C164" s="21"/>
      <c r="D164" s="19" t="s">
        <v>827</v>
      </c>
      <c r="E164" s="19" t="s">
        <v>853</v>
      </c>
      <c r="F164" s="5" t="s">
        <v>885</v>
      </c>
      <c r="G164" s="21" t="s">
        <v>886</v>
      </c>
      <c r="H164" s="29"/>
      <c r="I164" s="27" t="s">
        <v>540</v>
      </c>
      <c r="J164" s="21"/>
      <c r="K164" s="21"/>
      <c r="L164" s="19" t="s">
        <v>232</v>
      </c>
      <c r="M164" s="19" t="s">
        <v>517</v>
      </c>
      <c r="N164" s="19" t="s">
        <v>517</v>
      </c>
      <c r="O164" s="19" t="s">
        <v>541</v>
      </c>
      <c r="P164" s="19" t="s">
        <v>517</v>
      </c>
      <c r="Q164" s="21" t="s">
        <v>41</v>
      </c>
      <c r="R164" s="21" t="s">
        <v>41</v>
      </c>
      <c r="S164" s="21"/>
      <c r="T164" s="21"/>
      <c r="U164" s="21" t="s">
        <v>41</v>
      </c>
      <c r="V164" s="21"/>
      <c r="W164" s="21"/>
      <c r="X164" s="21"/>
      <c r="Y164" s="21"/>
      <c r="Z164" s="21"/>
      <c r="AA164" s="21"/>
      <c r="AB164" s="21" t="s">
        <v>106</v>
      </c>
      <c r="AC164" s="19" t="s">
        <v>48</v>
      </c>
      <c r="AD164" s="55" t="s">
        <v>542</v>
      </c>
      <c r="AE164" s="48">
        <v>44635</v>
      </c>
      <c r="AF164" s="57" t="s">
        <v>542</v>
      </c>
      <c r="AG164" s="51">
        <v>44635</v>
      </c>
    </row>
    <row r="165" spans="1:33" s="22" customFormat="1" ht="12.75" hidden="1" customHeight="1" x14ac:dyDescent="0.2">
      <c r="A165" s="19" t="s">
        <v>1104</v>
      </c>
      <c r="B165" s="5" t="s">
        <v>1105</v>
      </c>
      <c r="C165" s="19" t="s">
        <v>1106</v>
      </c>
      <c r="D165" s="19" t="s">
        <v>1107</v>
      </c>
      <c r="E165" s="19" t="s">
        <v>605</v>
      </c>
      <c r="F165" s="31" t="s">
        <v>1108</v>
      </c>
      <c r="G165" s="19" t="s">
        <v>1109</v>
      </c>
      <c r="H165" s="31" t="s">
        <v>1111</v>
      </c>
      <c r="I165" s="19" t="s">
        <v>1110</v>
      </c>
      <c r="J165" s="19"/>
      <c r="K165" s="19" t="s">
        <v>31</v>
      </c>
      <c r="L165" s="19" t="s">
        <v>383</v>
      </c>
      <c r="M165" s="19" t="s">
        <v>610</v>
      </c>
      <c r="N165" s="19" t="s">
        <v>36</v>
      </c>
      <c r="O165" s="19" t="s">
        <v>36</v>
      </c>
      <c r="P165" s="19" t="s">
        <v>611</v>
      </c>
      <c r="Q165" s="19" t="s">
        <v>41</v>
      </c>
      <c r="R165" s="20" t="s">
        <v>41</v>
      </c>
      <c r="S165" s="20"/>
      <c r="T165" s="20"/>
      <c r="U165" s="19" t="s">
        <v>41</v>
      </c>
      <c r="V165" s="20"/>
      <c r="W165" s="20"/>
      <c r="X165" s="20"/>
      <c r="Y165" s="20"/>
      <c r="Z165" s="20"/>
      <c r="AA165" s="20"/>
      <c r="AB165" s="21" t="s">
        <v>43</v>
      </c>
      <c r="AC165" s="75" t="s">
        <v>193</v>
      </c>
      <c r="AD165" s="13" t="s">
        <v>542</v>
      </c>
      <c r="AE165" s="65">
        <v>44635</v>
      </c>
      <c r="AF165" s="49" t="s">
        <v>542</v>
      </c>
      <c r="AG165" s="50">
        <v>44635</v>
      </c>
    </row>
    <row r="166" spans="1:33" s="22" customFormat="1" ht="12.75" hidden="1" customHeight="1" x14ac:dyDescent="0.2">
      <c r="A166" s="19" t="s">
        <v>1158</v>
      </c>
      <c r="B166" s="5" t="s">
        <v>1159</v>
      </c>
      <c r="C166" s="19" t="s">
        <v>1160</v>
      </c>
      <c r="D166" s="24" t="s">
        <v>1107</v>
      </c>
      <c r="E166" s="19" t="s">
        <v>1115</v>
      </c>
      <c r="F166" s="31" t="s">
        <v>1161</v>
      </c>
      <c r="G166" s="19" t="s">
        <v>31</v>
      </c>
      <c r="H166" s="19" t="s">
        <v>1143</v>
      </c>
      <c r="I166" s="19" t="s">
        <v>1162</v>
      </c>
      <c r="J166" s="19"/>
      <c r="K166" s="19" t="s">
        <v>31</v>
      </c>
      <c r="L166" s="19" t="s">
        <v>114</v>
      </c>
      <c r="M166" s="28" t="str">
        <f>VLOOKUP($F166,'[1]000#Master Feature List'!$I:$N,3,0)</f>
        <v>100</v>
      </c>
      <c r="N166" s="28" t="str">
        <f>VLOOKUP($F166,'[1]000#Master Feature List'!$I:$N,4,0)</f>
        <v>0</v>
      </c>
      <c r="O166" s="28" t="str">
        <f>VLOOKUP($F166,'[1]000#Master Feature List'!$I:$N,4,0)</f>
        <v>0</v>
      </c>
      <c r="P166" s="28" t="str">
        <f>VLOOKUP($F166,'[1]000#Master Feature List'!$I:$N,6,0)</f>
        <v>0</v>
      </c>
      <c r="Q166" s="19" t="s">
        <v>41</v>
      </c>
      <c r="R166" s="20" t="s">
        <v>41</v>
      </c>
      <c r="S166" s="20"/>
      <c r="T166" s="20"/>
      <c r="U166" s="19" t="s">
        <v>41</v>
      </c>
      <c r="V166" s="20"/>
      <c r="W166" s="20"/>
      <c r="X166" s="20"/>
      <c r="Y166" s="20"/>
      <c r="Z166" s="20"/>
      <c r="AA166" s="20"/>
      <c r="AB166" s="21" t="s">
        <v>43</v>
      </c>
      <c r="AC166" s="75" t="s">
        <v>193</v>
      </c>
      <c r="AD166" s="55" t="s">
        <v>542</v>
      </c>
      <c r="AE166" s="47">
        <v>44635</v>
      </c>
      <c r="AF166" s="57" t="s">
        <v>542</v>
      </c>
      <c r="AG166" s="50">
        <v>44635</v>
      </c>
    </row>
    <row r="167" spans="1:33" s="22" customFormat="1" ht="12.75" hidden="1" customHeight="1" x14ac:dyDescent="0.2">
      <c r="A167" s="19" t="s">
        <v>1169</v>
      </c>
      <c r="B167" s="5" t="s">
        <v>1170</v>
      </c>
      <c r="C167" s="19" t="s">
        <v>1171</v>
      </c>
      <c r="D167" s="19" t="s">
        <v>1107</v>
      </c>
      <c r="E167" s="19" t="s">
        <v>1115</v>
      </c>
      <c r="F167" s="31" t="s">
        <v>1172</v>
      </c>
      <c r="G167" s="19" t="s">
        <v>1173</v>
      </c>
      <c r="H167" s="19" t="s">
        <v>1119</v>
      </c>
      <c r="I167" s="19" t="s">
        <v>1127</v>
      </c>
      <c r="J167" s="19"/>
      <c r="K167" s="19" t="s">
        <v>1174</v>
      </c>
      <c r="L167" s="19" t="s">
        <v>114</v>
      </c>
      <c r="M167" s="28" t="str">
        <f>VLOOKUP($F167,'[1]000#Master Feature List'!$I:$N,3,0)</f>
        <v>100</v>
      </c>
      <c r="N167" s="28" t="str">
        <f>VLOOKUP($F167,'[1]000#Master Feature List'!$I:$N,4,0)</f>
        <v>0</v>
      </c>
      <c r="O167" s="28" t="str">
        <f>VLOOKUP($F167,'[1]000#Master Feature List'!$I:$N,4,0)</f>
        <v>0</v>
      </c>
      <c r="P167" s="28" t="str">
        <f>VLOOKUP($F167,'[1]000#Master Feature List'!$I:$N,6,0)</f>
        <v>0</v>
      </c>
      <c r="Q167" s="19" t="s">
        <v>41</v>
      </c>
      <c r="R167" s="20" t="s">
        <v>41</v>
      </c>
      <c r="S167" s="20"/>
      <c r="T167" s="20"/>
      <c r="U167" s="19" t="s">
        <v>41</v>
      </c>
      <c r="V167" s="20"/>
      <c r="W167" s="20"/>
      <c r="X167" s="20"/>
      <c r="Y167" s="20"/>
      <c r="Z167" s="20"/>
      <c r="AA167" s="20"/>
      <c r="AB167" s="21" t="s">
        <v>106</v>
      </c>
      <c r="AC167" s="75" t="s">
        <v>193</v>
      </c>
      <c r="AD167" s="55" t="s">
        <v>542</v>
      </c>
      <c r="AE167" s="47">
        <v>44635</v>
      </c>
      <c r="AF167" s="57" t="s">
        <v>542</v>
      </c>
      <c r="AG167" s="50">
        <v>44635</v>
      </c>
    </row>
    <row r="168" spans="1:33" s="22" customFormat="1" ht="12.75" hidden="1" customHeight="1" x14ac:dyDescent="0.2">
      <c r="A168" s="19" t="s">
        <v>1371</v>
      </c>
      <c r="B168" s="5"/>
      <c r="C168" s="21"/>
      <c r="D168" s="31" t="s">
        <v>1107</v>
      </c>
      <c r="E168" s="31" t="s">
        <v>1372</v>
      </c>
      <c r="F168" s="31" t="s">
        <v>2226</v>
      </c>
      <c r="G168" s="31" t="s">
        <v>2123</v>
      </c>
      <c r="H168" s="31"/>
      <c r="I168" s="31" t="s">
        <v>820</v>
      </c>
      <c r="J168" s="31"/>
      <c r="K168" s="31"/>
      <c r="L168" s="19" t="s">
        <v>114</v>
      </c>
      <c r="M168" s="28">
        <f>VLOOKUP($F168,'[1]000#Master Feature List'!$I:$N,3,0)</f>
        <v>80</v>
      </c>
      <c r="N168" s="28">
        <f>VLOOKUP($F168,'[1]000#Master Feature List'!$I:$N,4,0)</f>
        <v>10</v>
      </c>
      <c r="O168" s="28">
        <f>VLOOKUP($F168,'[1]000#Master Feature List'!$I:$N,4,0)</f>
        <v>10</v>
      </c>
      <c r="P168" s="28">
        <f>VLOOKUP($F168,'[1]000#Master Feature List'!$I:$N,6,0)</f>
        <v>10</v>
      </c>
      <c r="Q168" s="31" t="s">
        <v>40</v>
      </c>
      <c r="R168" s="31" t="s">
        <v>40</v>
      </c>
      <c r="S168" s="21"/>
      <c r="T168" s="21"/>
      <c r="U168" s="28" t="s">
        <v>41</v>
      </c>
      <c r="V168" s="21"/>
      <c r="W168" s="21"/>
      <c r="X168" s="21"/>
      <c r="Y168" s="21"/>
      <c r="Z168" s="21"/>
      <c r="AA168" s="21"/>
      <c r="AB168" s="21"/>
      <c r="AC168" s="75" t="s">
        <v>193</v>
      </c>
      <c r="AD168" s="55" t="s">
        <v>542</v>
      </c>
      <c r="AE168" s="47">
        <v>44635</v>
      </c>
      <c r="AF168" s="57" t="s">
        <v>542</v>
      </c>
      <c r="AG168" s="50">
        <v>44635</v>
      </c>
    </row>
    <row r="169" spans="1:33" s="22" customFormat="1" ht="12.75" hidden="1" customHeight="1" x14ac:dyDescent="0.2">
      <c r="A169" s="19" t="s">
        <v>1800</v>
      </c>
      <c r="B169" s="5" t="s">
        <v>1801</v>
      </c>
      <c r="C169" s="19" t="s">
        <v>1802</v>
      </c>
      <c r="D169" s="19" t="s">
        <v>1107</v>
      </c>
      <c r="E169" s="24" t="s">
        <v>1797</v>
      </c>
      <c r="F169" s="31" t="s">
        <v>1803</v>
      </c>
      <c r="G169" s="19" t="s">
        <v>31</v>
      </c>
      <c r="H169" s="19" t="s">
        <v>130</v>
      </c>
      <c r="I169" s="19" t="s">
        <v>903</v>
      </c>
      <c r="J169" s="19"/>
      <c r="K169" s="19" t="s">
        <v>1804</v>
      </c>
      <c r="L169" s="19" t="s">
        <v>114</v>
      </c>
      <c r="M169" s="28" t="str">
        <f>VLOOKUP($F169,'[1]000#Master Feature List'!$I:$N,3,0)</f>
        <v>100</v>
      </c>
      <c r="N169" s="28" t="str">
        <f>VLOOKUP($F169,'[1]000#Master Feature List'!$I:$N,4,0)</f>
        <v>0</v>
      </c>
      <c r="O169" s="28" t="str">
        <f>VLOOKUP($F169,'[1]000#Master Feature List'!$I:$N,4,0)</f>
        <v>0</v>
      </c>
      <c r="P169" s="28" t="str">
        <f>VLOOKUP($F169,'[1]000#Master Feature List'!$I:$N,6,0)</f>
        <v>0</v>
      </c>
      <c r="Q169" s="19" t="s">
        <v>41</v>
      </c>
      <c r="R169" s="20" t="s">
        <v>41</v>
      </c>
      <c r="S169" s="20"/>
      <c r="T169" s="20"/>
      <c r="U169" s="19" t="s">
        <v>41</v>
      </c>
      <c r="V169" s="20"/>
      <c r="W169" s="20"/>
      <c r="X169" s="20"/>
      <c r="Y169" s="20"/>
      <c r="Z169" s="20"/>
      <c r="AA169" s="20"/>
      <c r="AB169" s="21" t="s">
        <v>106</v>
      </c>
      <c r="AC169" s="75" t="s">
        <v>193</v>
      </c>
      <c r="AD169" s="55" t="s">
        <v>542</v>
      </c>
      <c r="AE169" s="47">
        <v>44635</v>
      </c>
      <c r="AF169" s="57" t="s">
        <v>542</v>
      </c>
      <c r="AG169" s="50">
        <v>44635</v>
      </c>
    </row>
    <row r="170" spans="1:33" s="22" customFormat="1" ht="12.75" hidden="1" customHeight="1" x14ac:dyDescent="0.2">
      <c r="A170" s="19" t="s">
        <v>1815</v>
      </c>
      <c r="B170" s="5" t="s">
        <v>1816</v>
      </c>
      <c r="C170" s="19" t="s">
        <v>1817</v>
      </c>
      <c r="D170" s="19" t="s">
        <v>1107</v>
      </c>
      <c r="E170" s="19" t="s">
        <v>1818</v>
      </c>
      <c r="F170" s="31" t="s">
        <v>1819</v>
      </c>
      <c r="G170" s="19" t="s">
        <v>1820</v>
      </c>
      <c r="H170" s="19" t="s">
        <v>32</v>
      </c>
      <c r="I170" s="19" t="s">
        <v>1821</v>
      </c>
      <c r="J170" s="19"/>
      <c r="K170" s="19" t="s">
        <v>31</v>
      </c>
      <c r="L170" s="19" t="s">
        <v>33</v>
      </c>
      <c r="M170" s="28" t="str">
        <f>VLOOKUP($F170,'[1]000#Master Feature List'!$I:$N,3,0)</f>
        <v>0</v>
      </c>
      <c r="N170" s="28" t="str">
        <f>VLOOKUP($F170,'[1]000#Master Feature List'!$I:$N,4,0)</f>
        <v>100</v>
      </c>
      <c r="O170" s="28" t="str">
        <f>VLOOKUP($F170,'[1]000#Master Feature List'!$I:$N,4,0)</f>
        <v>100</v>
      </c>
      <c r="P170" s="28" t="str">
        <f>VLOOKUP($F170,'[1]000#Master Feature List'!$I:$N,6,0)</f>
        <v>0</v>
      </c>
      <c r="Q170" s="19" t="s">
        <v>41</v>
      </c>
      <c r="R170" s="20" t="s">
        <v>41</v>
      </c>
      <c r="S170" s="20"/>
      <c r="T170" s="20"/>
      <c r="U170" s="19" t="s">
        <v>41</v>
      </c>
      <c r="V170" s="20"/>
      <c r="W170" s="20"/>
      <c r="X170" s="20"/>
      <c r="Y170" s="20"/>
      <c r="Z170" s="20"/>
      <c r="AA170" s="20"/>
      <c r="AB170" s="21" t="s">
        <v>43</v>
      </c>
      <c r="AC170" s="28" t="s">
        <v>48</v>
      </c>
      <c r="AD170" s="55" t="s">
        <v>542</v>
      </c>
      <c r="AE170" s="47">
        <v>44635</v>
      </c>
      <c r="AF170" s="57" t="s">
        <v>542</v>
      </c>
      <c r="AG170" s="50">
        <v>44635</v>
      </c>
    </row>
    <row r="171" spans="1:33" s="22" customFormat="1" ht="12.75" hidden="1" customHeight="1" x14ac:dyDescent="0.2">
      <c r="A171" s="19" t="s">
        <v>1822</v>
      </c>
      <c r="B171" s="5" t="s">
        <v>1823</v>
      </c>
      <c r="C171" s="19" t="s">
        <v>588</v>
      </c>
      <c r="D171" s="19" t="s">
        <v>1107</v>
      </c>
      <c r="E171" s="19" t="s">
        <v>1818</v>
      </c>
      <c r="F171" s="31" t="s">
        <v>1824</v>
      </c>
      <c r="G171" s="19" t="s">
        <v>1820</v>
      </c>
      <c r="H171" s="19" t="s">
        <v>61</v>
      </c>
      <c r="I171" s="19" t="s">
        <v>1825</v>
      </c>
      <c r="J171" s="19"/>
      <c r="K171" s="19" t="s">
        <v>31</v>
      </c>
      <c r="L171" s="19" t="s">
        <v>33</v>
      </c>
      <c r="M171" s="28" t="str">
        <f>VLOOKUP($F171,'[1]000#Master Feature List'!$I:$N,3,0)</f>
        <v>0</v>
      </c>
      <c r="N171" s="28" t="str">
        <f>VLOOKUP($F171,'[1]000#Master Feature List'!$I:$N,4,0)</f>
        <v>100</v>
      </c>
      <c r="O171" s="28" t="str">
        <f>VLOOKUP($F171,'[1]000#Master Feature List'!$I:$N,4,0)</f>
        <v>100</v>
      </c>
      <c r="P171" s="28" t="str">
        <f>VLOOKUP($F171,'[1]000#Master Feature List'!$I:$N,6,0)</f>
        <v>0</v>
      </c>
      <c r="Q171" s="19" t="s">
        <v>41</v>
      </c>
      <c r="R171" s="20" t="s">
        <v>41</v>
      </c>
      <c r="S171" s="20"/>
      <c r="T171" s="20"/>
      <c r="U171" s="19" t="s">
        <v>41</v>
      </c>
      <c r="V171" s="20"/>
      <c r="W171" s="20"/>
      <c r="X171" s="20"/>
      <c r="Y171" s="20"/>
      <c r="Z171" s="20"/>
      <c r="AA171" s="20"/>
      <c r="AB171" s="21" t="s">
        <v>52</v>
      </c>
      <c r="AC171" s="28" t="s">
        <v>48</v>
      </c>
      <c r="AD171" s="55" t="s">
        <v>542</v>
      </c>
      <c r="AE171" s="47">
        <v>44635</v>
      </c>
      <c r="AF171" s="57" t="s">
        <v>542</v>
      </c>
      <c r="AG171" s="50">
        <v>44635</v>
      </c>
    </row>
    <row r="172" spans="1:33" s="22" customFormat="1" ht="12.75" hidden="1" customHeight="1" x14ac:dyDescent="0.2">
      <c r="A172" s="19" t="s">
        <v>1826</v>
      </c>
      <c r="B172" s="5" t="s">
        <v>1827</v>
      </c>
      <c r="C172" s="19" t="s">
        <v>593</v>
      </c>
      <c r="D172" s="19" t="s">
        <v>1107</v>
      </c>
      <c r="E172" s="19" t="s">
        <v>1818</v>
      </c>
      <c r="F172" s="31" t="s">
        <v>1828</v>
      </c>
      <c r="G172" s="19" t="s">
        <v>1820</v>
      </c>
      <c r="H172" s="19" t="s">
        <v>61</v>
      </c>
      <c r="I172" s="19" t="s">
        <v>1825</v>
      </c>
      <c r="J172" s="19"/>
      <c r="K172" s="19" t="s">
        <v>31</v>
      </c>
      <c r="L172" s="19" t="s">
        <v>33</v>
      </c>
      <c r="M172" s="28" t="str">
        <f>VLOOKUP($F172,'[1]000#Master Feature List'!$I:$N,3,0)</f>
        <v>0</v>
      </c>
      <c r="N172" s="28" t="str">
        <f>VLOOKUP($F172,'[1]000#Master Feature List'!$I:$N,4,0)</f>
        <v>100</v>
      </c>
      <c r="O172" s="28" t="str">
        <f>VLOOKUP($F172,'[1]000#Master Feature List'!$I:$N,4,0)</f>
        <v>100</v>
      </c>
      <c r="P172" s="28" t="str">
        <f>VLOOKUP($F172,'[1]000#Master Feature List'!$I:$N,6,0)</f>
        <v>0</v>
      </c>
      <c r="Q172" s="19" t="s">
        <v>41</v>
      </c>
      <c r="R172" s="20" t="s">
        <v>41</v>
      </c>
      <c r="S172" s="20"/>
      <c r="T172" s="20"/>
      <c r="U172" s="19" t="s">
        <v>41</v>
      </c>
      <c r="V172" s="20"/>
      <c r="W172" s="20"/>
      <c r="X172" s="20"/>
      <c r="Y172" s="20"/>
      <c r="Z172" s="20"/>
      <c r="AA172" s="20"/>
      <c r="AB172" s="21" t="s">
        <v>106</v>
      </c>
      <c r="AC172" s="28" t="s">
        <v>48</v>
      </c>
      <c r="AD172" s="55" t="s">
        <v>542</v>
      </c>
      <c r="AE172" s="47">
        <v>44635</v>
      </c>
      <c r="AF172" s="57" t="s">
        <v>542</v>
      </c>
      <c r="AG172" s="50">
        <v>44635</v>
      </c>
    </row>
    <row r="173" spans="1:33" s="22" customFormat="1" ht="12.75" hidden="1" customHeight="1" x14ac:dyDescent="0.2">
      <c r="A173" s="19" t="s">
        <v>107</v>
      </c>
      <c r="B173" s="5" t="s">
        <v>108</v>
      </c>
      <c r="C173" s="19" t="s">
        <v>109</v>
      </c>
      <c r="D173" s="19" t="s">
        <v>110</v>
      </c>
      <c r="E173" s="25" t="s">
        <v>111</v>
      </c>
      <c r="F173" s="19" t="s">
        <v>112</v>
      </c>
      <c r="G173" s="19" t="s">
        <v>2302</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6" t="s">
        <v>2158</v>
      </c>
      <c r="AE173" s="47">
        <v>44293</v>
      </c>
      <c r="AF173" s="49" t="s">
        <v>2158</v>
      </c>
      <c r="AG173" s="50">
        <v>44293</v>
      </c>
    </row>
    <row r="174" spans="1:33" s="22" customFormat="1" ht="12.75" hidden="1" customHeight="1" x14ac:dyDescent="0.2">
      <c r="A174" s="19" t="s">
        <v>1178</v>
      </c>
      <c r="B174" s="5" t="s">
        <v>1179</v>
      </c>
      <c r="C174" s="19" t="s">
        <v>1180</v>
      </c>
      <c r="D174" s="19" t="s">
        <v>1107</v>
      </c>
      <c r="E174" s="19" t="s">
        <v>2321</v>
      </c>
      <c r="F174" s="31" t="s">
        <v>2320</v>
      </c>
      <c r="G174" s="19" t="s">
        <v>31</v>
      </c>
      <c r="H174" s="19" t="s">
        <v>941</v>
      </c>
      <c r="I174" s="19" t="s">
        <v>1182</v>
      </c>
      <c r="J174" s="19"/>
      <c r="K174" s="19" t="s">
        <v>654</v>
      </c>
      <c r="L174" s="19" t="s">
        <v>114</v>
      </c>
      <c r="M174" s="28">
        <v>60</v>
      </c>
      <c r="N174" s="28">
        <v>10</v>
      </c>
      <c r="O174" s="28">
        <v>10</v>
      </c>
      <c r="P174" s="28">
        <v>20</v>
      </c>
      <c r="Q174" s="19" t="s">
        <v>41</v>
      </c>
      <c r="R174" s="20" t="s">
        <v>41</v>
      </c>
      <c r="S174" s="20"/>
      <c r="T174" s="20"/>
      <c r="U174" s="19" t="s">
        <v>41</v>
      </c>
      <c r="V174" s="20"/>
      <c r="W174" s="20"/>
      <c r="X174" s="20"/>
      <c r="Y174" s="20"/>
      <c r="Z174" s="20"/>
      <c r="AA174" s="20"/>
      <c r="AB174" s="21" t="s">
        <v>106</v>
      </c>
      <c r="AC174" s="28" t="s">
        <v>37</v>
      </c>
      <c r="AD174" s="46" t="s">
        <v>2158</v>
      </c>
      <c r="AE174" s="47">
        <v>44293</v>
      </c>
      <c r="AF174" s="49" t="s">
        <v>2158</v>
      </c>
      <c r="AG174" s="50">
        <v>44293</v>
      </c>
    </row>
    <row r="175" spans="1:33" s="22" customFormat="1" ht="12.75" hidden="1" customHeight="1" x14ac:dyDescent="0.2">
      <c r="A175" s="19" t="s">
        <v>1608</v>
      </c>
      <c r="B175" s="5" t="s">
        <v>1609</v>
      </c>
      <c r="C175" s="19" t="s">
        <v>1610</v>
      </c>
      <c r="D175" s="19" t="s">
        <v>1107</v>
      </c>
      <c r="E175" s="19" t="s">
        <v>1598</v>
      </c>
      <c r="F175" s="31" t="s">
        <v>1611</v>
      </c>
      <c r="G175" s="19" t="s">
        <v>31</v>
      </c>
      <c r="H175" s="19" t="s">
        <v>788</v>
      </c>
      <c r="I175" s="19" t="s">
        <v>1612</v>
      </c>
      <c r="J175" s="19"/>
      <c r="K175" s="19" t="s">
        <v>1613</v>
      </c>
      <c r="L175" s="19" t="s">
        <v>114</v>
      </c>
      <c r="M175" s="28" t="str">
        <f>VLOOKUP($F175,'[1]000#Master Feature List'!$I:$N,3,0)</f>
        <v>100</v>
      </c>
      <c r="N175" s="28" t="str">
        <f>VLOOKUP($F175,'[1]000#Master Feature List'!$I:$N,4,0)</f>
        <v>0</v>
      </c>
      <c r="O175" s="28" t="str">
        <f>VLOOKUP($F175,'[1]000#Master Feature List'!$I:$N,4,0)</f>
        <v>0</v>
      </c>
      <c r="P175" s="28" t="str">
        <f>VLOOKUP($F175,'[1]000#Master Feature List'!$I:$N,6,0)</f>
        <v>0</v>
      </c>
      <c r="Q175" s="19" t="s">
        <v>41</v>
      </c>
      <c r="R175" s="20" t="s">
        <v>41</v>
      </c>
      <c r="S175" s="20"/>
      <c r="T175" s="20"/>
      <c r="U175" s="19" t="s">
        <v>41</v>
      </c>
      <c r="V175" s="20"/>
      <c r="W175" s="20"/>
      <c r="X175" s="20"/>
      <c r="Y175" s="20"/>
      <c r="Z175" s="20"/>
      <c r="AA175" s="20"/>
      <c r="AB175" s="21" t="s">
        <v>106</v>
      </c>
      <c r="AC175" s="28" t="s">
        <v>37</v>
      </c>
      <c r="AD175" s="46" t="s">
        <v>2158</v>
      </c>
      <c r="AE175" s="47">
        <v>44293</v>
      </c>
      <c r="AF175" s="49" t="s">
        <v>2158</v>
      </c>
      <c r="AG175" s="50">
        <v>44293</v>
      </c>
    </row>
    <row r="176" spans="1:33" s="22" customFormat="1" ht="12.75" hidden="1" customHeight="1" x14ac:dyDescent="0.2">
      <c r="A176" s="19" t="s">
        <v>2281</v>
      </c>
      <c r="B176" s="5" t="s">
        <v>943</v>
      </c>
      <c r="C176" s="19" t="s">
        <v>944</v>
      </c>
      <c r="D176" s="19" t="s">
        <v>827</v>
      </c>
      <c r="E176" s="19" t="s">
        <v>939</v>
      </c>
      <c r="F176" s="31" t="s">
        <v>945</v>
      </c>
      <c r="G176" s="19" t="s">
        <v>946</v>
      </c>
      <c r="H176" s="19" t="s">
        <v>741</v>
      </c>
      <c r="I176" s="19" t="s">
        <v>830</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6" t="s">
        <v>2279</v>
      </c>
      <c r="AE176" s="47">
        <v>44323</v>
      </c>
      <c r="AF176" s="49" t="s">
        <v>2279</v>
      </c>
      <c r="AG176" s="50">
        <v>44323</v>
      </c>
    </row>
    <row r="177" spans="1:16282" s="22" customFormat="1" ht="12.75" hidden="1" customHeight="1" x14ac:dyDescent="0.2">
      <c r="A177" s="19" t="s">
        <v>1374</v>
      </c>
      <c r="B177" s="5" t="s">
        <v>1375</v>
      </c>
      <c r="C177" s="19" t="s">
        <v>1376</v>
      </c>
      <c r="D177" s="19" t="s">
        <v>1107</v>
      </c>
      <c r="E177" s="19" t="s">
        <v>1377</v>
      </c>
      <c r="F177" s="31" t="s">
        <v>1378</v>
      </c>
      <c r="G177" s="19" t="s">
        <v>31</v>
      </c>
      <c r="H177" s="19" t="s">
        <v>1380</v>
      </c>
      <c r="I177" s="19" t="s">
        <v>1379</v>
      </c>
      <c r="J177" s="19"/>
      <c r="K177" s="19" t="s">
        <v>31</v>
      </c>
      <c r="L177" s="19" t="s">
        <v>114</v>
      </c>
      <c r="M177" s="28" t="str">
        <f>VLOOKUP($F177,'[1]000#Master Feature List'!$I:$N,3,0)</f>
        <v>100</v>
      </c>
      <c r="N177" s="28" t="str">
        <f>VLOOKUP($F177,'[1]000#Master Feature List'!$I:$N,4,0)</f>
        <v>0</v>
      </c>
      <c r="O177" s="28" t="str">
        <f>VLOOKUP($F177,'[1]000#Master Feature List'!$I:$N,4,0)</f>
        <v>0</v>
      </c>
      <c r="P177" s="28" t="str">
        <f>VLOOKUP($F177,'[1]000#Master Feature List'!$I:$N,6,0)</f>
        <v>0</v>
      </c>
      <c r="Q177" s="19" t="s">
        <v>41</v>
      </c>
      <c r="R177" s="20" t="s">
        <v>41</v>
      </c>
      <c r="S177" s="20"/>
      <c r="T177" s="20"/>
      <c r="U177" s="19" t="s">
        <v>41</v>
      </c>
      <c r="V177" s="20"/>
      <c r="W177" s="20"/>
      <c r="X177" s="20"/>
      <c r="Y177" s="20"/>
      <c r="Z177" s="20"/>
      <c r="AA177" s="20"/>
      <c r="AB177" s="21" t="s">
        <v>43</v>
      </c>
      <c r="AC177" s="28" t="s">
        <v>37</v>
      </c>
      <c r="AD177" s="55" t="s">
        <v>1381</v>
      </c>
      <c r="AE177" s="47">
        <v>44323</v>
      </c>
      <c r="AF177" s="57" t="s">
        <v>1381</v>
      </c>
      <c r="AG177" s="50">
        <v>44323</v>
      </c>
    </row>
    <row r="178" spans="1:16282" s="22" customFormat="1" ht="12.75" hidden="1" customHeight="1" x14ac:dyDescent="0.2">
      <c r="A178" s="19" t="s">
        <v>1407</v>
      </c>
      <c r="B178" s="5" t="s">
        <v>1408</v>
      </c>
      <c r="C178" s="19" t="s">
        <v>1409</v>
      </c>
      <c r="D178" s="19" t="s">
        <v>1107</v>
      </c>
      <c r="E178" s="19" t="s">
        <v>1410</v>
      </c>
      <c r="F178" s="38" t="s">
        <v>2250</v>
      </c>
      <c r="G178" s="19" t="s">
        <v>31</v>
      </c>
      <c r="H178" s="19" t="s">
        <v>1143</v>
      </c>
      <c r="I178" s="19" t="s">
        <v>820</v>
      </c>
      <c r="J178" s="19"/>
      <c r="K178" s="19" t="s">
        <v>31</v>
      </c>
      <c r="L178" s="19" t="s">
        <v>114</v>
      </c>
      <c r="M178" s="28">
        <v>100</v>
      </c>
      <c r="N178" s="28">
        <v>0</v>
      </c>
      <c r="O178" s="28">
        <v>0</v>
      </c>
      <c r="P178" s="28">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8" t="s">
        <v>37</v>
      </c>
      <c r="AD178" s="55" t="s">
        <v>1381</v>
      </c>
      <c r="AE178" s="47">
        <v>44323</v>
      </c>
      <c r="AF178" s="57" t="s">
        <v>1381</v>
      </c>
      <c r="AG178" s="50">
        <v>44323</v>
      </c>
    </row>
    <row r="179" spans="1:16282" s="22" customFormat="1" ht="12.75" hidden="1" customHeight="1" x14ac:dyDescent="0.2">
      <c r="A179" s="19" t="s">
        <v>1755</v>
      </c>
      <c r="B179" s="28"/>
      <c r="C179" s="28"/>
      <c r="D179" s="28" t="s">
        <v>1107</v>
      </c>
      <c r="E179" s="28" t="s">
        <v>1706</v>
      </c>
      <c r="F179" s="31" t="s">
        <v>1756</v>
      </c>
      <c r="G179" s="28"/>
      <c r="H179" s="19" t="s">
        <v>1758</v>
      </c>
      <c r="I179" s="19" t="s">
        <v>1757</v>
      </c>
      <c r="J179" s="28"/>
      <c r="K179" s="28"/>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8" t="s">
        <v>37</v>
      </c>
      <c r="AD179" s="46" t="s">
        <v>2279</v>
      </c>
      <c r="AE179" s="47">
        <v>44323</v>
      </c>
      <c r="AF179" s="49" t="s">
        <v>2279</v>
      </c>
      <c r="AG179" s="50">
        <v>44323</v>
      </c>
    </row>
    <row r="180" spans="1:16282" s="22" customFormat="1" ht="12.75" hidden="1" customHeight="1" x14ac:dyDescent="0.2">
      <c r="A180" s="19" t="s">
        <v>136</v>
      </c>
      <c r="B180" s="5"/>
      <c r="C180" s="21"/>
      <c r="D180" s="19" t="s">
        <v>110</v>
      </c>
      <c r="E180" s="19" t="s">
        <v>128</v>
      </c>
      <c r="F180" s="24" t="s">
        <v>137</v>
      </c>
      <c r="G180" s="5" t="s">
        <v>138</v>
      </c>
      <c r="H180" s="31" t="s">
        <v>61</v>
      </c>
      <c r="I180" s="27" t="s">
        <v>88</v>
      </c>
      <c r="J180" s="21"/>
      <c r="K180" s="31" t="s">
        <v>39</v>
      </c>
      <c r="L180" s="19" t="s">
        <v>33</v>
      </c>
      <c r="M180" s="19">
        <v>0</v>
      </c>
      <c r="N180" s="19">
        <v>100</v>
      </c>
      <c r="O180" s="19">
        <v>0</v>
      </c>
      <c r="P180" s="19">
        <v>0</v>
      </c>
      <c r="Q180" s="19" t="s">
        <v>41</v>
      </c>
      <c r="R180" s="21"/>
      <c r="S180" s="21"/>
      <c r="T180" s="21"/>
      <c r="U180" s="19" t="s">
        <v>41</v>
      </c>
      <c r="V180" s="21"/>
      <c r="W180" s="21"/>
      <c r="X180" s="21"/>
      <c r="Y180" s="21"/>
      <c r="Z180" s="21"/>
      <c r="AA180" s="21"/>
      <c r="AB180" s="31" t="s">
        <v>106</v>
      </c>
      <c r="AC180" s="75" t="s">
        <v>193</v>
      </c>
      <c r="AD180" s="46" t="s">
        <v>38</v>
      </c>
      <c r="AE180" s="47">
        <v>44384</v>
      </c>
      <c r="AF180" s="49" t="s">
        <v>38</v>
      </c>
      <c r="AG180" s="50">
        <v>44384</v>
      </c>
    </row>
    <row r="181" spans="1:16282" s="22" customFormat="1" ht="12.75" hidden="1" customHeight="1" x14ac:dyDescent="0.2">
      <c r="A181" s="19" t="s">
        <v>25</v>
      </c>
      <c r="B181" s="5" t="s">
        <v>26</v>
      </c>
      <c r="C181" s="19" t="s">
        <v>27</v>
      </c>
      <c r="D181" s="19" t="s">
        <v>28</v>
      </c>
      <c r="E181" s="19" t="s">
        <v>2251</v>
      </c>
      <c r="F181" s="19" t="s">
        <v>2252</v>
      </c>
      <c r="G181" s="19" t="s">
        <v>2256</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6" t="s">
        <v>38</v>
      </c>
      <c r="AE181" s="47">
        <v>44384</v>
      </c>
      <c r="AF181" s="49" t="s">
        <v>38</v>
      </c>
      <c r="AG181" s="50">
        <v>44384</v>
      </c>
    </row>
    <row r="182" spans="1:16282" s="22" customFormat="1" ht="12.75" hidden="1" customHeight="1" x14ac:dyDescent="0.2">
      <c r="A182" s="19" t="s">
        <v>2285</v>
      </c>
      <c r="B182" s="5" t="s">
        <v>122</v>
      </c>
      <c r="C182" s="19" t="s">
        <v>123</v>
      </c>
      <c r="D182" s="19" t="s">
        <v>110</v>
      </c>
      <c r="E182" s="19" t="s">
        <v>2086</v>
      </c>
      <c r="F182" s="19" t="s">
        <v>2253</v>
      </c>
      <c r="G182" s="19" t="s">
        <v>2254</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6" t="s">
        <v>38</v>
      </c>
      <c r="AE182" s="47">
        <v>44384</v>
      </c>
      <c r="AF182" s="49" t="s">
        <v>38</v>
      </c>
      <c r="AG182" s="50">
        <v>44384</v>
      </c>
    </row>
    <row r="183" spans="1:16282" s="22" customFormat="1" ht="12.75" hidden="1" customHeight="1" x14ac:dyDescent="0.2">
      <c r="A183" s="19" t="s">
        <v>191</v>
      </c>
      <c r="B183" s="28"/>
      <c r="C183" s="28"/>
      <c r="D183" s="19" t="s">
        <v>180</v>
      </c>
      <c r="E183" s="19" t="s">
        <v>174</v>
      </c>
      <c r="F183" s="69" t="s">
        <v>2271</v>
      </c>
      <c r="G183" s="19" t="s">
        <v>2166</v>
      </c>
      <c r="H183" s="19"/>
      <c r="I183" s="19" t="s">
        <v>192</v>
      </c>
      <c r="J183" s="28"/>
      <c r="K183" s="28"/>
      <c r="L183" s="19" t="s">
        <v>33</v>
      </c>
      <c r="M183" s="19" t="s">
        <v>36</v>
      </c>
      <c r="N183" s="19" t="s">
        <v>47</v>
      </c>
      <c r="O183" s="19" t="s">
        <v>36</v>
      </c>
      <c r="P183" s="19" t="s">
        <v>36</v>
      </c>
      <c r="Q183" s="28" t="s">
        <v>42</v>
      </c>
      <c r="R183" s="20" t="s">
        <v>41</v>
      </c>
      <c r="S183" s="20"/>
      <c r="T183" s="20"/>
      <c r="U183" s="28" t="s">
        <v>42</v>
      </c>
      <c r="V183" s="20"/>
      <c r="W183" s="20"/>
      <c r="X183" s="20"/>
      <c r="Y183" s="20"/>
      <c r="Z183" s="20"/>
      <c r="AA183" s="20"/>
      <c r="AB183" s="21" t="s">
        <v>194</v>
      </c>
      <c r="AC183" s="19" t="s">
        <v>193</v>
      </c>
      <c r="AD183" s="46" t="s">
        <v>38</v>
      </c>
      <c r="AE183" s="47">
        <v>44384</v>
      </c>
      <c r="AF183" s="49" t="s">
        <v>38</v>
      </c>
      <c r="AG183" s="50">
        <v>44384</v>
      </c>
    </row>
    <row r="184" spans="1:16282" s="22" customFormat="1" ht="12.75" hidden="1" customHeight="1" x14ac:dyDescent="0.2">
      <c r="A184" s="19" t="s">
        <v>125</v>
      </c>
      <c r="B184" s="5" t="s">
        <v>126</v>
      </c>
      <c r="C184" s="19" t="s">
        <v>127</v>
      </c>
      <c r="D184" s="19" t="s">
        <v>110</v>
      </c>
      <c r="E184" s="19" t="s">
        <v>128</v>
      </c>
      <c r="F184" s="19" t="s">
        <v>2255</v>
      </c>
      <c r="G184" s="19" t="s">
        <v>2257</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6" t="s">
        <v>38</v>
      </c>
      <c r="AE184" s="47">
        <v>44384</v>
      </c>
      <c r="AF184" s="49" t="s">
        <v>38</v>
      </c>
      <c r="AG184" s="50">
        <v>44384</v>
      </c>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c r="AMT184" s="30"/>
      <c r="AMU184" s="30"/>
      <c r="AMV184" s="30"/>
      <c r="AMW184" s="30"/>
      <c r="AMX184" s="30"/>
      <c r="AMY184" s="30"/>
      <c r="AMZ184" s="30"/>
      <c r="ANA184" s="30"/>
      <c r="ANB184" s="30"/>
      <c r="ANC184" s="30"/>
      <c r="AND184" s="30"/>
      <c r="ANE184" s="30"/>
      <c r="ANF184" s="30"/>
      <c r="ANG184" s="30"/>
      <c r="ANH184" s="30"/>
      <c r="ANI184" s="30"/>
      <c r="ANJ184" s="30"/>
      <c r="ANK184" s="30"/>
      <c r="ANL184" s="30"/>
      <c r="ANM184" s="30"/>
      <c r="ANN184" s="30"/>
      <c r="ANO184" s="30"/>
      <c r="ANP184" s="30"/>
      <c r="ANQ184" s="30"/>
      <c r="ANR184" s="30"/>
      <c r="ANS184" s="30"/>
      <c r="ANT184" s="30"/>
      <c r="ANU184" s="30"/>
      <c r="ANV184" s="30"/>
      <c r="ANW184" s="30"/>
      <c r="ANX184" s="30"/>
      <c r="ANY184" s="30"/>
      <c r="ANZ184" s="30"/>
      <c r="AOA184" s="30"/>
      <c r="AOB184" s="30"/>
      <c r="AOC184" s="30"/>
      <c r="AOD184" s="30"/>
      <c r="AOE184" s="30"/>
      <c r="AOF184" s="30"/>
      <c r="AOG184" s="30"/>
      <c r="AOH184" s="30"/>
      <c r="AOI184" s="30"/>
      <c r="AOJ184" s="30"/>
      <c r="AOK184" s="30"/>
      <c r="AOL184" s="30"/>
      <c r="AOM184" s="30"/>
      <c r="AON184" s="30"/>
      <c r="AOO184" s="30"/>
      <c r="AOP184" s="30"/>
      <c r="AOQ184" s="30"/>
      <c r="AOR184" s="30"/>
      <c r="AOS184" s="30"/>
      <c r="AOT184" s="30"/>
      <c r="AOU184" s="30"/>
      <c r="AOV184" s="30"/>
      <c r="AOW184" s="30"/>
      <c r="AOX184" s="30"/>
      <c r="AOY184" s="30"/>
      <c r="AOZ184" s="30"/>
      <c r="APA184" s="30"/>
      <c r="APB184" s="30"/>
      <c r="APC184" s="30"/>
      <c r="APD184" s="30"/>
      <c r="APE184" s="30"/>
      <c r="APF184" s="30"/>
      <c r="APG184" s="30"/>
      <c r="APH184" s="30"/>
      <c r="API184" s="30"/>
      <c r="APJ184" s="30"/>
      <c r="APK184" s="30"/>
      <c r="APL184" s="30"/>
      <c r="APM184" s="30"/>
      <c r="APN184" s="30"/>
      <c r="APO184" s="30"/>
      <c r="APP184" s="30"/>
      <c r="APQ184" s="30"/>
      <c r="APR184" s="30"/>
      <c r="APS184" s="30"/>
      <c r="APT184" s="30"/>
      <c r="APU184" s="30"/>
      <c r="APV184" s="30"/>
      <c r="APW184" s="30"/>
      <c r="APX184" s="30"/>
      <c r="APY184" s="30"/>
      <c r="APZ184" s="30"/>
      <c r="AQA184" s="30"/>
      <c r="AQB184" s="30"/>
      <c r="AQC184" s="30"/>
      <c r="AQD184" s="30"/>
      <c r="AQE184" s="30"/>
      <c r="AQF184" s="30"/>
      <c r="AQG184" s="30"/>
      <c r="AQH184" s="30"/>
      <c r="AQI184" s="30"/>
      <c r="AQJ184" s="30"/>
      <c r="AQK184" s="30"/>
      <c r="AQL184" s="30"/>
      <c r="AQM184" s="30"/>
      <c r="AQN184" s="30"/>
      <c r="AQO184" s="30"/>
      <c r="AQP184" s="30"/>
      <c r="AQQ184" s="30"/>
      <c r="AQR184" s="30"/>
      <c r="AQS184" s="30"/>
      <c r="AQT184" s="30"/>
      <c r="AQU184" s="30"/>
      <c r="AQV184" s="30"/>
      <c r="AQW184" s="30"/>
      <c r="AQX184" s="30"/>
      <c r="AQY184" s="30"/>
      <c r="AQZ184" s="30"/>
      <c r="ARA184" s="30"/>
      <c r="ARB184" s="30"/>
      <c r="ARC184" s="30"/>
      <c r="ARD184" s="30"/>
      <c r="ARE184" s="30"/>
      <c r="ARF184" s="30"/>
      <c r="ARG184" s="30"/>
      <c r="ARH184" s="30"/>
      <c r="ARI184" s="30"/>
      <c r="ARJ184" s="30"/>
      <c r="ARK184" s="30"/>
      <c r="ARL184" s="30"/>
      <c r="ARM184" s="30"/>
      <c r="ARN184" s="30"/>
      <c r="ARO184" s="30"/>
      <c r="ARP184" s="30"/>
      <c r="ARQ184" s="30"/>
      <c r="ARR184" s="30"/>
      <c r="ARS184" s="30"/>
      <c r="ART184" s="30"/>
      <c r="ARU184" s="30"/>
      <c r="ARV184" s="30"/>
      <c r="ARW184" s="30"/>
      <c r="ARX184" s="30"/>
      <c r="ARY184" s="30"/>
      <c r="ARZ184" s="30"/>
      <c r="ASA184" s="30"/>
      <c r="ASB184" s="30"/>
      <c r="ASC184" s="30"/>
      <c r="ASD184" s="30"/>
      <c r="ASE184" s="30"/>
      <c r="ASF184" s="30"/>
      <c r="ASG184" s="30"/>
      <c r="ASH184" s="30"/>
      <c r="ASI184" s="30"/>
      <c r="ASJ184" s="30"/>
      <c r="ASK184" s="30"/>
      <c r="ASL184" s="30"/>
      <c r="ASM184" s="30"/>
      <c r="ASN184" s="30"/>
      <c r="ASO184" s="30"/>
      <c r="ASP184" s="30"/>
      <c r="ASQ184" s="30"/>
      <c r="ASR184" s="30"/>
      <c r="ASS184" s="30"/>
      <c r="AST184" s="30"/>
      <c r="ASU184" s="30"/>
      <c r="ASV184" s="30"/>
      <c r="ASW184" s="30"/>
      <c r="ASX184" s="30"/>
      <c r="ASY184" s="30"/>
      <c r="ASZ184" s="30"/>
      <c r="ATA184" s="30"/>
      <c r="ATB184" s="30"/>
      <c r="ATC184" s="30"/>
      <c r="ATD184" s="30"/>
      <c r="ATE184" s="30"/>
      <c r="ATF184" s="30"/>
      <c r="ATG184" s="30"/>
      <c r="ATH184" s="30"/>
      <c r="ATI184" s="30"/>
      <c r="ATJ184" s="30"/>
      <c r="ATK184" s="30"/>
      <c r="ATL184" s="30"/>
      <c r="ATM184" s="30"/>
      <c r="ATN184" s="30"/>
      <c r="ATO184" s="30"/>
      <c r="ATP184" s="30"/>
      <c r="ATQ184" s="30"/>
      <c r="ATR184" s="30"/>
      <c r="ATS184" s="30"/>
      <c r="ATT184" s="30"/>
      <c r="ATU184" s="30"/>
      <c r="ATV184" s="30"/>
      <c r="ATW184" s="30"/>
      <c r="ATX184" s="30"/>
      <c r="ATY184" s="30"/>
      <c r="ATZ184" s="30"/>
      <c r="AUA184" s="30"/>
      <c r="AUB184" s="30"/>
      <c r="AUC184" s="30"/>
      <c r="AUD184" s="30"/>
      <c r="AUE184" s="30"/>
      <c r="AUF184" s="30"/>
      <c r="AUG184" s="30"/>
      <c r="AUH184" s="30"/>
      <c r="AUI184" s="30"/>
      <c r="AUJ184" s="30"/>
      <c r="AUK184" s="30"/>
      <c r="AUL184" s="30"/>
      <c r="AUM184" s="30"/>
      <c r="AUN184" s="30"/>
      <c r="AUO184" s="30"/>
      <c r="AUP184" s="30"/>
      <c r="AUQ184" s="30"/>
      <c r="AUR184" s="30"/>
      <c r="AUS184" s="30"/>
      <c r="AUT184" s="30"/>
      <c r="AUU184" s="30"/>
      <c r="AUV184" s="30"/>
      <c r="AUW184" s="30"/>
      <c r="AUX184" s="30"/>
      <c r="AUY184" s="30"/>
      <c r="AUZ184" s="30"/>
      <c r="AVA184" s="30"/>
      <c r="AVB184" s="30"/>
      <c r="AVC184" s="30"/>
      <c r="AVD184" s="30"/>
      <c r="AVE184" s="30"/>
      <c r="AVF184" s="30"/>
      <c r="AVG184" s="30"/>
      <c r="AVH184" s="30"/>
      <c r="AVI184" s="30"/>
      <c r="AVJ184" s="30"/>
      <c r="AVK184" s="30"/>
      <c r="AVL184" s="30"/>
      <c r="AVM184" s="30"/>
      <c r="AVN184" s="30"/>
      <c r="AVO184" s="30"/>
      <c r="AVP184" s="30"/>
      <c r="AVQ184" s="30"/>
      <c r="AVR184" s="30"/>
      <c r="AVS184" s="30"/>
      <c r="AVT184" s="30"/>
      <c r="AVU184" s="30"/>
      <c r="AVV184" s="30"/>
      <c r="AVW184" s="30"/>
      <c r="AVX184" s="30"/>
      <c r="AVY184" s="30"/>
      <c r="AVZ184" s="30"/>
      <c r="AWA184" s="30"/>
      <c r="AWB184" s="30"/>
      <c r="AWC184" s="30"/>
      <c r="AWD184" s="30"/>
      <c r="AWE184" s="30"/>
      <c r="AWF184" s="30"/>
      <c r="AWG184" s="30"/>
      <c r="AWH184" s="30"/>
      <c r="AWI184" s="30"/>
      <c r="AWJ184" s="30"/>
      <c r="AWK184" s="30"/>
      <c r="AWL184" s="30"/>
      <c r="AWM184" s="30"/>
      <c r="AWN184" s="30"/>
      <c r="AWO184" s="30"/>
      <c r="AWP184" s="30"/>
      <c r="AWQ184" s="30"/>
      <c r="AWR184" s="30"/>
      <c r="AWS184" s="30"/>
      <c r="AWT184" s="30"/>
      <c r="AWU184" s="30"/>
      <c r="AWV184" s="30"/>
      <c r="AWW184" s="30"/>
      <c r="AWX184" s="30"/>
      <c r="AWY184" s="30"/>
      <c r="AWZ184" s="30"/>
      <c r="AXA184" s="30"/>
      <c r="AXB184" s="30"/>
      <c r="AXC184" s="30"/>
      <c r="AXD184" s="30"/>
      <c r="AXE184" s="30"/>
      <c r="AXF184" s="30"/>
      <c r="AXG184" s="30"/>
      <c r="AXH184" s="30"/>
      <c r="AXI184" s="30"/>
      <c r="AXJ184" s="30"/>
      <c r="AXK184" s="30"/>
      <c r="AXL184" s="30"/>
      <c r="AXM184" s="30"/>
      <c r="AXN184" s="30"/>
      <c r="AXO184" s="30"/>
      <c r="AXP184" s="30"/>
      <c r="AXQ184" s="30"/>
      <c r="AXR184" s="30"/>
      <c r="AXS184" s="30"/>
      <c r="AXT184" s="30"/>
      <c r="AXU184" s="30"/>
      <c r="AXV184" s="30"/>
      <c r="AXW184" s="30"/>
      <c r="AXX184" s="30"/>
      <c r="AXY184" s="30"/>
      <c r="AXZ184" s="30"/>
      <c r="AYA184" s="30"/>
      <c r="AYB184" s="30"/>
      <c r="AYC184" s="30"/>
      <c r="AYD184" s="30"/>
      <c r="AYE184" s="30"/>
      <c r="AYF184" s="30"/>
      <c r="AYG184" s="30"/>
      <c r="AYH184" s="30"/>
      <c r="AYI184" s="30"/>
      <c r="AYJ184" s="30"/>
      <c r="AYK184" s="30"/>
      <c r="AYL184" s="30"/>
      <c r="AYM184" s="30"/>
      <c r="AYN184" s="30"/>
      <c r="AYO184" s="30"/>
      <c r="AYP184" s="30"/>
      <c r="AYQ184" s="30"/>
      <c r="AYR184" s="30"/>
      <c r="AYS184" s="30"/>
      <c r="AYT184" s="30"/>
      <c r="AYU184" s="30"/>
      <c r="AYV184" s="30"/>
      <c r="AYW184" s="30"/>
      <c r="AYX184" s="30"/>
      <c r="AYY184" s="30"/>
      <c r="AYZ184" s="30"/>
      <c r="AZA184" s="30"/>
      <c r="AZB184" s="30"/>
      <c r="AZC184" s="30"/>
      <c r="AZD184" s="30"/>
      <c r="AZE184" s="30"/>
      <c r="AZF184" s="30"/>
      <c r="AZG184" s="30"/>
      <c r="AZH184" s="30"/>
      <c r="AZI184" s="30"/>
      <c r="AZJ184" s="30"/>
      <c r="AZK184" s="30"/>
      <c r="AZL184" s="30"/>
      <c r="AZM184" s="30"/>
      <c r="AZN184" s="30"/>
      <c r="AZO184" s="30"/>
      <c r="AZP184" s="30"/>
      <c r="AZQ184" s="30"/>
      <c r="AZR184" s="30"/>
      <c r="AZS184" s="30"/>
      <c r="AZT184" s="30"/>
      <c r="AZU184" s="30"/>
      <c r="AZV184" s="30"/>
      <c r="AZW184" s="30"/>
      <c r="AZX184" s="30"/>
      <c r="AZY184" s="30"/>
      <c r="AZZ184" s="30"/>
      <c r="BAA184" s="30"/>
      <c r="BAB184" s="30"/>
      <c r="BAC184" s="30"/>
      <c r="BAD184" s="30"/>
      <c r="BAE184" s="30"/>
      <c r="BAF184" s="30"/>
      <c r="BAG184" s="30"/>
      <c r="BAH184" s="30"/>
      <c r="BAI184" s="30"/>
      <c r="BAJ184" s="30"/>
      <c r="BAK184" s="30"/>
      <c r="BAL184" s="30"/>
      <c r="BAM184" s="30"/>
      <c r="BAN184" s="30"/>
      <c r="BAO184" s="30"/>
      <c r="BAP184" s="30"/>
      <c r="BAQ184" s="30"/>
      <c r="BAR184" s="30"/>
      <c r="BAS184" s="30"/>
      <c r="BAT184" s="30"/>
      <c r="BAU184" s="30"/>
      <c r="BAV184" s="30"/>
      <c r="BAW184" s="30"/>
      <c r="BAX184" s="30"/>
      <c r="BAY184" s="30"/>
      <c r="BAZ184" s="30"/>
      <c r="BBA184" s="30"/>
      <c r="BBB184" s="30"/>
      <c r="BBC184" s="30"/>
      <c r="BBD184" s="30"/>
      <c r="BBE184" s="30"/>
      <c r="BBF184" s="30"/>
      <c r="BBG184" s="30"/>
      <c r="BBH184" s="30"/>
      <c r="BBI184" s="30"/>
      <c r="BBJ184" s="30"/>
      <c r="BBK184" s="30"/>
      <c r="BBL184" s="30"/>
      <c r="BBM184" s="30"/>
      <c r="BBN184" s="30"/>
      <c r="BBO184" s="30"/>
      <c r="BBP184" s="30"/>
      <c r="BBQ184" s="30"/>
      <c r="BBR184" s="30"/>
      <c r="BBS184" s="30"/>
      <c r="BBT184" s="30"/>
      <c r="BBU184" s="30"/>
      <c r="BBV184" s="30"/>
      <c r="BBW184" s="30"/>
      <c r="BBX184" s="30"/>
      <c r="BBY184" s="30"/>
      <c r="BBZ184" s="30"/>
      <c r="BCA184" s="30"/>
      <c r="BCB184" s="30"/>
      <c r="BCC184" s="30"/>
      <c r="BCD184" s="30"/>
      <c r="BCE184" s="30"/>
      <c r="BCF184" s="30"/>
      <c r="BCG184" s="30"/>
      <c r="BCH184" s="30"/>
      <c r="BCI184" s="30"/>
      <c r="BCJ184" s="30"/>
      <c r="BCK184" s="30"/>
      <c r="BCL184" s="30"/>
      <c r="BCM184" s="30"/>
      <c r="BCN184" s="30"/>
      <c r="BCO184" s="30"/>
      <c r="BCP184" s="30"/>
      <c r="BCQ184" s="30"/>
      <c r="BCR184" s="30"/>
      <c r="BCS184" s="30"/>
      <c r="BCT184" s="30"/>
      <c r="BCU184" s="30"/>
      <c r="BCV184" s="30"/>
      <c r="BCW184" s="30"/>
      <c r="BCX184" s="30"/>
      <c r="BCY184" s="30"/>
      <c r="BCZ184" s="30"/>
      <c r="BDA184" s="30"/>
      <c r="BDB184" s="30"/>
      <c r="BDC184" s="30"/>
      <c r="BDD184" s="30"/>
      <c r="BDE184" s="30"/>
      <c r="BDF184" s="30"/>
      <c r="BDG184" s="30"/>
      <c r="BDH184" s="30"/>
      <c r="BDI184" s="30"/>
      <c r="BDJ184" s="30"/>
      <c r="BDK184" s="30"/>
      <c r="BDL184" s="30"/>
      <c r="BDM184" s="30"/>
      <c r="BDN184" s="30"/>
      <c r="BDO184" s="30"/>
      <c r="BDP184" s="30"/>
      <c r="BDQ184" s="30"/>
      <c r="BDR184" s="30"/>
      <c r="BDS184" s="30"/>
      <c r="BDT184" s="30"/>
      <c r="BDU184" s="30"/>
      <c r="BDV184" s="30"/>
      <c r="BDW184" s="30"/>
      <c r="BDX184" s="30"/>
      <c r="BDY184" s="30"/>
      <c r="BDZ184" s="30"/>
      <c r="BEA184" s="30"/>
      <c r="BEB184" s="30"/>
      <c r="BEC184" s="30"/>
      <c r="BED184" s="30"/>
      <c r="BEE184" s="30"/>
      <c r="BEF184" s="30"/>
      <c r="BEG184" s="30"/>
      <c r="BEH184" s="30"/>
      <c r="BEI184" s="30"/>
      <c r="BEJ184" s="30"/>
      <c r="BEK184" s="30"/>
      <c r="BEL184" s="30"/>
      <c r="BEM184" s="30"/>
      <c r="BEN184" s="30"/>
      <c r="BEO184" s="30"/>
      <c r="BEP184" s="30"/>
      <c r="BEQ184" s="30"/>
      <c r="BER184" s="30"/>
      <c r="BES184" s="30"/>
      <c r="BET184" s="30"/>
      <c r="BEU184" s="30"/>
      <c r="BEV184" s="30"/>
      <c r="BEW184" s="30"/>
      <c r="BEX184" s="30"/>
      <c r="BEY184" s="30"/>
      <c r="BEZ184" s="30"/>
      <c r="BFA184" s="30"/>
      <c r="BFB184" s="30"/>
      <c r="BFC184" s="30"/>
      <c r="BFD184" s="30"/>
      <c r="BFE184" s="30"/>
      <c r="BFF184" s="30"/>
      <c r="BFG184" s="30"/>
      <c r="BFH184" s="30"/>
      <c r="BFI184" s="30"/>
      <c r="BFJ184" s="30"/>
      <c r="BFK184" s="30"/>
      <c r="BFL184" s="30"/>
      <c r="BFM184" s="30"/>
      <c r="BFN184" s="30"/>
      <c r="BFO184" s="30"/>
      <c r="BFP184" s="30"/>
      <c r="BFQ184" s="30"/>
      <c r="BFR184" s="30"/>
      <c r="BFS184" s="30"/>
      <c r="BFT184" s="30"/>
      <c r="BFU184" s="30"/>
      <c r="BFV184" s="30"/>
      <c r="BFW184" s="30"/>
      <c r="BFX184" s="30"/>
      <c r="BFY184" s="30"/>
      <c r="BFZ184" s="30"/>
      <c r="BGA184" s="30"/>
      <c r="BGB184" s="30"/>
      <c r="BGC184" s="30"/>
      <c r="BGD184" s="30"/>
      <c r="BGE184" s="30"/>
      <c r="BGF184" s="30"/>
      <c r="BGG184" s="30"/>
      <c r="BGH184" s="30"/>
      <c r="BGI184" s="30"/>
      <c r="BGJ184" s="30"/>
      <c r="BGK184" s="30"/>
      <c r="BGL184" s="30"/>
      <c r="BGM184" s="30"/>
      <c r="BGN184" s="30"/>
      <c r="BGO184" s="30"/>
      <c r="BGP184" s="30"/>
      <c r="BGQ184" s="30"/>
      <c r="BGR184" s="30"/>
      <c r="BGS184" s="30"/>
      <c r="BGT184" s="30"/>
      <c r="BGU184" s="30"/>
      <c r="BGV184" s="30"/>
      <c r="BGW184" s="30"/>
      <c r="BGX184" s="30"/>
      <c r="BGY184" s="30"/>
      <c r="BGZ184" s="30"/>
      <c r="BHA184" s="30"/>
      <c r="BHB184" s="30"/>
      <c r="BHC184" s="30"/>
      <c r="BHD184" s="30"/>
      <c r="BHE184" s="30"/>
      <c r="BHF184" s="30"/>
      <c r="BHG184" s="30"/>
      <c r="BHH184" s="30"/>
      <c r="BHI184" s="30"/>
      <c r="BHJ184" s="30"/>
      <c r="BHK184" s="30"/>
      <c r="BHL184" s="30"/>
      <c r="BHM184" s="30"/>
      <c r="BHN184" s="30"/>
      <c r="BHO184" s="30"/>
      <c r="BHP184" s="30"/>
      <c r="BHQ184" s="30"/>
      <c r="BHR184" s="30"/>
      <c r="BHS184" s="30"/>
      <c r="BHT184" s="30"/>
      <c r="BHU184" s="30"/>
      <c r="BHV184" s="30"/>
      <c r="BHW184" s="30"/>
      <c r="BHX184" s="30"/>
      <c r="BHY184" s="30"/>
      <c r="BHZ184" s="30"/>
      <c r="BIA184" s="30"/>
      <c r="BIB184" s="30"/>
      <c r="BIC184" s="30"/>
      <c r="BID184" s="30"/>
      <c r="BIE184" s="30"/>
      <c r="BIF184" s="30"/>
      <c r="BIG184" s="30"/>
      <c r="BIH184" s="30"/>
      <c r="BII184" s="30"/>
      <c r="BIJ184" s="30"/>
      <c r="BIK184" s="30"/>
      <c r="BIL184" s="30"/>
      <c r="BIM184" s="30"/>
      <c r="BIN184" s="30"/>
      <c r="BIO184" s="30"/>
      <c r="BIP184" s="30"/>
      <c r="BIQ184" s="30"/>
      <c r="BIR184" s="30"/>
      <c r="BIS184" s="30"/>
      <c r="BIT184" s="30"/>
      <c r="BIU184" s="30"/>
      <c r="BIV184" s="30"/>
      <c r="BIW184" s="30"/>
      <c r="BIX184" s="30"/>
      <c r="BIY184" s="30"/>
      <c r="BIZ184" s="30"/>
      <c r="BJA184" s="30"/>
      <c r="BJB184" s="30"/>
      <c r="BJC184" s="30"/>
      <c r="BJD184" s="30"/>
      <c r="BJE184" s="30"/>
      <c r="BJF184" s="30"/>
      <c r="BJG184" s="30"/>
      <c r="BJH184" s="30"/>
      <c r="BJI184" s="30"/>
      <c r="BJJ184" s="30"/>
      <c r="BJK184" s="30"/>
      <c r="BJL184" s="30"/>
      <c r="BJM184" s="30"/>
      <c r="BJN184" s="30"/>
      <c r="BJO184" s="30"/>
      <c r="BJP184" s="30"/>
      <c r="BJQ184" s="30"/>
      <c r="BJR184" s="30"/>
      <c r="BJS184" s="30"/>
      <c r="BJT184" s="30"/>
      <c r="BJU184" s="30"/>
      <c r="BJV184" s="30"/>
      <c r="BJW184" s="30"/>
      <c r="BJX184" s="30"/>
      <c r="BJY184" s="30"/>
      <c r="BJZ184" s="30"/>
      <c r="BKA184" s="30"/>
      <c r="BKB184" s="30"/>
      <c r="BKC184" s="30"/>
      <c r="BKD184" s="30"/>
      <c r="BKE184" s="30"/>
      <c r="BKF184" s="30"/>
      <c r="BKG184" s="30"/>
      <c r="BKH184" s="30"/>
      <c r="BKI184" s="30"/>
      <c r="BKJ184" s="30"/>
      <c r="BKK184" s="30"/>
      <c r="BKL184" s="30"/>
      <c r="BKM184" s="30"/>
      <c r="BKN184" s="30"/>
      <c r="BKO184" s="30"/>
      <c r="BKP184" s="30"/>
      <c r="BKQ184" s="30"/>
      <c r="BKR184" s="30"/>
      <c r="BKS184" s="30"/>
      <c r="BKT184" s="30"/>
      <c r="BKU184" s="30"/>
      <c r="BKV184" s="30"/>
      <c r="BKW184" s="30"/>
      <c r="BKX184" s="30"/>
      <c r="BKY184" s="30"/>
      <c r="BKZ184" s="30"/>
      <c r="BLA184" s="30"/>
      <c r="BLB184" s="30"/>
      <c r="BLC184" s="30"/>
      <c r="BLD184" s="30"/>
      <c r="BLE184" s="30"/>
      <c r="BLF184" s="30"/>
      <c r="BLG184" s="30"/>
      <c r="BLH184" s="30"/>
      <c r="BLI184" s="30"/>
      <c r="BLJ184" s="30"/>
      <c r="BLK184" s="30"/>
      <c r="BLL184" s="30"/>
      <c r="BLM184" s="30"/>
      <c r="BLN184" s="30"/>
      <c r="BLO184" s="30"/>
      <c r="BLP184" s="30"/>
      <c r="BLQ184" s="30"/>
      <c r="BLR184" s="30"/>
      <c r="BLS184" s="30"/>
      <c r="BLT184" s="30"/>
      <c r="BLU184" s="30"/>
      <c r="BLV184" s="30"/>
      <c r="BLW184" s="30"/>
      <c r="BLX184" s="30"/>
      <c r="BLY184" s="30"/>
      <c r="BLZ184" s="30"/>
      <c r="BMA184" s="30"/>
      <c r="BMB184" s="30"/>
      <c r="BMC184" s="30"/>
      <c r="BMD184" s="30"/>
      <c r="BME184" s="30"/>
      <c r="BMF184" s="30"/>
      <c r="BMG184" s="30"/>
      <c r="BMH184" s="30"/>
      <c r="BMI184" s="30"/>
      <c r="BMJ184" s="30"/>
      <c r="BMK184" s="30"/>
      <c r="BML184" s="30"/>
      <c r="BMM184" s="30"/>
      <c r="BMN184" s="30"/>
      <c r="BMO184" s="30"/>
      <c r="BMP184" s="30"/>
      <c r="BMQ184" s="30"/>
      <c r="BMR184" s="30"/>
      <c r="BMS184" s="30"/>
      <c r="BMT184" s="30"/>
      <c r="BMU184" s="30"/>
      <c r="BMV184" s="30"/>
      <c r="BMW184" s="30"/>
      <c r="BMX184" s="30"/>
      <c r="BMY184" s="30"/>
      <c r="BMZ184" s="30"/>
      <c r="BNA184" s="30"/>
      <c r="BNB184" s="30"/>
      <c r="BNC184" s="30"/>
      <c r="BND184" s="30"/>
      <c r="BNE184" s="30"/>
      <c r="BNF184" s="30"/>
      <c r="BNG184" s="30"/>
      <c r="BNH184" s="30"/>
      <c r="BNI184" s="30"/>
      <c r="BNJ184" s="30"/>
      <c r="BNK184" s="30"/>
      <c r="BNL184" s="30"/>
      <c r="BNM184" s="30"/>
      <c r="BNN184" s="30"/>
      <c r="BNO184" s="30"/>
      <c r="BNP184" s="30"/>
      <c r="BNQ184" s="30"/>
      <c r="BNR184" s="30"/>
      <c r="BNS184" s="30"/>
      <c r="BNT184" s="30"/>
      <c r="BNU184" s="30"/>
      <c r="BNV184" s="30"/>
      <c r="BNW184" s="30"/>
      <c r="BNX184" s="30"/>
      <c r="BNY184" s="30"/>
      <c r="BNZ184" s="30"/>
      <c r="BOA184" s="30"/>
      <c r="BOB184" s="30"/>
      <c r="BOC184" s="30"/>
      <c r="BOD184" s="30"/>
      <c r="BOE184" s="30"/>
      <c r="BOF184" s="30"/>
      <c r="BOG184" s="30"/>
      <c r="BOH184" s="30"/>
      <c r="BOI184" s="30"/>
      <c r="BOJ184" s="30"/>
      <c r="BOK184" s="30"/>
      <c r="BOL184" s="30"/>
      <c r="BOM184" s="30"/>
      <c r="BON184" s="30"/>
      <c r="BOO184" s="30"/>
      <c r="BOP184" s="30"/>
      <c r="BOQ184" s="30"/>
      <c r="BOR184" s="30"/>
      <c r="BOS184" s="30"/>
      <c r="BOT184" s="30"/>
      <c r="BOU184" s="30"/>
      <c r="BOV184" s="30"/>
      <c r="BOW184" s="30"/>
      <c r="BOX184" s="30"/>
      <c r="BOY184" s="30"/>
      <c r="BOZ184" s="30"/>
      <c r="BPA184" s="30"/>
      <c r="BPB184" s="30"/>
      <c r="BPC184" s="30"/>
      <c r="BPD184" s="30"/>
      <c r="BPE184" s="30"/>
      <c r="BPF184" s="30"/>
      <c r="BPG184" s="30"/>
      <c r="BPH184" s="30"/>
      <c r="BPI184" s="30"/>
      <c r="BPJ184" s="30"/>
      <c r="BPK184" s="30"/>
      <c r="BPL184" s="30"/>
      <c r="BPM184" s="30"/>
      <c r="BPN184" s="30"/>
      <c r="BPO184" s="30"/>
      <c r="BPP184" s="30"/>
      <c r="BPQ184" s="30"/>
      <c r="BPR184" s="30"/>
      <c r="BPS184" s="30"/>
      <c r="BPT184" s="30"/>
      <c r="BPU184" s="30"/>
      <c r="BPV184" s="30"/>
      <c r="BPW184" s="30"/>
      <c r="BPX184" s="30"/>
      <c r="BPY184" s="30"/>
      <c r="BPZ184" s="30"/>
      <c r="BQA184" s="30"/>
      <c r="BQB184" s="30"/>
      <c r="BQC184" s="30"/>
      <c r="BQD184" s="30"/>
      <c r="BQE184" s="30"/>
      <c r="BQF184" s="30"/>
      <c r="BQG184" s="30"/>
      <c r="BQH184" s="30"/>
      <c r="BQI184" s="30"/>
      <c r="BQJ184" s="30"/>
      <c r="BQK184" s="30"/>
      <c r="BQL184" s="30"/>
      <c r="BQM184" s="30"/>
      <c r="BQN184" s="30"/>
      <c r="BQO184" s="30"/>
      <c r="BQP184" s="30"/>
      <c r="BQQ184" s="30"/>
      <c r="BQR184" s="30"/>
      <c r="BQS184" s="30"/>
      <c r="BQT184" s="30"/>
      <c r="BQU184" s="30"/>
      <c r="BQV184" s="30"/>
      <c r="BQW184" s="30"/>
      <c r="BQX184" s="30"/>
      <c r="BQY184" s="30"/>
      <c r="BQZ184" s="30"/>
      <c r="BRA184" s="30"/>
      <c r="BRB184" s="30"/>
      <c r="BRC184" s="30"/>
      <c r="BRD184" s="30"/>
      <c r="BRE184" s="30"/>
      <c r="BRF184" s="30"/>
      <c r="BRG184" s="30"/>
      <c r="BRH184" s="30"/>
      <c r="BRI184" s="30"/>
      <c r="BRJ184" s="30"/>
      <c r="BRK184" s="30"/>
      <c r="BRL184" s="30"/>
      <c r="BRM184" s="30"/>
      <c r="BRN184" s="30"/>
      <c r="BRO184" s="30"/>
      <c r="BRP184" s="30"/>
      <c r="BRQ184" s="30"/>
      <c r="BRR184" s="30"/>
      <c r="BRS184" s="30"/>
      <c r="BRT184" s="30"/>
      <c r="BRU184" s="30"/>
      <c r="BRV184" s="30"/>
      <c r="BRW184" s="30"/>
      <c r="BRX184" s="30"/>
      <c r="BRY184" s="30"/>
      <c r="BRZ184" s="30"/>
      <c r="BSA184" s="30"/>
      <c r="BSB184" s="30"/>
      <c r="BSC184" s="30"/>
      <c r="BSD184" s="30"/>
      <c r="BSE184" s="30"/>
      <c r="BSF184" s="30"/>
      <c r="BSG184" s="30"/>
      <c r="BSH184" s="30"/>
      <c r="BSI184" s="30"/>
      <c r="BSJ184" s="30"/>
      <c r="BSK184" s="30"/>
      <c r="BSL184" s="30"/>
      <c r="BSM184" s="30"/>
      <c r="BSN184" s="30"/>
      <c r="BSO184" s="30"/>
      <c r="BSP184" s="30"/>
      <c r="BSQ184" s="30"/>
      <c r="BSR184" s="30"/>
      <c r="BSS184" s="30"/>
      <c r="BST184" s="30"/>
      <c r="BSU184" s="30"/>
      <c r="BSV184" s="30"/>
      <c r="BSW184" s="30"/>
      <c r="BSX184" s="30"/>
      <c r="BSY184" s="30"/>
      <c r="BSZ184" s="30"/>
      <c r="BTA184" s="30"/>
      <c r="BTB184" s="30"/>
      <c r="BTC184" s="30"/>
      <c r="BTD184" s="30"/>
      <c r="BTE184" s="30"/>
      <c r="BTF184" s="30"/>
      <c r="BTG184" s="30"/>
      <c r="BTH184" s="30"/>
      <c r="BTI184" s="30"/>
      <c r="BTJ184" s="30"/>
      <c r="BTK184" s="30"/>
      <c r="BTL184" s="30"/>
      <c r="BTM184" s="30"/>
      <c r="BTN184" s="30"/>
      <c r="BTO184" s="30"/>
      <c r="BTP184" s="30"/>
      <c r="BTQ184" s="30"/>
      <c r="BTR184" s="30"/>
      <c r="BTS184" s="30"/>
      <c r="BTT184" s="30"/>
      <c r="BTU184" s="30"/>
      <c r="BTV184" s="30"/>
      <c r="BTW184" s="30"/>
      <c r="BTX184" s="30"/>
      <c r="BTY184" s="30"/>
      <c r="BTZ184" s="30"/>
      <c r="BUA184" s="30"/>
      <c r="BUB184" s="30"/>
      <c r="BUC184" s="30"/>
      <c r="BUD184" s="30"/>
      <c r="BUE184" s="30"/>
      <c r="BUF184" s="30"/>
      <c r="BUG184" s="30"/>
      <c r="BUH184" s="30"/>
      <c r="BUI184" s="30"/>
      <c r="BUJ184" s="30"/>
      <c r="BUK184" s="30"/>
      <c r="BUL184" s="30"/>
      <c r="BUM184" s="30"/>
      <c r="BUN184" s="30"/>
      <c r="BUO184" s="30"/>
      <c r="BUP184" s="30"/>
      <c r="BUQ184" s="30"/>
      <c r="BUR184" s="30"/>
      <c r="BUS184" s="30"/>
      <c r="BUT184" s="30"/>
      <c r="BUU184" s="30"/>
      <c r="BUV184" s="30"/>
      <c r="BUW184" s="30"/>
      <c r="BUX184" s="30"/>
      <c r="BUY184" s="30"/>
      <c r="BUZ184" s="30"/>
      <c r="BVA184" s="30"/>
      <c r="BVB184" s="30"/>
      <c r="BVC184" s="30"/>
      <c r="BVD184" s="30"/>
      <c r="BVE184" s="30"/>
      <c r="BVF184" s="30"/>
      <c r="BVG184" s="30"/>
      <c r="BVH184" s="30"/>
      <c r="BVI184" s="30"/>
      <c r="BVJ184" s="30"/>
      <c r="BVK184" s="30"/>
      <c r="BVL184" s="30"/>
      <c r="BVM184" s="30"/>
      <c r="BVN184" s="30"/>
      <c r="BVO184" s="30"/>
      <c r="BVP184" s="30"/>
      <c r="BVQ184" s="30"/>
      <c r="BVR184" s="30"/>
      <c r="BVS184" s="30"/>
      <c r="BVT184" s="30"/>
      <c r="BVU184" s="30"/>
      <c r="BVV184" s="30"/>
      <c r="BVW184" s="30"/>
      <c r="BVX184" s="30"/>
      <c r="BVY184" s="30"/>
      <c r="BVZ184" s="30"/>
      <c r="BWA184" s="30"/>
      <c r="BWB184" s="30"/>
      <c r="BWC184" s="30"/>
      <c r="BWD184" s="30"/>
      <c r="BWE184" s="30"/>
      <c r="BWF184" s="30"/>
      <c r="BWG184" s="30"/>
      <c r="BWH184" s="30"/>
      <c r="BWI184" s="30"/>
      <c r="BWJ184" s="30"/>
      <c r="BWK184" s="30"/>
      <c r="BWL184" s="30"/>
      <c r="BWM184" s="30"/>
      <c r="BWN184" s="30"/>
      <c r="BWO184" s="30"/>
      <c r="BWP184" s="30"/>
      <c r="BWQ184" s="30"/>
      <c r="BWR184" s="30"/>
      <c r="BWS184" s="30"/>
      <c r="BWT184" s="30"/>
      <c r="BWU184" s="30"/>
      <c r="BWV184" s="30"/>
      <c r="BWW184" s="30"/>
      <c r="BWX184" s="30"/>
      <c r="BWY184" s="30"/>
      <c r="BWZ184" s="30"/>
      <c r="BXA184" s="30"/>
      <c r="BXB184" s="30"/>
      <c r="BXC184" s="30"/>
      <c r="BXD184" s="30"/>
      <c r="BXE184" s="30"/>
      <c r="BXF184" s="30"/>
      <c r="BXG184" s="30"/>
      <c r="BXH184" s="30"/>
      <c r="BXI184" s="30"/>
      <c r="BXJ184" s="30"/>
      <c r="BXK184" s="30"/>
      <c r="BXL184" s="30"/>
      <c r="BXM184" s="30"/>
      <c r="BXN184" s="30"/>
      <c r="BXO184" s="30"/>
      <c r="BXP184" s="30"/>
      <c r="BXQ184" s="30"/>
      <c r="BXR184" s="30"/>
      <c r="BXS184" s="30"/>
      <c r="BXT184" s="30"/>
      <c r="BXU184" s="30"/>
      <c r="BXV184" s="30"/>
      <c r="BXW184" s="30"/>
      <c r="BXX184" s="30"/>
      <c r="BXY184" s="30"/>
      <c r="BXZ184" s="30"/>
      <c r="BYA184" s="30"/>
      <c r="BYB184" s="30"/>
      <c r="BYC184" s="30"/>
      <c r="BYD184" s="30"/>
      <c r="BYE184" s="30"/>
      <c r="BYF184" s="30"/>
      <c r="BYG184" s="30"/>
      <c r="BYH184" s="30"/>
      <c r="BYI184" s="30"/>
      <c r="BYJ184" s="30"/>
      <c r="BYK184" s="30"/>
      <c r="BYL184" s="30"/>
      <c r="BYM184" s="30"/>
      <c r="BYN184" s="30"/>
      <c r="BYO184" s="30"/>
      <c r="BYP184" s="30"/>
      <c r="BYQ184" s="30"/>
      <c r="BYR184" s="30"/>
      <c r="BYS184" s="30"/>
      <c r="BYT184" s="30"/>
      <c r="BYU184" s="30"/>
      <c r="BYV184" s="30"/>
      <c r="BYW184" s="30"/>
      <c r="BYX184" s="30"/>
      <c r="BYY184" s="30"/>
      <c r="BYZ184" s="30"/>
      <c r="BZA184" s="30"/>
      <c r="BZB184" s="30"/>
      <c r="BZC184" s="30"/>
      <c r="BZD184" s="30"/>
      <c r="BZE184" s="30"/>
      <c r="BZF184" s="30"/>
      <c r="BZG184" s="30"/>
      <c r="BZH184" s="30"/>
      <c r="BZI184" s="30"/>
      <c r="BZJ184" s="30"/>
      <c r="BZK184" s="30"/>
      <c r="BZL184" s="30"/>
      <c r="BZM184" s="30"/>
      <c r="BZN184" s="30"/>
      <c r="BZO184" s="30"/>
      <c r="BZP184" s="30"/>
      <c r="BZQ184" s="30"/>
      <c r="BZR184" s="30"/>
      <c r="BZS184" s="30"/>
      <c r="BZT184" s="30"/>
      <c r="BZU184" s="30"/>
      <c r="BZV184" s="30"/>
      <c r="BZW184" s="30"/>
      <c r="BZX184" s="30"/>
      <c r="BZY184" s="30"/>
      <c r="BZZ184" s="30"/>
      <c r="CAA184" s="30"/>
      <c r="CAB184" s="30"/>
      <c r="CAC184" s="30"/>
      <c r="CAD184" s="30"/>
      <c r="CAE184" s="30"/>
      <c r="CAF184" s="30"/>
      <c r="CAG184" s="30"/>
      <c r="CAH184" s="30"/>
      <c r="CAI184" s="30"/>
      <c r="CAJ184" s="30"/>
      <c r="CAK184" s="30"/>
      <c r="CAL184" s="30"/>
      <c r="CAM184" s="30"/>
      <c r="CAN184" s="30"/>
      <c r="CAO184" s="30"/>
      <c r="CAP184" s="30"/>
      <c r="CAQ184" s="30"/>
      <c r="CAR184" s="30"/>
      <c r="CAS184" s="30"/>
      <c r="CAT184" s="30"/>
      <c r="CAU184" s="30"/>
      <c r="CAV184" s="30"/>
      <c r="CAW184" s="30"/>
      <c r="CAX184" s="30"/>
      <c r="CAY184" s="30"/>
      <c r="CAZ184" s="30"/>
      <c r="CBA184" s="30"/>
      <c r="CBB184" s="30"/>
      <c r="CBC184" s="30"/>
      <c r="CBD184" s="30"/>
      <c r="CBE184" s="30"/>
      <c r="CBF184" s="30"/>
      <c r="CBG184" s="30"/>
      <c r="CBH184" s="30"/>
      <c r="CBI184" s="30"/>
      <c r="CBJ184" s="30"/>
      <c r="CBK184" s="30"/>
      <c r="CBL184" s="30"/>
      <c r="CBM184" s="30"/>
      <c r="CBN184" s="30"/>
      <c r="CBO184" s="30"/>
      <c r="CBP184" s="30"/>
      <c r="CBQ184" s="30"/>
      <c r="CBR184" s="30"/>
      <c r="CBS184" s="30"/>
      <c r="CBT184" s="30"/>
      <c r="CBU184" s="30"/>
      <c r="CBV184" s="30"/>
      <c r="CBW184" s="30"/>
      <c r="CBX184" s="30"/>
      <c r="CBY184" s="30"/>
      <c r="CBZ184" s="30"/>
      <c r="CCA184" s="30"/>
      <c r="CCB184" s="30"/>
      <c r="CCC184" s="30"/>
      <c r="CCD184" s="30"/>
      <c r="CCE184" s="30"/>
      <c r="CCF184" s="30"/>
      <c r="CCG184" s="30"/>
      <c r="CCH184" s="30"/>
      <c r="CCI184" s="30"/>
      <c r="CCJ184" s="30"/>
      <c r="CCK184" s="30"/>
      <c r="CCL184" s="30"/>
      <c r="CCM184" s="30"/>
      <c r="CCN184" s="30"/>
      <c r="CCO184" s="30"/>
      <c r="CCP184" s="30"/>
      <c r="CCQ184" s="30"/>
      <c r="CCR184" s="30"/>
      <c r="CCS184" s="30"/>
      <c r="CCT184" s="30"/>
      <c r="CCU184" s="30"/>
      <c r="CCV184" s="30"/>
      <c r="CCW184" s="30"/>
      <c r="CCX184" s="30"/>
      <c r="CCY184" s="30"/>
      <c r="CCZ184" s="30"/>
      <c r="CDA184" s="30"/>
      <c r="CDB184" s="30"/>
      <c r="CDC184" s="30"/>
      <c r="CDD184" s="30"/>
      <c r="CDE184" s="30"/>
      <c r="CDF184" s="30"/>
      <c r="CDG184" s="30"/>
      <c r="CDH184" s="30"/>
      <c r="CDI184" s="30"/>
      <c r="CDJ184" s="30"/>
      <c r="CDK184" s="30"/>
      <c r="CDL184" s="30"/>
      <c r="CDM184" s="30"/>
      <c r="CDN184" s="30"/>
      <c r="CDO184" s="30"/>
      <c r="CDP184" s="30"/>
      <c r="CDQ184" s="30"/>
      <c r="CDR184" s="30"/>
      <c r="CDS184" s="30"/>
      <c r="CDT184" s="30"/>
      <c r="CDU184" s="30"/>
      <c r="CDV184" s="30"/>
      <c r="CDW184" s="30"/>
      <c r="CDX184" s="30"/>
      <c r="CDY184" s="30"/>
      <c r="CDZ184" s="30"/>
      <c r="CEA184" s="30"/>
      <c r="CEB184" s="30"/>
      <c r="CEC184" s="30"/>
      <c r="CED184" s="30"/>
      <c r="CEE184" s="30"/>
      <c r="CEF184" s="30"/>
      <c r="CEG184" s="30"/>
      <c r="CEH184" s="30"/>
      <c r="CEI184" s="30"/>
      <c r="CEJ184" s="30"/>
      <c r="CEK184" s="30"/>
      <c r="CEL184" s="30"/>
      <c r="CEM184" s="30"/>
      <c r="CEN184" s="30"/>
      <c r="CEO184" s="30"/>
      <c r="CEP184" s="30"/>
      <c r="CEQ184" s="30"/>
      <c r="CER184" s="30"/>
      <c r="CES184" s="30"/>
      <c r="CET184" s="30"/>
      <c r="CEU184" s="30"/>
      <c r="CEV184" s="30"/>
      <c r="CEW184" s="30"/>
      <c r="CEX184" s="30"/>
      <c r="CEY184" s="30"/>
      <c r="CEZ184" s="30"/>
      <c r="CFA184" s="30"/>
      <c r="CFB184" s="30"/>
      <c r="CFC184" s="30"/>
      <c r="CFD184" s="30"/>
      <c r="CFE184" s="30"/>
      <c r="CFF184" s="30"/>
      <c r="CFG184" s="30"/>
      <c r="CFH184" s="30"/>
      <c r="CFI184" s="30"/>
      <c r="CFJ184" s="30"/>
      <c r="CFK184" s="30"/>
      <c r="CFL184" s="30"/>
      <c r="CFM184" s="30"/>
      <c r="CFN184" s="30"/>
      <c r="CFO184" s="30"/>
      <c r="CFP184" s="30"/>
      <c r="CFQ184" s="30"/>
      <c r="CFR184" s="30"/>
      <c r="CFS184" s="30"/>
      <c r="CFT184" s="30"/>
      <c r="CFU184" s="30"/>
      <c r="CFV184" s="30"/>
      <c r="CFW184" s="30"/>
      <c r="CFX184" s="30"/>
      <c r="CFY184" s="30"/>
      <c r="CFZ184" s="30"/>
      <c r="CGA184" s="30"/>
      <c r="CGB184" s="30"/>
      <c r="CGC184" s="30"/>
      <c r="CGD184" s="30"/>
      <c r="CGE184" s="30"/>
      <c r="CGF184" s="30"/>
      <c r="CGG184" s="30"/>
      <c r="CGH184" s="30"/>
      <c r="CGI184" s="30"/>
      <c r="CGJ184" s="30"/>
      <c r="CGK184" s="30"/>
      <c r="CGL184" s="30"/>
      <c r="CGM184" s="30"/>
      <c r="CGN184" s="30"/>
      <c r="CGO184" s="30"/>
      <c r="CGP184" s="30"/>
      <c r="CGQ184" s="30"/>
      <c r="CGR184" s="30"/>
      <c r="CGS184" s="30"/>
      <c r="CGT184" s="30"/>
      <c r="CGU184" s="30"/>
      <c r="CGV184" s="30"/>
      <c r="CGW184" s="30"/>
      <c r="CGX184" s="30"/>
      <c r="CGY184" s="30"/>
      <c r="CGZ184" s="30"/>
      <c r="CHA184" s="30"/>
      <c r="CHB184" s="30"/>
      <c r="CHC184" s="30"/>
      <c r="CHD184" s="30"/>
      <c r="CHE184" s="30"/>
      <c r="CHF184" s="30"/>
      <c r="CHG184" s="30"/>
      <c r="CHH184" s="30"/>
      <c r="CHI184" s="30"/>
      <c r="CHJ184" s="30"/>
      <c r="CHK184" s="30"/>
      <c r="CHL184" s="30"/>
      <c r="CHM184" s="30"/>
      <c r="CHN184" s="30"/>
      <c r="CHO184" s="30"/>
      <c r="CHP184" s="30"/>
      <c r="CHQ184" s="30"/>
      <c r="CHR184" s="30"/>
      <c r="CHS184" s="30"/>
      <c r="CHT184" s="30"/>
      <c r="CHU184" s="30"/>
      <c r="CHV184" s="30"/>
      <c r="CHW184" s="30"/>
      <c r="CHX184" s="30"/>
      <c r="CHY184" s="30"/>
      <c r="CHZ184" s="30"/>
      <c r="CIA184" s="30"/>
      <c r="CIB184" s="30"/>
      <c r="CIC184" s="30"/>
      <c r="CID184" s="30"/>
      <c r="CIE184" s="30"/>
      <c r="CIF184" s="30"/>
      <c r="CIG184" s="30"/>
      <c r="CIH184" s="30"/>
      <c r="CII184" s="30"/>
      <c r="CIJ184" s="30"/>
      <c r="CIK184" s="30"/>
      <c r="CIL184" s="30"/>
      <c r="CIM184" s="30"/>
      <c r="CIN184" s="30"/>
      <c r="CIO184" s="30"/>
      <c r="CIP184" s="30"/>
      <c r="CIQ184" s="30"/>
      <c r="CIR184" s="30"/>
      <c r="CIS184" s="30"/>
      <c r="CIT184" s="30"/>
      <c r="CIU184" s="30"/>
      <c r="CIV184" s="30"/>
      <c r="CIW184" s="30"/>
      <c r="CIX184" s="30"/>
      <c r="CIY184" s="30"/>
      <c r="CIZ184" s="30"/>
      <c r="CJA184" s="30"/>
      <c r="CJB184" s="30"/>
      <c r="CJC184" s="30"/>
      <c r="CJD184" s="30"/>
      <c r="CJE184" s="30"/>
      <c r="CJF184" s="30"/>
      <c r="CJG184" s="30"/>
      <c r="CJH184" s="30"/>
      <c r="CJI184" s="30"/>
      <c r="CJJ184" s="30"/>
      <c r="CJK184" s="30"/>
      <c r="CJL184" s="30"/>
      <c r="CJM184" s="30"/>
      <c r="CJN184" s="30"/>
      <c r="CJO184" s="30"/>
      <c r="CJP184" s="30"/>
      <c r="CJQ184" s="30"/>
      <c r="CJR184" s="30"/>
      <c r="CJS184" s="30"/>
      <c r="CJT184" s="30"/>
      <c r="CJU184" s="30"/>
      <c r="CJV184" s="30"/>
      <c r="CJW184" s="30"/>
      <c r="CJX184" s="30"/>
      <c r="CJY184" s="30"/>
      <c r="CJZ184" s="30"/>
      <c r="CKA184" s="30"/>
      <c r="CKB184" s="30"/>
      <c r="CKC184" s="30"/>
      <c r="CKD184" s="30"/>
      <c r="CKE184" s="30"/>
      <c r="CKF184" s="30"/>
      <c r="CKG184" s="30"/>
      <c r="CKH184" s="30"/>
      <c r="CKI184" s="30"/>
      <c r="CKJ184" s="30"/>
      <c r="CKK184" s="30"/>
      <c r="CKL184" s="30"/>
      <c r="CKM184" s="30"/>
      <c r="CKN184" s="30"/>
      <c r="CKO184" s="30"/>
      <c r="CKP184" s="30"/>
      <c r="CKQ184" s="30"/>
      <c r="CKR184" s="30"/>
      <c r="CKS184" s="30"/>
      <c r="CKT184" s="30"/>
      <c r="CKU184" s="30"/>
      <c r="CKV184" s="30"/>
      <c r="CKW184" s="30"/>
      <c r="CKX184" s="30"/>
      <c r="CKY184" s="30"/>
      <c r="CKZ184" s="30"/>
      <c r="CLA184" s="30"/>
      <c r="CLB184" s="30"/>
      <c r="CLC184" s="30"/>
      <c r="CLD184" s="30"/>
      <c r="CLE184" s="30"/>
      <c r="CLF184" s="30"/>
      <c r="CLG184" s="30"/>
      <c r="CLH184" s="30"/>
      <c r="CLI184" s="30"/>
      <c r="CLJ184" s="30"/>
      <c r="CLK184" s="30"/>
      <c r="CLL184" s="30"/>
      <c r="CLM184" s="30"/>
      <c r="CLN184" s="30"/>
      <c r="CLO184" s="30"/>
      <c r="CLP184" s="30"/>
      <c r="CLQ184" s="30"/>
      <c r="CLR184" s="30"/>
      <c r="CLS184" s="30"/>
      <c r="CLT184" s="30"/>
      <c r="CLU184" s="30"/>
      <c r="CLV184" s="30"/>
      <c r="CLW184" s="30"/>
      <c r="CLX184" s="30"/>
      <c r="CLY184" s="30"/>
      <c r="CLZ184" s="30"/>
      <c r="CMA184" s="30"/>
      <c r="CMB184" s="30"/>
      <c r="CMC184" s="30"/>
      <c r="CMD184" s="30"/>
      <c r="CME184" s="30"/>
      <c r="CMF184" s="30"/>
      <c r="CMG184" s="30"/>
      <c r="CMH184" s="30"/>
      <c r="CMI184" s="30"/>
      <c r="CMJ184" s="30"/>
      <c r="CMK184" s="30"/>
      <c r="CML184" s="30"/>
      <c r="CMM184" s="30"/>
      <c r="CMN184" s="30"/>
      <c r="CMO184" s="30"/>
      <c r="CMP184" s="30"/>
      <c r="CMQ184" s="30"/>
      <c r="CMR184" s="30"/>
      <c r="CMS184" s="30"/>
      <c r="CMT184" s="30"/>
      <c r="CMU184" s="30"/>
      <c r="CMV184" s="30"/>
      <c r="CMW184" s="30"/>
      <c r="CMX184" s="30"/>
      <c r="CMY184" s="30"/>
      <c r="CMZ184" s="30"/>
      <c r="CNA184" s="30"/>
      <c r="CNB184" s="30"/>
      <c r="CNC184" s="30"/>
      <c r="CND184" s="30"/>
      <c r="CNE184" s="30"/>
      <c r="CNF184" s="30"/>
      <c r="CNG184" s="30"/>
      <c r="CNH184" s="30"/>
      <c r="CNI184" s="30"/>
      <c r="CNJ184" s="30"/>
      <c r="CNK184" s="30"/>
      <c r="CNL184" s="30"/>
      <c r="CNM184" s="30"/>
      <c r="CNN184" s="30"/>
      <c r="CNO184" s="30"/>
      <c r="CNP184" s="30"/>
      <c r="CNQ184" s="30"/>
      <c r="CNR184" s="30"/>
      <c r="CNS184" s="30"/>
      <c r="CNT184" s="30"/>
      <c r="CNU184" s="30"/>
      <c r="CNV184" s="30"/>
      <c r="CNW184" s="30"/>
      <c r="CNX184" s="30"/>
      <c r="CNY184" s="30"/>
      <c r="CNZ184" s="30"/>
      <c r="COA184" s="30"/>
      <c r="COB184" s="30"/>
      <c r="COC184" s="30"/>
      <c r="COD184" s="30"/>
      <c r="COE184" s="30"/>
      <c r="COF184" s="30"/>
      <c r="COG184" s="30"/>
      <c r="COH184" s="30"/>
      <c r="COI184" s="30"/>
      <c r="COJ184" s="30"/>
      <c r="COK184" s="30"/>
      <c r="COL184" s="30"/>
      <c r="COM184" s="30"/>
      <c r="CON184" s="30"/>
      <c r="COO184" s="30"/>
      <c r="COP184" s="30"/>
      <c r="COQ184" s="30"/>
      <c r="COR184" s="30"/>
      <c r="COS184" s="30"/>
      <c r="COT184" s="30"/>
      <c r="COU184" s="30"/>
      <c r="COV184" s="30"/>
      <c r="COW184" s="30"/>
      <c r="COX184" s="30"/>
      <c r="COY184" s="30"/>
      <c r="COZ184" s="30"/>
      <c r="CPA184" s="30"/>
      <c r="CPB184" s="30"/>
      <c r="CPC184" s="30"/>
      <c r="CPD184" s="30"/>
      <c r="CPE184" s="30"/>
      <c r="CPF184" s="30"/>
      <c r="CPG184" s="30"/>
      <c r="CPH184" s="30"/>
      <c r="CPI184" s="30"/>
      <c r="CPJ184" s="30"/>
      <c r="CPK184" s="30"/>
      <c r="CPL184" s="30"/>
      <c r="CPM184" s="30"/>
      <c r="CPN184" s="30"/>
      <c r="CPO184" s="30"/>
      <c r="CPP184" s="30"/>
      <c r="CPQ184" s="30"/>
      <c r="CPR184" s="30"/>
      <c r="CPS184" s="30"/>
      <c r="CPT184" s="30"/>
      <c r="CPU184" s="30"/>
      <c r="CPV184" s="30"/>
      <c r="CPW184" s="30"/>
      <c r="CPX184" s="30"/>
      <c r="CPY184" s="30"/>
      <c r="CPZ184" s="30"/>
      <c r="CQA184" s="30"/>
      <c r="CQB184" s="30"/>
      <c r="CQC184" s="30"/>
      <c r="CQD184" s="30"/>
      <c r="CQE184" s="30"/>
      <c r="CQF184" s="30"/>
      <c r="CQG184" s="30"/>
      <c r="CQH184" s="30"/>
      <c r="CQI184" s="30"/>
      <c r="CQJ184" s="30"/>
      <c r="CQK184" s="30"/>
      <c r="CQL184" s="30"/>
      <c r="CQM184" s="30"/>
      <c r="CQN184" s="30"/>
      <c r="CQO184" s="30"/>
      <c r="CQP184" s="30"/>
      <c r="CQQ184" s="30"/>
      <c r="CQR184" s="30"/>
      <c r="CQS184" s="30"/>
      <c r="CQT184" s="30"/>
      <c r="CQU184" s="30"/>
      <c r="CQV184" s="30"/>
      <c r="CQW184" s="30"/>
      <c r="CQX184" s="30"/>
      <c r="CQY184" s="30"/>
      <c r="CQZ184" s="30"/>
      <c r="CRA184" s="30"/>
      <c r="CRB184" s="30"/>
      <c r="CRC184" s="30"/>
      <c r="CRD184" s="30"/>
      <c r="CRE184" s="30"/>
      <c r="CRF184" s="30"/>
      <c r="CRG184" s="30"/>
      <c r="CRH184" s="30"/>
      <c r="CRI184" s="30"/>
      <c r="CRJ184" s="30"/>
      <c r="CRK184" s="30"/>
      <c r="CRL184" s="30"/>
      <c r="CRM184" s="30"/>
      <c r="CRN184" s="30"/>
      <c r="CRO184" s="30"/>
      <c r="CRP184" s="30"/>
      <c r="CRQ184" s="30"/>
      <c r="CRR184" s="30"/>
      <c r="CRS184" s="30"/>
      <c r="CRT184" s="30"/>
      <c r="CRU184" s="30"/>
      <c r="CRV184" s="30"/>
      <c r="CRW184" s="30"/>
      <c r="CRX184" s="30"/>
      <c r="CRY184" s="30"/>
      <c r="CRZ184" s="30"/>
      <c r="CSA184" s="30"/>
      <c r="CSB184" s="30"/>
      <c r="CSC184" s="30"/>
      <c r="CSD184" s="30"/>
      <c r="CSE184" s="30"/>
      <c r="CSF184" s="30"/>
      <c r="CSG184" s="30"/>
      <c r="CSH184" s="30"/>
      <c r="CSI184" s="30"/>
      <c r="CSJ184" s="30"/>
      <c r="CSK184" s="30"/>
      <c r="CSL184" s="30"/>
      <c r="CSM184" s="30"/>
      <c r="CSN184" s="30"/>
      <c r="CSO184" s="30"/>
      <c r="CSP184" s="30"/>
      <c r="CSQ184" s="30"/>
      <c r="CSR184" s="30"/>
      <c r="CSS184" s="30"/>
      <c r="CST184" s="30"/>
      <c r="CSU184" s="30"/>
      <c r="CSV184" s="30"/>
      <c r="CSW184" s="30"/>
      <c r="CSX184" s="30"/>
      <c r="CSY184" s="30"/>
      <c r="CSZ184" s="30"/>
      <c r="CTA184" s="30"/>
      <c r="CTB184" s="30"/>
      <c r="CTC184" s="30"/>
      <c r="CTD184" s="30"/>
      <c r="CTE184" s="30"/>
      <c r="CTF184" s="30"/>
      <c r="CTG184" s="30"/>
      <c r="CTH184" s="30"/>
      <c r="CTI184" s="30"/>
      <c r="CTJ184" s="30"/>
      <c r="CTK184" s="30"/>
      <c r="CTL184" s="30"/>
      <c r="CTM184" s="30"/>
      <c r="CTN184" s="30"/>
      <c r="CTO184" s="30"/>
      <c r="CTP184" s="30"/>
      <c r="CTQ184" s="30"/>
      <c r="CTR184" s="30"/>
      <c r="CTS184" s="30"/>
      <c r="CTT184" s="30"/>
      <c r="CTU184" s="30"/>
      <c r="CTV184" s="30"/>
      <c r="CTW184" s="30"/>
      <c r="CTX184" s="30"/>
      <c r="CTY184" s="30"/>
      <c r="CTZ184" s="30"/>
      <c r="CUA184" s="30"/>
      <c r="CUB184" s="30"/>
      <c r="CUC184" s="30"/>
      <c r="CUD184" s="30"/>
      <c r="CUE184" s="30"/>
      <c r="CUF184" s="30"/>
      <c r="CUG184" s="30"/>
      <c r="CUH184" s="30"/>
      <c r="CUI184" s="30"/>
      <c r="CUJ184" s="30"/>
      <c r="CUK184" s="30"/>
      <c r="CUL184" s="30"/>
      <c r="CUM184" s="30"/>
      <c r="CUN184" s="30"/>
      <c r="CUO184" s="30"/>
      <c r="CUP184" s="30"/>
      <c r="CUQ184" s="30"/>
      <c r="CUR184" s="30"/>
      <c r="CUS184" s="30"/>
      <c r="CUT184" s="30"/>
      <c r="CUU184" s="30"/>
      <c r="CUV184" s="30"/>
      <c r="CUW184" s="30"/>
      <c r="CUX184" s="30"/>
      <c r="CUY184" s="30"/>
      <c r="CUZ184" s="30"/>
      <c r="CVA184" s="30"/>
      <c r="CVB184" s="30"/>
      <c r="CVC184" s="30"/>
      <c r="CVD184" s="30"/>
      <c r="CVE184" s="30"/>
      <c r="CVF184" s="30"/>
      <c r="CVG184" s="30"/>
      <c r="CVH184" s="30"/>
      <c r="CVI184" s="30"/>
      <c r="CVJ184" s="30"/>
      <c r="CVK184" s="30"/>
      <c r="CVL184" s="30"/>
      <c r="CVM184" s="30"/>
      <c r="CVN184" s="30"/>
      <c r="CVO184" s="30"/>
      <c r="CVP184" s="30"/>
      <c r="CVQ184" s="30"/>
      <c r="CVR184" s="30"/>
      <c r="CVS184" s="30"/>
      <c r="CVT184" s="30"/>
      <c r="CVU184" s="30"/>
      <c r="CVV184" s="30"/>
      <c r="CVW184" s="30"/>
      <c r="CVX184" s="30"/>
      <c r="CVY184" s="30"/>
      <c r="CVZ184" s="30"/>
      <c r="CWA184" s="30"/>
      <c r="CWB184" s="30"/>
      <c r="CWC184" s="30"/>
      <c r="CWD184" s="30"/>
      <c r="CWE184" s="30"/>
      <c r="CWF184" s="30"/>
      <c r="CWG184" s="30"/>
      <c r="CWH184" s="30"/>
      <c r="CWI184" s="30"/>
      <c r="CWJ184" s="30"/>
      <c r="CWK184" s="30"/>
      <c r="CWL184" s="30"/>
      <c r="CWM184" s="30"/>
      <c r="CWN184" s="30"/>
      <c r="CWO184" s="30"/>
      <c r="CWP184" s="30"/>
      <c r="CWQ184" s="30"/>
      <c r="CWR184" s="30"/>
      <c r="CWS184" s="30"/>
      <c r="CWT184" s="30"/>
      <c r="CWU184" s="30"/>
      <c r="CWV184" s="30"/>
      <c r="CWW184" s="30"/>
      <c r="CWX184" s="30"/>
      <c r="CWY184" s="30"/>
      <c r="CWZ184" s="30"/>
      <c r="CXA184" s="30"/>
      <c r="CXB184" s="30"/>
      <c r="CXC184" s="30"/>
      <c r="CXD184" s="30"/>
      <c r="CXE184" s="30"/>
      <c r="CXF184" s="30"/>
      <c r="CXG184" s="30"/>
      <c r="CXH184" s="30"/>
      <c r="CXI184" s="30"/>
      <c r="CXJ184" s="30"/>
      <c r="CXK184" s="30"/>
      <c r="CXL184" s="30"/>
      <c r="CXM184" s="30"/>
      <c r="CXN184" s="30"/>
      <c r="CXO184" s="30"/>
      <c r="CXP184" s="30"/>
      <c r="CXQ184" s="30"/>
      <c r="CXR184" s="30"/>
      <c r="CXS184" s="30"/>
      <c r="CXT184" s="30"/>
      <c r="CXU184" s="30"/>
      <c r="CXV184" s="30"/>
      <c r="CXW184" s="30"/>
      <c r="CXX184" s="30"/>
      <c r="CXY184" s="30"/>
      <c r="CXZ184" s="30"/>
      <c r="CYA184" s="30"/>
      <c r="CYB184" s="30"/>
      <c r="CYC184" s="30"/>
      <c r="CYD184" s="30"/>
      <c r="CYE184" s="30"/>
      <c r="CYF184" s="30"/>
      <c r="CYG184" s="30"/>
      <c r="CYH184" s="30"/>
      <c r="CYI184" s="30"/>
      <c r="CYJ184" s="30"/>
      <c r="CYK184" s="30"/>
      <c r="CYL184" s="30"/>
      <c r="CYM184" s="30"/>
      <c r="CYN184" s="30"/>
      <c r="CYO184" s="30"/>
      <c r="CYP184" s="30"/>
      <c r="CYQ184" s="30"/>
      <c r="CYR184" s="30"/>
      <c r="CYS184" s="30"/>
      <c r="CYT184" s="30"/>
      <c r="CYU184" s="30"/>
      <c r="CYV184" s="30"/>
      <c r="CYW184" s="30"/>
      <c r="CYX184" s="30"/>
      <c r="CYY184" s="30"/>
      <c r="CYZ184" s="30"/>
      <c r="CZA184" s="30"/>
      <c r="CZB184" s="30"/>
      <c r="CZC184" s="30"/>
      <c r="CZD184" s="30"/>
      <c r="CZE184" s="30"/>
      <c r="CZF184" s="30"/>
      <c r="CZG184" s="30"/>
      <c r="CZH184" s="30"/>
      <c r="CZI184" s="30"/>
      <c r="CZJ184" s="30"/>
      <c r="CZK184" s="30"/>
      <c r="CZL184" s="30"/>
      <c r="CZM184" s="30"/>
      <c r="CZN184" s="30"/>
      <c r="CZO184" s="30"/>
      <c r="CZP184" s="30"/>
      <c r="CZQ184" s="30"/>
      <c r="CZR184" s="30"/>
      <c r="CZS184" s="30"/>
      <c r="CZT184" s="30"/>
      <c r="CZU184" s="30"/>
      <c r="CZV184" s="30"/>
      <c r="CZW184" s="30"/>
      <c r="CZX184" s="30"/>
      <c r="CZY184" s="30"/>
      <c r="CZZ184" s="30"/>
      <c r="DAA184" s="30"/>
      <c r="DAB184" s="30"/>
      <c r="DAC184" s="30"/>
      <c r="DAD184" s="30"/>
      <c r="DAE184" s="30"/>
      <c r="DAF184" s="30"/>
      <c r="DAG184" s="30"/>
      <c r="DAH184" s="30"/>
      <c r="DAI184" s="30"/>
      <c r="DAJ184" s="30"/>
      <c r="DAK184" s="30"/>
      <c r="DAL184" s="30"/>
      <c r="DAM184" s="30"/>
      <c r="DAN184" s="30"/>
      <c r="DAO184" s="30"/>
      <c r="DAP184" s="30"/>
      <c r="DAQ184" s="30"/>
      <c r="DAR184" s="30"/>
      <c r="DAS184" s="30"/>
      <c r="DAT184" s="30"/>
      <c r="DAU184" s="30"/>
      <c r="DAV184" s="30"/>
      <c r="DAW184" s="30"/>
      <c r="DAX184" s="30"/>
      <c r="DAY184" s="30"/>
      <c r="DAZ184" s="30"/>
      <c r="DBA184" s="30"/>
      <c r="DBB184" s="30"/>
      <c r="DBC184" s="30"/>
      <c r="DBD184" s="30"/>
      <c r="DBE184" s="30"/>
      <c r="DBF184" s="30"/>
      <c r="DBG184" s="30"/>
      <c r="DBH184" s="30"/>
      <c r="DBI184" s="30"/>
      <c r="DBJ184" s="30"/>
      <c r="DBK184" s="30"/>
      <c r="DBL184" s="30"/>
      <c r="DBM184" s="30"/>
      <c r="DBN184" s="30"/>
      <c r="DBO184" s="30"/>
      <c r="DBP184" s="30"/>
      <c r="DBQ184" s="30"/>
      <c r="DBR184" s="30"/>
      <c r="DBS184" s="30"/>
      <c r="DBT184" s="30"/>
      <c r="DBU184" s="30"/>
      <c r="DBV184" s="30"/>
      <c r="DBW184" s="30"/>
      <c r="DBX184" s="30"/>
      <c r="DBY184" s="30"/>
      <c r="DBZ184" s="30"/>
      <c r="DCA184" s="30"/>
      <c r="DCB184" s="30"/>
      <c r="DCC184" s="30"/>
      <c r="DCD184" s="30"/>
      <c r="DCE184" s="30"/>
      <c r="DCF184" s="30"/>
      <c r="DCG184" s="30"/>
      <c r="DCH184" s="30"/>
      <c r="DCI184" s="30"/>
      <c r="DCJ184" s="30"/>
      <c r="DCK184" s="30"/>
      <c r="DCL184" s="30"/>
      <c r="DCM184" s="30"/>
      <c r="DCN184" s="30"/>
      <c r="DCO184" s="30"/>
      <c r="DCP184" s="30"/>
      <c r="DCQ184" s="30"/>
      <c r="DCR184" s="30"/>
      <c r="DCS184" s="30"/>
      <c r="DCT184" s="30"/>
      <c r="DCU184" s="30"/>
      <c r="DCV184" s="30"/>
      <c r="DCW184" s="30"/>
      <c r="DCX184" s="30"/>
      <c r="DCY184" s="30"/>
      <c r="DCZ184" s="30"/>
      <c r="DDA184" s="30"/>
      <c r="DDB184" s="30"/>
      <c r="DDC184" s="30"/>
      <c r="DDD184" s="30"/>
      <c r="DDE184" s="30"/>
      <c r="DDF184" s="30"/>
      <c r="DDG184" s="30"/>
      <c r="DDH184" s="30"/>
      <c r="DDI184" s="30"/>
      <c r="DDJ184" s="30"/>
      <c r="DDK184" s="30"/>
      <c r="DDL184" s="30"/>
      <c r="DDM184" s="30"/>
      <c r="DDN184" s="30"/>
      <c r="DDO184" s="30"/>
      <c r="DDP184" s="30"/>
      <c r="DDQ184" s="30"/>
      <c r="DDR184" s="30"/>
      <c r="DDS184" s="30"/>
      <c r="DDT184" s="30"/>
      <c r="DDU184" s="30"/>
      <c r="DDV184" s="30"/>
      <c r="DDW184" s="30"/>
      <c r="DDX184" s="30"/>
      <c r="DDY184" s="30"/>
      <c r="DDZ184" s="30"/>
      <c r="DEA184" s="30"/>
      <c r="DEB184" s="30"/>
      <c r="DEC184" s="30"/>
      <c r="DED184" s="30"/>
      <c r="DEE184" s="30"/>
      <c r="DEF184" s="30"/>
      <c r="DEG184" s="30"/>
      <c r="DEH184" s="30"/>
      <c r="DEI184" s="30"/>
      <c r="DEJ184" s="30"/>
      <c r="DEK184" s="30"/>
      <c r="DEL184" s="30"/>
      <c r="DEM184" s="30"/>
      <c r="DEN184" s="30"/>
      <c r="DEO184" s="30"/>
      <c r="DEP184" s="30"/>
      <c r="DEQ184" s="30"/>
      <c r="DER184" s="30"/>
      <c r="DES184" s="30"/>
      <c r="DET184" s="30"/>
      <c r="DEU184" s="30"/>
      <c r="DEV184" s="30"/>
      <c r="DEW184" s="30"/>
      <c r="DEX184" s="30"/>
      <c r="DEY184" s="30"/>
      <c r="DEZ184" s="30"/>
      <c r="DFA184" s="30"/>
      <c r="DFB184" s="30"/>
      <c r="DFC184" s="30"/>
      <c r="DFD184" s="30"/>
      <c r="DFE184" s="30"/>
      <c r="DFF184" s="30"/>
      <c r="DFG184" s="30"/>
      <c r="DFH184" s="30"/>
      <c r="DFI184" s="30"/>
      <c r="DFJ184" s="30"/>
      <c r="DFK184" s="30"/>
      <c r="DFL184" s="30"/>
      <c r="DFM184" s="30"/>
      <c r="DFN184" s="30"/>
      <c r="DFO184" s="30"/>
      <c r="DFP184" s="30"/>
      <c r="DFQ184" s="30"/>
      <c r="DFR184" s="30"/>
      <c r="DFS184" s="30"/>
      <c r="DFT184" s="30"/>
      <c r="DFU184" s="30"/>
      <c r="DFV184" s="30"/>
      <c r="DFW184" s="30"/>
      <c r="DFX184" s="30"/>
      <c r="DFY184" s="30"/>
      <c r="DFZ184" s="30"/>
      <c r="DGA184" s="30"/>
      <c r="DGB184" s="30"/>
      <c r="DGC184" s="30"/>
      <c r="DGD184" s="30"/>
      <c r="DGE184" s="30"/>
      <c r="DGF184" s="30"/>
      <c r="DGG184" s="30"/>
      <c r="DGH184" s="30"/>
      <c r="DGI184" s="30"/>
      <c r="DGJ184" s="30"/>
      <c r="DGK184" s="30"/>
      <c r="DGL184" s="30"/>
      <c r="DGM184" s="30"/>
      <c r="DGN184" s="30"/>
      <c r="DGO184" s="30"/>
      <c r="DGP184" s="30"/>
      <c r="DGQ184" s="30"/>
      <c r="DGR184" s="30"/>
      <c r="DGS184" s="30"/>
      <c r="DGT184" s="30"/>
      <c r="DGU184" s="30"/>
      <c r="DGV184" s="30"/>
      <c r="DGW184" s="30"/>
      <c r="DGX184" s="30"/>
      <c r="DGY184" s="30"/>
      <c r="DGZ184" s="30"/>
      <c r="DHA184" s="30"/>
      <c r="DHB184" s="30"/>
      <c r="DHC184" s="30"/>
      <c r="DHD184" s="30"/>
      <c r="DHE184" s="30"/>
      <c r="DHF184" s="30"/>
      <c r="DHG184" s="30"/>
      <c r="DHH184" s="30"/>
      <c r="DHI184" s="30"/>
      <c r="DHJ184" s="30"/>
      <c r="DHK184" s="30"/>
      <c r="DHL184" s="30"/>
      <c r="DHM184" s="30"/>
      <c r="DHN184" s="30"/>
      <c r="DHO184" s="30"/>
      <c r="DHP184" s="30"/>
      <c r="DHQ184" s="30"/>
      <c r="DHR184" s="30"/>
      <c r="DHS184" s="30"/>
      <c r="DHT184" s="30"/>
      <c r="DHU184" s="30"/>
      <c r="DHV184" s="30"/>
      <c r="DHW184" s="30"/>
      <c r="DHX184" s="30"/>
      <c r="DHY184" s="30"/>
      <c r="DHZ184" s="30"/>
      <c r="DIA184" s="30"/>
      <c r="DIB184" s="30"/>
      <c r="DIC184" s="30"/>
      <c r="DID184" s="30"/>
      <c r="DIE184" s="30"/>
      <c r="DIF184" s="30"/>
      <c r="DIG184" s="30"/>
      <c r="DIH184" s="30"/>
      <c r="DII184" s="30"/>
      <c r="DIJ184" s="30"/>
      <c r="DIK184" s="30"/>
      <c r="DIL184" s="30"/>
      <c r="DIM184" s="30"/>
      <c r="DIN184" s="30"/>
      <c r="DIO184" s="30"/>
      <c r="DIP184" s="30"/>
      <c r="DIQ184" s="30"/>
      <c r="DIR184" s="30"/>
      <c r="DIS184" s="30"/>
      <c r="DIT184" s="30"/>
      <c r="DIU184" s="30"/>
      <c r="DIV184" s="30"/>
      <c r="DIW184" s="30"/>
      <c r="DIX184" s="30"/>
      <c r="DIY184" s="30"/>
      <c r="DIZ184" s="30"/>
      <c r="DJA184" s="30"/>
      <c r="DJB184" s="30"/>
      <c r="DJC184" s="30"/>
      <c r="DJD184" s="30"/>
      <c r="DJE184" s="30"/>
      <c r="DJF184" s="30"/>
      <c r="DJG184" s="30"/>
      <c r="DJH184" s="30"/>
      <c r="DJI184" s="30"/>
      <c r="DJJ184" s="30"/>
      <c r="DJK184" s="30"/>
      <c r="DJL184" s="30"/>
      <c r="DJM184" s="30"/>
      <c r="DJN184" s="30"/>
      <c r="DJO184" s="30"/>
      <c r="DJP184" s="30"/>
      <c r="DJQ184" s="30"/>
      <c r="DJR184" s="30"/>
      <c r="DJS184" s="30"/>
      <c r="DJT184" s="30"/>
      <c r="DJU184" s="30"/>
      <c r="DJV184" s="30"/>
      <c r="DJW184" s="30"/>
      <c r="DJX184" s="30"/>
      <c r="DJY184" s="30"/>
      <c r="DJZ184" s="30"/>
      <c r="DKA184" s="30"/>
      <c r="DKB184" s="30"/>
      <c r="DKC184" s="30"/>
      <c r="DKD184" s="30"/>
      <c r="DKE184" s="30"/>
      <c r="DKF184" s="30"/>
      <c r="DKG184" s="30"/>
      <c r="DKH184" s="30"/>
      <c r="DKI184" s="30"/>
      <c r="DKJ184" s="30"/>
      <c r="DKK184" s="30"/>
      <c r="DKL184" s="30"/>
      <c r="DKM184" s="30"/>
      <c r="DKN184" s="30"/>
      <c r="DKO184" s="30"/>
      <c r="DKP184" s="30"/>
      <c r="DKQ184" s="30"/>
      <c r="DKR184" s="30"/>
      <c r="DKS184" s="30"/>
      <c r="DKT184" s="30"/>
      <c r="DKU184" s="30"/>
      <c r="DKV184" s="30"/>
      <c r="DKW184" s="30"/>
      <c r="DKX184" s="30"/>
      <c r="DKY184" s="30"/>
      <c r="DKZ184" s="30"/>
      <c r="DLA184" s="30"/>
      <c r="DLB184" s="30"/>
      <c r="DLC184" s="30"/>
      <c r="DLD184" s="30"/>
      <c r="DLE184" s="30"/>
      <c r="DLF184" s="30"/>
      <c r="DLG184" s="30"/>
      <c r="DLH184" s="30"/>
      <c r="DLI184" s="30"/>
      <c r="DLJ184" s="30"/>
      <c r="DLK184" s="30"/>
      <c r="DLL184" s="30"/>
      <c r="DLM184" s="30"/>
      <c r="DLN184" s="30"/>
      <c r="DLO184" s="30"/>
      <c r="DLP184" s="30"/>
      <c r="DLQ184" s="30"/>
      <c r="DLR184" s="30"/>
      <c r="DLS184" s="30"/>
      <c r="DLT184" s="30"/>
      <c r="DLU184" s="30"/>
      <c r="DLV184" s="30"/>
      <c r="DLW184" s="30"/>
      <c r="DLX184" s="30"/>
      <c r="DLY184" s="30"/>
      <c r="DLZ184" s="30"/>
      <c r="DMA184" s="30"/>
      <c r="DMB184" s="30"/>
      <c r="DMC184" s="30"/>
      <c r="DMD184" s="30"/>
      <c r="DME184" s="30"/>
      <c r="DMF184" s="30"/>
      <c r="DMG184" s="30"/>
      <c r="DMH184" s="30"/>
      <c r="DMI184" s="30"/>
      <c r="DMJ184" s="30"/>
      <c r="DMK184" s="30"/>
      <c r="DML184" s="30"/>
      <c r="DMM184" s="30"/>
      <c r="DMN184" s="30"/>
      <c r="DMO184" s="30"/>
      <c r="DMP184" s="30"/>
      <c r="DMQ184" s="30"/>
      <c r="DMR184" s="30"/>
      <c r="DMS184" s="30"/>
      <c r="DMT184" s="30"/>
      <c r="DMU184" s="30"/>
      <c r="DMV184" s="30"/>
      <c r="DMW184" s="30"/>
      <c r="DMX184" s="30"/>
      <c r="DMY184" s="30"/>
      <c r="DMZ184" s="30"/>
      <c r="DNA184" s="30"/>
      <c r="DNB184" s="30"/>
      <c r="DNC184" s="30"/>
      <c r="DND184" s="30"/>
      <c r="DNE184" s="30"/>
      <c r="DNF184" s="30"/>
      <c r="DNG184" s="30"/>
      <c r="DNH184" s="30"/>
      <c r="DNI184" s="30"/>
      <c r="DNJ184" s="30"/>
      <c r="DNK184" s="30"/>
      <c r="DNL184" s="30"/>
      <c r="DNM184" s="30"/>
      <c r="DNN184" s="30"/>
      <c r="DNO184" s="30"/>
      <c r="DNP184" s="30"/>
      <c r="DNQ184" s="30"/>
      <c r="DNR184" s="30"/>
      <c r="DNS184" s="30"/>
      <c r="DNT184" s="30"/>
      <c r="DNU184" s="30"/>
      <c r="DNV184" s="30"/>
      <c r="DNW184" s="30"/>
      <c r="DNX184" s="30"/>
      <c r="DNY184" s="30"/>
      <c r="DNZ184" s="30"/>
      <c r="DOA184" s="30"/>
      <c r="DOB184" s="30"/>
      <c r="DOC184" s="30"/>
      <c r="DOD184" s="30"/>
      <c r="DOE184" s="30"/>
      <c r="DOF184" s="30"/>
      <c r="DOG184" s="30"/>
      <c r="DOH184" s="30"/>
      <c r="DOI184" s="30"/>
      <c r="DOJ184" s="30"/>
      <c r="DOK184" s="30"/>
      <c r="DOL184" s="30"/>
      <c r="DOM184" s="30"/>
      <c r="DON184" s="30"/>
      <c r="DOO184" s="30"/>
      <c r="DOP184" s="30"/>
      <c r="DOQ184" s="30"/>
      <c r="DOR184" s="30"/>
      <c r="DOS184" s="30"/>
      <c r="DOT184" s="30"/>
      <c r="DOU184" s="30"/>
      <c r="DOV184" s="30"/>
      <c r="DOW184" s="30"/>
      <c r="DOX184" s="30"/>
      <c r="DOY184" s="30"/>
      <c r="DOZ184" s="30"/>
      <c r="DPA184" s="30"/>
      <c r="DPB184" s="30"/>
      <c r="DPC184" s="30"/>
      <c r="DPD184" s="30"/>
      <c r="DPE184" s="30"/>
      <c r="DPF184" s="30"/>
      <c r="DPG184" s="30"/>
      <c r="DPH184" s="30"/>
      <c r="DPI184" s="30"/>
      <c r="DPJ184" s="30"/>
      <c r="DPK184" s="30"/>
      <c r="DPL184" s="30"/>
      <c r="DPM184" s="30"/>
      <c r="DPN184" s="30"/>
      <c r="DPO184" s="30"/>
      <c r="DPP184" s="30"/>
      <c r="DPQ184" s="30"/>
      <c r="DPR184" s="30"/>
      <c r="DPS184" s="30"/>
      <c r="DPT184" s="30"/>
      <c r="DPU184" s="30"/>
      <c r="DPV184" s="30"/>
      <c r="DPW184" s="30"/>
      <c r="DPX184" s="30"/>
      <c r="DPY184" s="30"/>
      <c r="DPZ184" s="30"/>
      <c r="DQA184" s="30"/>
      <c r="DQB184" s="30"/>
      <c r="DQC184" s="30"/>
      <c r="DQD184" s="30"/>
      <c r="DQE184" s="30"/>
      <c r="DQF184" s="30"/>
      <c r="DQG184" s="30"/>
      <c r="DQH184" s="30"/>
      <c r="DQI184" s="30"/>
      <c r="DQJ184" s="30"/>
      <c r="DQK184" s="30"/>
      <c r="DQL184" s="30"/>
      <c r="DQM184" s="30"/>
      <c r="DQN184" s="30"/>
      <c r="DQO184" s="30"/>
      <c r="DQP184" s="30"/>
      <c r="DQQ184" s="30"/>
      <c r="DQR184" s="30"/>
      <c r="DQS184" s="30"/>
      <c r="DQT184" s="30"/>
      <c r="DQU184" s="30"/>
      <c r="DQV184" s="30"/>
      <c r="DQW184" s="30"/>
      <c r="DQX184" s="30"/>
      <c r="DQY184" s="30"/>
      <c r="DQZ184" s="30"/>
      <c r="DRA184" s="30"/>
      <c r="DRB184" s="30"/>
      <c r="DRC184" s="30"/>
      <c r="DRD184" s="30"/>
      <c r="DRE184" s="30"/>
      <c r="DRF184" s="30"/>
      <c r="DRG184" s="30"/>
      <c r="DRH184" s="30"/>
      <c r="DRI184" s="30"/>
      <c r="DRJ184" s="30"/>
      <c r="DRK184" s="30"/>
      <c r="DRL184" s="30"/>
      <c r="DRM184" s="30"/>
      <c r="DRN184" s="30"/>
      <c r="DRO184" s="30"/>
      <c r="DRP184" s="30"/>
      <c r="DRQ184" s="30"/>
      <c r="DRR184" s="30"/>
      <c r="DRS184" s="30"/>
      <c r="DRT184" s="30"/>
      <c r="DRU184" s="30"/>
      <c r="DRV184" s="30"/>
      <c r="DRW184" s="30"/>
      <c r="DRX184" s="30"/>
      <c r="DRY184" s="30"/>
      <c r="DRZ184" s="30"/>
      <c r="DSA184" s="30"/>
      <c r="DSB184" s="30"/>
      <c r="DSC184" s="30"/>
      <c r="DSD184" s="30"/>
      <c r="DSE184" s="30"/>
      <c r="DSF184" s="30"/>
      <c r="DSG184" s="30"/>
      <c r="DSH184" s="30"/>
      <c r="DSI184" s="30"/>
      <c r="DSJ184" s="30"/>
      <c r="DSK184" s="30"/>
      <c r="DSL184" s="30"/>
      <c r="DSM184" s="30"/>
      <c r="DSN184" s="30"/>
      <c r="DSO184" s="30"/>
      <c r="DSP184" s="30"/>
      <c r="DSQ184" s="30"/>
      <c r="DSR184" s="30"/>
      <c r="DSS184" s="30"/>
      <c r="DST184" s="30"/>
      <c r="DSU184" s="30"/>
      <c r="DSV184" s="30"/>
      <c r="DSW184" s="30"/>
      <c r="DSX184" s="30"/>
      <c r="DSY184" s="30"/>
      <c r="DSZ184" s="30"/>
      <c r="DTA184" s="30"/>
      <c r="DTB184" s="30"/>
      <c r="DTC184" s="30"/>
      <c r="DTD184" s="30"/>
      <c r="DTE184" s="30"/>
      <c r="DTF184" s="30"/>
      <c r="DTG184" s="30"/>
      <c r="DTH184" s="30"/>
      <c r="DTI184" s="30"/>
      <c r="DTJ184" s="30"/>
      <c r="DTK184" s="30"/>
      <c r="DTL184" s="30"/>
      <c r="DTM184" s="30"/>
      <c r="DTN184" s="30"/>
      <c r="DTO184" s="30"/>
      <c r="DTP184" s="30"/>
      <c r="DTQ184" s="30"/>
      <c r="DTR184" s="30"/>
      <c r="DTS184" s="30"/>
      <c r="DTT184" s="30"/>
      <c r="DTU184" s="30"/>
      <c r="DTV184" s="30"/>
      <c r="DTW184" s="30"/>
      <c r="DTX184" s="30"/>
      <c r="DTY184" s="30"/>
      <c r="DTZ184" s="30"/>
      <c r="DUA184" s="30"/>
      <c r="DUB184" s="30"/>
      <c r="DUC184" s="30"/>
      <c r="DUD184" s="30"/>
      <c r="DUE184" s="30"/>
      <c r="DUF184" s="30"/>
      <c r="DUG184" s="30"/>
      <c r="DUH184" s="30"/>
      <c r="DUI184" s="30"/>
      <c r="DUJ184" s="30"/>
      <c r="DUK184" s="30"/>
      <c r="DUL184" s="30"/>
      <c r="DUM184" s="30"/>
      <c r="DUN184" s="30"/>
      <c r="DUO184" s="30"/>
      <c r="DUP184" s="30"/>
      <c r="DUQ184" s="30"/>
      <c r="DUR184" s="30"/>
      <c r="DUS184" s="30"/>
      <c r="DUT184" s="30"/>
      <c r="DUU184" s="30"/>
      <c r="DUV184" s="30"/>
      <c r="DUW184" s="30"/>
      <c r="DUX184" s="30"/>
      <c r="DUY184" s="30"/>
      <c r="DUZ184" s="30"/>
      <c r="DVA184" s="30"/>
      <c r="DVB184" s="30"/>
      <c r="DVC184" s="30"/>
      <c r="DVD184" s="30"/>
      <c r="DVE184" s="30"/>
      <c r="DVF184" s="30"/>
      <c r="DVG184" s="30"/>
      <c r="DVH184" s="30"/>
      <c r="DVI184" s="30"/>
      <c r="DVJ184" s="30"/>
      <c r="DVK184" s="30"/>
      <c r="DVL184" s="30"/>
      <c r="DVM184" s="30"/>
      <c r="DVN184" s="30"/>
      <c r="DVO184" s="30"/>
      <c r="DVP184" s="30"/>
      <c r="DVQ184" s="30"/>
      <c r="DVR184" s="30"/>
      <c r="DVS184" s="30"/>
      <c r="DVT184" s="30"/>
      <c r="DVU184" s="30"/>
      <c r="DVV184" s="30"/>
      <c r="DVW184" s="30"/>
      <c r="DVX184" s="30"/>
      <c r="DVY184" s="30"/>
      <c r="DVZ184" s="30"/>
      <c r="DWA184" s="30"/>
      <c r="DWB184" s="30"/>
      <c r="DWC184" s="30"/>
      <c r="DWD184" s="30"/>
      <c r="DWE184" s="30"/>
      <c r="DWF184" s="30"/>
      <c r="DWG184" s="30"/>
      <c r="DWH184" s="30"/>
      <c r="DWI184" s="30"/>
      <c r="DWJ184" s="30"/>
      <c r="DWK184" s="30"/>
      <c r="DWL184" s="30"/>
      <c r="DWM184" s="30"/>
      <c r="DWN184" s="30"/>
      <c r="DWO184" s="30"/>
      <c r="DWP184" s="30"/>
      <c r="DWQ184" s="30"/>
      <c r="DWR184" s="30"/>
      <c r="DWS184" s="30"/>
      <c r="DWT184" s="30"/>
      <c r="DWU184" s="30"/>
      <c r="DWV184" s="30"/>
      <c r="DWW184" s="30"/>
      <c r="DWX184" s="30"/>
      <c r="DWY184" s="30"/>
      <c r="DWZ184" s="30"/>
      <c r="DXA184" s="30"/>
      <c r="DXB184" s="30"/>
      <c r="DXC184" s="30"/>
      <c r="DXD184" s="30"/>
      <c r="DXE184" s="30"/>
      <c r="DXF184" s="30"/>
      <c r="DXG184" s="30"/>
      <c r="DXH184" s="30"/>
      <c r="DXI184" s="30"/>
      <c r="DXJ184" s="30"/>
      <c r="DXK184" s="30"/>
      <c r="DXL184" s="30"/>
      <c r="DXM184" s="30"/>
      <c r="DXN184" s="30"/>
      <c r="DXO184" s="30"/>
      <c r="DXP184" s="30"/>
      <c r="DXQ184" s="30"/>
      <c r="DXR184" s="30"/>
      <c r="DXS184" s="30"/>
      <c r="DXT184" s="30"/>
      <c r="DXU184" s="30"/>
      <c r="DXV184" s="30"/>
      <c r="DXW184" s="30"/>
      <c r="DXX184" s="30"/>
      <c r="DXY184" s="30"/>
      <c r="DXZ184" s="30"/>
      <c r="DYA184" s="30"/>
      <c r="DYB184" s="30"/>
      <c r="DYC184" s="30"/>
      <c r="DYD184" s="30"/>
      <c r="DYE184" s="30"/>
      <c r="DYF184" s="30"/>
      <c r="DYG184" s="30"/>
      <c r="DYH184" s="30"/>
      <c r="DYI184" s="30"/>
      <c r="DYJ184" s="30"/>
      <c r="DYK184" s="30"/>
      <c r="DYL184" s="30"/>
      <c r="DYM184" s="30"/>
      <c r="DYN184" s="30"/>
      <c r="DYO184" s="30"/>
      <c r="DYP184" s="30"/>
      <c r="DYQ184" s="30"/>
      <c r="DYR184" s="30"/>
      <c r="DYS184" s="30"/>
      <c r="DYT184" s="30"/>
      <c r="DYU184" s="30"/>
      <c r="DYV184" s="30"/>
      <c r="DYW184" s="30"/>
      <c r="DYX184" s="30"/>
      <c r="DYY184" s="30"/>
      <c r="DYZ184" s="30"/>
      <c r="DZA184" s="30"/>
      <c r="DZB184" s="30"/>
      <c r="DZC184" s="30"/>
      <c r="DZD184" s="30"/>
      <c r="DZE184" s="30"/>
      <c r="DZF184" s="30"/>
      <c r="DZG184" s="30"/>
      <c r="DZH184" s="30"/>
      <c r="DZI184" s="30"/>
      <c r="DZJ184" s="30"/>
      <c r="DZK184" s="30"/>
      <c r="DZL184" s="30"/>
      <c r="DZM184" s="30"/>
      <c r="DZN184" s="30"/>
      <c r="DZO184" s="30"/>
      <c r="DZP184" s="30"/>
      <c r="DZQ184" s="30"/>
      <c r="DZR184" s="30"/>
      <c r="DZS184" s="30"/>
      <c r="DZT184" s="30"/>
      <c r="DZU184" s="30"/>
      <c r="DZV184" s="30"/>
      <c r="DZW184" s="30"/>
      <c r="DZX184" s="30"/>
      <c r="DZY184" s="30"/>
      <c r="DZZ184" s="30"/>
      <c r="EAA184" s="30"/>
      <c r="EAB184" s="30"/>
      <c r="EAC184" s="30"/>
      <c r="EAD184" s="30"/>
      <c r="EAE184" s="30"/>
      <c r="EAF184" s="30"/>
      <c r="EAG184" s="30"/>
      <c r="EAH184" s="30"/>
      <c r="EAI184" s="30"/>
      <c r="EAJ184" s="30"/>
      <c r="EAK184" s="30"/>
      <c r="EAL184" s="30"/>
      <c r="EAM184" s="30"/>
      <c r="EAN184" s="30"/>
      <c r="EAO184" s="30"/>
      <c r="EAP184" s="30"/>
      <c r="EAQ184" s="30"/>
      <c r="EAR184" s="30"/>
      <c r="EAS184" s="30"/>
      <c r="EAT184" s="30"/>
      <c r="EAU184" s="30"/>
      <c r="EAV184" s="30"/>
      <c r="EAW184" s="30"/>
      <c r="EAX184" s="30"/>
      <c r="EAY184" s="30"/>
      <c r="EAZ184" s="30"/>
      <c r="EBA184" s="30"/>
      <c r="EBB184" s="30"/>
      <c r="EBC184" s="30"/>
      <c r="EBD184" s="30"/>
      <c r="EBE184" s="30"/>
      <c r="EBF184" s="30"/>
      <c r="EBG184" s="30"/>
      <c r="EBH184" s="30"/>
      <c r="EBI184" s="30"/>
      <c r="EBJ184" s="30"/>
      <c r="EBK184" s="30"/>
      <c r="EBL184" s="30"/>
      <c r="EBM184" s="30"/>
      <c r="EBN184" s="30"/>
      <c r="EBO184" s="30"/>
      <c r="EBP184" s="30"/>
      <c r="EBQ184" s="30"/>
      <c r="EBR184" s="30"/>
      <c r="EBS184" s="30"/>
      <c r="EBT184" s="30"/>
      <c r="EBU184" s="30"/>
      <c r="EBV184" s="30"/>
      <c r="EBW184" s="30"/>
      <c r="EBX184" s="30"/>
      <c r="EBY184" s="30"/>
      <c r="EBZ184" s="30"/>
      <c r="ECA184" s="30"/>
      <c r="ECB184" s="30"/>
      <c r="ECC184" s="30"/>
      <c r="ECD184" s="30"/>
      <c r="ECE184" s="30"/>
      <c r="ECF184" s="30"/>
      <c r="ECG184" s="30"/>
      <c r="ECH184" s="30"/>
      <c r="ECI184" s="30"/>
      <c r="ECJ184" s="30"/>
      <c r="ECK184" s="30"/>
      <c r="ECL184" s="30"/>
      <c r="ECM184" s="30"/>
      <c r="ECN184" s="30"/>
      <c r="ECO184" s="30"/>
      <c r="ECP184" s="30"/>
      <c r="ECQ184" s="30"/>
      <c r="ECR184" s="30"/>
      <c r="ECS184" s="30"/>
      <c r="ECT184" s="30"/>
      <c r="ECU184" s="30"/>
      <c r="ECV184" s="30"/>
      <c r="ECW184" s="30"/>
      <c r="ECX184" s="30"/>
      <c r="ECY184" s="30"/>
      <c r="ECZ184" s="30"/>
      <c r="EDA184" s="30"/>
      <c r="EDB184" s="30"/>
      <c r="EDC184" s="30"/>
      <c r="EDD184" s="30"/>
      <c r="EDE184" s="30"/>
      <c r="EDF184" s="30"/>
      <c r="EDG184" s="30"/>
      <c r="EDH184" s="30"/>
      <c r="EDI184" s="30"/>
      <c r="EDJ184" s="30"/>
      <c r="EDK184" s="30"/>
      <c r="EDL184" s="30"/>
      <c r="EDM184" s="30"/>
      <c r="EDN184" s="30"/>
      <c r="EDO184" s="30"/>
      <c r="EDP184" s="30"/>
      <c r="EDQ184" s="30"/>
      <c r="EDR184" s="30"/>
      <c r="EDS184" s="30"/>
      <c r="EDT184" s="30"/>
      <c r="EDU184" s="30"/>
      <c r="EDV184" s="30"/>
      <c r="EDW184" s="30"/>
      <c r="EDX184" s="30"/>
      <c r="EDY184" s="30"/>
      <c r="EDZ184" s="30"/>
      <c r="EEA184" s="30"/>
      <c r="EEB184" s="30"/>
      <c r="EEC184" s="30"/>
      <c r="EED184" s="30"/>
      <c r="EEE184" s="30"/>
      <c r="EEF184" s="30"/>
      <c r="EEG184" s="30"/>
      <c r="EEH184" s="30"/>
      <c r="EEI184" s="30"/>
      <c r="EEJ184" s="30"/>
      <c r="EEK184" s="30"/>
      <c r="EEL184" s="30"/>
      <c r="EEM184" s="30"/>
      <c r="EEN184" s="30"/>
      <c r="EEO184" s="30"/>
      <c r="EEP184" s="30"/>
      <c r="EEQ184" s="30"/>
      <c r="EER184" s="30"/>
      <c r="EES184" s="30"/>
      <c r="EET184" s="30"/>
      <c r="EEU184" s="30"/>
      <c r="EEV184" s="30"/>
      <c r="EEW184" s="30"/>
      <c r="EEX184" s="30"/>
      <c r="EEY184" s="30"/>
      <c r="EEZ184" s="30"/>
      <c r="EFA184" s="30"/>
      <c r="EFB184" s="30"/>
      <c r="EFC184" s="30"/>
      <c r="EFD184" s="30"/>
      <c r="EFE184" s="30"/>
      <c r="EFF184" s="30"/>
      <c r="EFG184" s="30"/>
      <c r="EFH184" s="30"/>
      <c r="EFI184" s="30"/>
      <c r="EFJ184" s="30"/>
      <c r="EFK184" s="30"/>
      <c r="EFL184" s="30"/>
      <c r="EFM184" s="30"/>
      <c r="EFN184" s="30"/>
      <c r="EFO184" s="30"/>
      <c r="EFP184" s="30"/>
      <c r="EFQ184" s="30"/>
      <c r="EFR184" s="30"/>
      <c r="EFS184" s="30"/>
      <c r="EFT184" s="30"/>
      <c r="EFU184" s="30"/>
      <c r="EFV184" s="30"/>
      <c r="EFW184" s="30"/>
      <c r="EFX184" s="30"/>
      <c r="EFY184" s="30"/>
      <c r="EFZ184" s="30"/>
      <c r="EGA184" s="30"/>
      <c r="EGB184" s="30"/>
      <c r="EGC184" s="30"/>
      <c r="EGD184" s="30"/>
      <c r="EGE184" s="30"/>
      <c r="EGF184" s="30"/>
      <c r="EGG184" s="30"/>
      <c r="EGH184" s="30"/>
      <c r="EGI184" s="30"/>
      <c r="EGJ184" s="30"/>
      <c r="EGK184" s="30"/>
      <c r="EGL184" s="30"/>
      <c r="EGM184" s="30"/>
      <c r="EGN184" s="30"/>
      <c r="EGO184" s="30"/>
      <c r="EGP184" s="30"/>
      <c r="EGQ184" s="30"/>
      <c r="EGR184" s="30"/>
      <c r="EGS184" s="30"/>
      <c r="EGT184" s="30"/>
      <c r="EGU184" s="30"/>
      <c r="EGV184" s="30"/>
      <c r="EGW184" s="30"/>
      <c r="EGX184" s="30"/>
      <c r="EGY184" s="30"/>
      <c r="EGZ184" s="30"/>
      <c r="EHA184" s="30"/>
      <c r="EHB184" s="30"/>
      <c r="EHC184" s="30"/>
      <c r="EHD184" s="30"/>
      <c r="EHE184" s="30"/>
      <c r="EHF184" s="30"/>
      <c r="EHG184" s="30"/>
      <c r="EHH184" s="30"/>
      <c r="EHI184" s="30"/>
      <c r="EHJ184" s="30"/>
      <c r="EHK184" s="30"/>
      <c r="EHL184" s="30"/>
      <c r="EHM184" s="30"/>
      <c r="EHN184" s="30"/>
      <c r="EHO184" s="30"/>
      <c r="EHP184" s="30"/>
      <c r="EHQ184" s="30"/>
      <c r="EHR184" s="30"/>
      <c r="EHS184" s="30"/>
      <c r="EHT184" s="30"/>
      <c r="EHU184" s="30"/>
      <c r="EHV184" s="30"/>
      <c r="EHW184" s="30"/>
      <c r="EHX184" s="30"/>
      <c r="EHY184" s="30"/>
      <c r="EHZ184" s="30"/>
      <c r="EIA184" s="30"/>
      <c r="EIB184" s="30"/>
      <c r="EIC184" s="30"/>
      <c r="EID184" s="30"/>
      <c r="EIE184" s="30"/>
      <c r="EIF184" s="30"/>
      <c r="EIG184" s="30"/>
      <c r="EIH184" s="30"/>
      <c r="EII184" s="30"/>
      <c r="EIJ184" s="30"/>
      <c r="EIK184" s="30"/>
      <c r="EIL184" s="30"/>
      <c r="EIM184" s="30"/>
      <c r="EIN184" s="30"/>
      <c r="EIO184" s="30"/>
      <c r="EIP184" s="30"/>
      <c r="EIQ184" s="30"/>
      <c r="EIR184" s="30"/>
      <c r="EIS184" s="30"/>
      <c r="EIT184" s="30"/>
      <c r="EIU184" s="30"/>
      <c r="EIV184" s="30"/>
      <c r="EIW184" s="30"/>
      <c r="EIX184" s="30"/>
      <c r="EIY184" s="30"/>
      <c r="EIZ184" s="30"/>
      <c r="EJA184" s="30"/>
      <c r="EJB184" s="30"/>
      <c r="EJC184" s="30"/>
      <c r="EJD184" s="30"/>
      <c r="EJE184" s="30"/>
      <c r="EJF184" s="30"/>
      <c r="EJG184" s="30"/>
      <c r="EJH184" s="30"/>
      <c r="EJI184" s="30"/>
      <c r="EJJ184" s="30"/>
      <c r="EJK184" s="30"/>
      <c r="EJL184" s="30"/>
      <c r="EJM184" s="30"/>
      <c r="EJN184" s="30"/>
      <c r="EJO184" s="30"/>
      <c r="EJP184" s="30"/>
      <c r="EJQ184" s="30"/>
      <c r="EJR184" s="30"/>
      <c r="EJS184" s="30"/>
      <c r="EJT184" s="30"/>
      <c r="EJU184" s="30"/>
      <c r="EJV184" s="30"/>
      <c r="EJW184" s="30"/>
      <c r="EJX184" s="30"/>
      <c r="EJY184" s="30"/>
      <c r="EJZ184" s="30"/>
      <c r="EKA184" s="30"/>
      <c r="EKB184" s="30"/>
      <c r="EKC184" s="30"/>
      <c r="EKD184" s="30"/>
      <c r="EKE184" s="30"/>
      <c r="EKF184" s="30"/>
      <c r="EKG184" s="30"/>
      <c r="EKH184" s="30"/>
      <c r="EKI184" s="30"/>
      <c r="EKJ184" s="30"/>
      <c r="EKK184" s="30"/>
      <c r="EKL184" s="30"/>
      <c r="EKM184" s="30"/>
      <c r="EKN184" s="30"/>
      <c r="EKO184" s="30"/>
      <c r="EKP184" s="30"/>
      <c r="EKQ184" s="30"/>
      <c r="EKR184" s="30"/>
      <c r="EKS184" s="30"/>
      <c r="EKT184" s="30"/>
      <c r="EKU184" s="30"/>
      <c r="EKV184" s="30"/>
      <c r="EKW184" s="30"/>
      <c r="EKX184" s="30"/>
      <c r="EKY184" s="30"/>
      <c r="EKZ184" s="30"/>
      <c r="ELA184" s="30"/>
      <c r="ELB184" s="30"/>
      <c r="ELC184" s="30"/>
      <c r="ELD184" s="30"/>
      <c r="ELE184" s="30"/>
      <c r="ELF184" s="30"/>
      <c r="ELG184" s="30"/>
      <c r="ELH184" s="30"/>
      <c r="ELI184" s="30"/>
      <c r="ELJ184" s="30"/>
      <c r="ELK184" s="30"/>
      <c r="ELL184" s="30"/>
      <c r="ELM184" s="30"/>
      <c r="ELN184" s="30"/>
      <c r="ELO184" s="30"/>
      <c r="ELP184" s="30"/>
      <c r="ELQ184" s="30"/>
      <c r="ELR184" s="30"/>
      <c r="ELS184" s="30"/>
      <c r="ELT184" s="30"/>
      <c r="ELU184" s="30"/>
      <c r="ELV184" s="30"/>
      <c r="ELW184" s="30"/>
      <c r="ELX184" s="30"/>
      <c r="ELY184" s="30"/>
      <c r="ELZ184" s="30"/>
      <c r="EMA184" s="30"/>
      <c r="EMB184" s="30"/>
      <c r="EMC184" s="30"/>
      <c r="EMD184" s="30"/>
      <c r="EME184" s="30"/>
      <c r="EMF184" s="30"/>
      <c r="EMG184" s="30"/>
      <c r="EMH184" s="30"/>
      <c r="EMI184" s="30"/>
      <c r="EMJ184" s="30"/>
      <c r="EMK184" s="30"/>
      <c r="EML184" s="30"/>
      <c r="EMM184" s="30"/>
      <c r="EMN184" s="30"/>
      <c r="EMO184" s="30"/>
      <c r="EMP184" s="30"/>
      <c r="EMQ184" s="30"/>
      <c r="EMR184" s="30"/>
      <c r="EMS184" s="30"/>
      <c r="EMT184" s="30"/>
      <c r="EMU184" s="30"/>
      <c r="EMV184" s="30"/>
      <c r="EMW184" s="30"/>
      <c r="EMX184" s="30"/>
      <c r="EMY184" s="30"/>
      <c r="EMZ184" s="30"/>
      <c r="ENA184" s="30"/>
      <c r="ENB184" s="30"/>
      <c r="ENC184" s="30"/>
      <c r="END184" s="30"/>
      <c r="ENE184" s="30"/>
      <c r="ENF184" s="30"/>
      <c r="ENG184" s="30"/>
      <c r="ENH184" s="30"/>
      <c r="ENI184" s="30"/>
      <c r="ENJ184" s="30"/>
      <c r="ENK184" s="30"/>
      <c r="ENL184" s="30"/>
      <c r="ENM184" s="30"/>
      <c r="ENN184" s="30"/>
      <c r="ENO184" s="30"/>
      <c r="ENP184" s="30"/>
      <c r="ENQ184" s="30"/>
      <c r="ENR184" s="30"/>
      <c r="ENS184" s="30"/>
      <c r="ENT184" s="30"/>
      <c r="ENU184" s="30"/>
      <c r="ENV184" s="30"/>
      <c r="ENW184" s="30"/>
      <c r="ENX184" s="30"/>
      <c r="ENY184" s="30"/>
      <c r="ENZ184" s="30"/>
      <c r="EOA184" s="30"/>
      <c r="EOB184" s="30"/>
      <c r="EOC184" s="30"/>
      <c r="EOD184" s="30"/>
      <c r="EOE184" s="30"/>
      <c r="EOF184" s="30"/>
      <c r="EOG184" s="30"/>
      <c r="EOH184" s="30"/>
      <c r="EOI184" s="30"/>
      <c r="EOJ184" s="30"/>
      <c r="EOK184" s="30"/>
      <c r="EOL184" s="30"/>
      <c r="EOM184" s="30"/>
      <c r="EON184" s="30"/>
      <c r="EOO184" s="30"/>
      <c r="EOP184" s="30"/>
      <c r="EOQ184" s="30"/>
      <c r="EOR184" s="30"/>
      <c r="EOS184" s="30"/>
      <c r="EOT184" s="30"/>
      <c r="EOU184" s="30"/>
      <c r="EOV184" s="30"/>
      <c r="EOW184" s="30"/>
      <c r="EOX184" s="30"/>
      <c r="EOY184" s="30"/>
      <c r="EOZ184" s="30"/>
      <c r="EPA184" s="30"/>
      <c r="EPB184" s="30"/>
      <c r="EPC184" s="30"/>
      <c r="EPD184" s="30"/>
      <c r="EPE184" s="30"/>
      <c r="EPF184" s="30"/>
      <c r="EPG184" s="30"/>
      <c r="EPH184" s="30"/>
      <c r="EPI184" s="30"/>
      <c r="EPJ184" s="30"/>
      <c r="EPK184" s="30"/>
      <c r="EPL184" s="30"/>
      <c r="EPM184" s="30"/>
      <c r="EPN184" s="30"/>
      <c r="EPO184" s="30"/>
      <c r="EPP184" s="30"/>
      <c r="EPQ184" s="30"/>
      <c r="EPR184" s="30"/>
      <c r="EPS184" s="30"/>
      <c r="EPT184" s="30"/>
      <c r="EPU184" s="30"/>
      <c r="EPV184" s="30"/>
      <c r="EPW184" s="30"/>
      <c r="EPX184" s="30"/>
      <c r="EPY184" s="30"/>
      <c r="EPZ184" s="30"/>
      <c r="EQA184" s="30"/>
      <c r="EQB184" s="30"/>
      <c r="EQC184" s="30"/>
      <c r="EQD184" s="30"/>
      <c r="EQE184" s="30"/>
      <c r="EQF184" s="30"/>
      <c r="EQG184" s="30"/>
      <c r="EQH184" s="30"/>
      <c r="EQI184" s="30"/>
      <c r="EQJ184" s="30"/>
      <c r="EQK184" s="30"/>
      <c r="EQL184" s="30"/>
      <c r="EQM184" s="30"/>
      <c r="EQN184" s="30"/>
      <c r="EQO184" s="30"/>
      <c r="EQP184" s="30"/>
      <c r="EQQ184" s="30"/>
      <c r="EQR184" s="30"/>
      <c r="EQS184" s="30"/>
      <c r="EQT184" s="30"/>
      <c r="EQU184" s="30"/>
      <c r="EQV184" s="30"/>
      <c r="EQW184" s="30"/>
      <c r="EQX184" s="30"/>
      <c r="EQY184" s="30"/>
      <c r="EQZ184" s="30"/>
      <c r="ERA184" s="30"/>
      <c r="ERB184" s="30"/>
      <c r="ERC184" s="30"/>
      <c r="ERD184" s="30"/>
      <c r="ERE184" s="30"/>
      <c r="ERF184" s="30"/>
      <c r="ERG184" s="30"/>
      <c r="ERH184" s="30"/>
      <c r="ERI184" s="30"/>
      <c r="ERJ184" s="30"/>
      <c r="ERK184" s="30"/>
      <c r="ERL184" s="30"/>
      <c r="ERM184" s="30"/>
      <c r="ERN184" s="30"/>
      <c r="ERO184" s="30"/>
      <c r="ERP184" s="30"/>
      <c r="ERQ184" s="30"/>
      <c r="ERR184" s="30"/>
      <c r="ERS184" s="30"/>
      <c r="ERT184" s="30"/>
      <c r="ERU184" s="30"/>
      <c r="ERV184" s="30"/>
      <c r="ERW184" s="30"/>
      <c r="ERX184" s="30"/>
      <c r="ERY184" s="30"/>
      <c r="ERZ184" s="30"/>
      <c r="ESA184" s="30"/>
      <c r="ESB184" s="30"/>
      <c r="ESC184" s="30"/>
      <c r="ESD184" s="30"/>
      <c r="ESE184" s="30"/>
      <c r="ESF184" s="30"/>
      <c r="ESG184" s="30"/>
      <c r="ESH184" s="30"/>
      <c r="ESI184" s="30"/>
      <c r="ESJ184" s="30"/>
      <c r="ESK184" s="30"/>
      <c r="ESL184" s="30"/>
      <c r="ESM184" s="30"/>
      <c r="ESN184" s="30"/>
      <c r="ESO184" s="30"/>
      <c r="ESP184" s="30"/>
      <c r="ESQ184" s="30"/>
      <c r="ESR184" s="30"/>
      <c r="ESS184" s="30"/>
      <c r="EST184" s="30"/>
      <c r="ESU184" s="30"/>
      <c r="ESV184" s="30"/>
      <c r="ESW184" s="30"/>
      <c r="ESX184" s="30"/>
      <c r="ESY184" s="30"/>
      <c r="ESZ184" s="30"/>
      <c r="ETA184" s="30"/>
      <c r="ETB184" s="30"/>
      <c r="ETC184" s="30"/>
      <c r="ETD184" s="30"/>
      <c r="ETE184" s="30"/>
      <c r="ETF184" s="30"/>
      <c r="ETG184" s="30"/>
      <c r="ETH184" s="30"/>
      <c r="ETI184" s="30"/>
      <c r="ETJ184" s="30"/>
      <c r="ETK184" s="30"/>
      <c r="ETL184" s="30"/>
      <c r="ETM184" s="30"/>
      <c r="ETN184" s="30"/>
      <c r="ETO184" s="30"/>
      <c r="ETP184" s="30"/>
      <c r="ETQ184" s="30"/>
      <c r="ETR184" s="30"/>
      <c r="ETS184" s="30"/>
      <c r="ETT184" s="30"/>
      <c r="ETU184" s="30"/>
      <c r="ETV184" s="30"/>
      <c r="ETW184" s="30"/>
      <c r="ETX184" s="30"/>
      <c r="ETY184" s="30"/>
      <c r="ETZ184" s="30"/>
      <c r="EUA184" s="30"/>
      <c r="EUB184" s="30"/>
      <c r="EUC184" s="30"/>
      <c r="EUD184" s="30"/>
      <c r="EUE184" s="30"/>
      <c r="EUF184" s="30"/>
      <c r="EUG184" s="30"/>
      <c r="EUH184" s="30"/>
      <c r="EUI184" s="30"/>
      <c r="EUJ184" s="30"/>
      <c r="EUK184" s="30"/>
      <c r="EUL184" s="30"/>
      <c r="EUM184" s="30"/>
      <c r="EUN184" s="30"/>
      <c r="EUO184" s="30"/>
      <c r="EUP184" s="30"/>
      <c r="EUQ184" s="30"/>
      <c r="EUR184" s="30"/>
      <c r="EUS184" s="30"/>
      <c r="EUT184" s="30"/>
      <c r="EUU184" s="30"/>
      <c r="EUV184" s="30"/>
      <c r="EUW184" s="30"/>
      <c r="EUX184" s="30"/>
      <c r="EUY184" s="30"/>
      <c r="EUZ184" s="30"/>
      <c r="EVA184" s="30"/>
      <c r="EVB184" s="30"/>
      <c r="EVC184" s="30"/>
      <c r="EVD184" s="30"/>
      <c r="EVE184" s="30"/>
      <c r="EVF184" s="30"/>
      <c r="EVG184" s="30"/>
      <c r="EVH184" s="30"/>
      <c r="EVI184" s="30"/>
      <c r="EVJ184" s="30"/>
      <c r="EVK184" s="30"/>
      <c r="EVL184" s="30"/>
      <c r="EVM184" s="30"/>
      <c r="EVN184" s="30"/>
      <c r="EVO184" s="30"/>
      <c r="EVP184" s="30"/>
      <c r="EVQ184" s="30"/>
      <c r="EVR184" s="30"/>
      <c r="EVS184" s="30"/>
      <c r="EVT184" s="30"/>
      <c r="EVU184" s="30"/>
      <c r="EVV184" s="30"/>
      <c r="EVW184" s="30"/>
      <c r="EVX184" s="30"/>
      <c r="EVY184" s="30"/>
      <c r="EVZ184" s="30"/>
      <c r="EWA184" s="30"/>
      <c r="EWB184" s="30"/>
      <c r="EWC184" s="30"/>
      <c r="EWD184" s="30"/>
      <c r="EWE184" s="30"/>
      <c r="EWF184" s="30"/>
      <c r="EWG184" s="30"/>
      <c r="EWH184" s="30"/>
      <c r="EWI184" s="30"/>
      <c r="EWJ184" s="30"/>
      <c r="EWK184" s="30"/>
      <c r="EWL184" s="30"/>
      <c r="EWM184" s="30"/>
      <c r="EWN184" s="30"/>
      <c r="EWO184" s="30"/>
      <c r="EWP184" s="30"/>
      <c r="EWQ184" s="30"/>
      <c r="EWR184" s="30"/>
      <c r="EWS184" s="30"/>
      <c r="EWT184" s="30"/>
      <c r="EWU184" s="30"/>
      <c r="EWV184" s="30"/>
      <c r="EWW184" s="30"/>
      <c r="EWX184" s="30"/>
      <c r="EWY184" s="30"/>
      <c r="EWZ184" s="30"/>
      <c r="EXA184" s="30"/>
      <c r="EXB184" s="30"/>
      <c r="EXC184" s="30"/>
      <c r="EXD184" s="30"/>
      <c r="EXE184" s="30"/>
      <c r="EXF184" s="30"/>
      <c r="EXG184" s="30"/>
      <c r="EXH184" s="30"/>
      <c r="EXI184" s="30"/>
      <c r="EXJ184" s="30"/>
      <c r="EXK184" s="30"/>
      <c r="EXL184" s="30"/>
      <c r="EXM184" s="30"/>
      <c r="EXN184" s="30"/>
      <c r="EXO184" s="30"/>
      <c r="EXP184" s="30"/>
      <c r="EXQ184" s="30"/>
      <c r="EXR184" s="30"/>
      <c r="EXS184" s="30"/>
      <c r="EXT184" s="30"/>
      <c r="EXU184" s="30"/>
      <c r="EXV184" s="30"/>
      <c r="EXW184" s="30"/>
      <c r="EXX184" s="30"/>
      <c r="EXY184" s="30"/>
      <c r="EXZ184" s="30"/>
      <c r="EYA184" s="30"/>
      <c r="EYB184" s="30"/>
      <c r="EYC184" s="30"/>
      <c r="EYD184" s="30"/>
      <c r="EYE184" s="30"/>
      <c r="EYF184" s="30"/>
      <c r="EYG184" s="30"/>
      <c r="EYH184" s="30"/>
      <c r="EYI184" s="30"/>
      <c r="EYJ184" s="30"/>
      <c r="EYK184" s="30"/>
      <c r="EYL184" s="30"/>
      <c r="EYM184" s="30"/>
      <c r="EYN184" s="30"/>
      <c r="EYO184" s="30"/>
      <c r="EYP184" s="30"/>
      <c r="EYQ184" s="30"/>
      <c r="EYR184" s="30"/>
      <c r="EYS184" s="30"/>
      <c r="EYT184" s="30"/>
      <c r="EYU184" s="30"/>
      <c r="EYV184" s="30"/>
      <c r="EYW184" s="30"/>
      <c r="EYX184" s="30"/>
      <c r="EYY184" s="30"/>
      <c r="EYZ184" s="30"/>
      <c r="EZA184" s="30"/>
      <c r="EZB184" s="30"/>
      <c r="EZC184" s="30"/>
      <c r="EZD184" s="30"/>
      <c r="EZE184" s="30"/>
      <c r="EZF184" s="30"/>
      <c r="EZG184" s="30"/>
      <c r="EZH184" s="30"/>
      <c r="EZI184" s="30"/>
      <c r="EZJ184" s="30"/>
      <c r="EZK184" s="30"/>
      <c r="EZL184" s="30"/>
      <c r="EZM184" s="30"/>
      <c r="EZN184" s="30"/>
      <c r="EZO184" s="30"/>
      <c r="EZP184" s="30"/>
      <c r="EZQ184" s="30"/>
      <c r="EZR184" s="30"/>
      <c r="EZS184" s="30"/>
      <c r="EZT184" s="30"/>
      <c r="EZU184" s="30"/>
      <c r="EZV184" s="30"/>
      <c r="EZW184" s="30"/>
      <c r="EZX184" s="30"/>
      <c r="EZY184" s="30"/>
      <c r="EZZ184" s="30"/>
      <c r="FAA184" s="30"/>
      <c r="FAB184" s="30"/>
      <c r="FAC184" s="30"/>
      <c r="FAD184" s="30"/>
      <c r="FAE184" s="30"/>
      <c r="FAF184" s="30"/>
      <c r="FAG184" s="30"/>
      <c r="FAH184" s="30"/>
      <c r="FAI184" s="30"/>
      <c r="FAJ184" s="30"/>
      <c r="FAK184" s="30"/>
      <c r="FAL184" s="30"/>
      <c r="FAM184" s="30"/>
      <c r="FAN184" s="30"/>
      <c r="FAO184" s="30"/>
      <c r="FAP184" s="30"/>
      <c r="FAQ184" s="30"/>
      <c r="FAR184" s="30"/>
      <c r="FAS184" s="30"/>
      <c r="FAT184" s="30"/>
      <c r="FAU184" s="30"/>
      <c r="FAV184" s="30"/>
      <c r="FAW184" s="30"/>
      <c r="FAX184" s="30"/>
      <c r="FAY184" s="30"/>
      <c r="FAZ184" s="30"/>
      <c r="FBA184" s="30"/>
      <c r="FBB184" s="30"/>
      <c r="FBC184" s="30"/>
      <c r="FBD184" s="30"/>
      <c r="FBE184" s="30"/>
      <c r="FBF184" s="30"/>
      <c r="FBG184" s="30"/>
      <c r="FBH184" s="30"/>
      <c r="FBI184" s="30"/>
      <c r="FBJ184" s="30"/>
      <c r="FBK184" s="30"/>
      <c r="FBL184" s="30"/>
      <c r="FBM184" s="30"/>
      <c r="FBN184" s="30"/>
      <c r="FBO184" s="30"/>
      <c r="FBP184" s="30"/>
      <c r="FBQ184" s="30"/>
      <c r="FBR184" s="30"/>
      <c r="FBS184" s="30"/>
      <c r="FBT184" s="30"/>
      <c r="FBU184" s="30"/>
      <c r="FBV184" s="30"/>
      <c r="FBW184" s="30"/>
      <c r="FBX184" s="30"/>
      <c r="FBY184" s="30"/>
      <c r="FBZ184" s="30"/>
      <c r="FCA184" s="30"/>
      <c r="FCB184" s="30"/>
      <c r="FCC184" s="30"/>
      <c r="FCD184" s="30"/>
      <c r="FCE184" s="30"/>
      <c r="FCF184" s="30"/>
      <c r="FCG184" s="30"/>
      <c r="FCH184" s="30"/>
      <c r="FCI184" s="30"/>
      <c r="FCJ184" s="30"/>
      <c r="FCK184" s="30"/>
      <c r="FCL184" s="30"/>
      <c r="FCM184" s="30"/>
      <c r="FCN184" s="30"/>
      <c r="FCO184" s="30"/>
      <c r="FCP184" s="30"/>
      <c r="FCQ184" s="30"/>
      <c r="FCR184" s="30"/>
      <c r="FCS184" s="30"/>
      <c r="FCT184" s="30"/>
      <c r="FCU184" s="30"/>
      <c r="FCV184" s="30"/>
      <c r="FCW184" s="30"/>
      <c r="FCX184" s="30"/>
      <c r="FCY184" s="30"/>
      <c r="FCZ184" s="30"/>
      <c r="FDA184" s="30"/>
      <c r="FDB184" s="30"/>
      <c r="FDC184" s="30"/>
      <c r="FDD184" s="30"/>
      <c r="FDE184" s="30"/>
      <c r="FDF184" s="30"/>
      <c r="FDG184" s="30"/>
      <c r="FDH184" s="30"/>
      <c r="FDI184" s="30"/>
      <c r="FDJ184" s="30"/>
      <c r="FDK184" s="30"/>
      <c r="FDL184" s="30"/>
      <c r="FDM184" s="30"/>
      <c r="FDN184" s="30"/>
      <c r="FDO184" s="30"/>
      <c r="FDP184" s="30"/>
      <c r="FDQ184" s="30"/>
      <c r="FDR184" s="30"/>
      <c r="FDS184" s="30"/>
      <c r="FDT184" s="30"/>
      <c r="FDU184" s="30"/>
      <c r="FDV184" s="30"/>
      <c r="FDW184" s="30"/>
      <c r="FDX184" s="30"/>
      <c r="FDY184" s="30"/>
      <c r="FDZ184" s="30"/>
      <c r="FEA184" s="30"/>
      <c r="FEB184" s="30"/>
      <c r="FEC184" s="30"/>
      <c r="FED184" s="30"/>
      <c r="FEE184" s="30"/>
      <c r="FEF184" s="30"/>
      <c r="FEG184" s="30"/>
      <c r="FEH184" s="30"/>
      <c r="FEI184" s="30"/>
      <c r="FEJ184" s="30"/>
      <c r="FEK184" s="30"/>
      <c r="FEL184" s="30"/>
      <c r="FEM184" s="30"/>
      <c r="FEN184" s="30"/>
      <c r="FEO184" s="30"/>
      <c r="FEP184" s="30"/>
      <c r="FEQ184" s="30"/>
      <c r="FER184" s="30"/>
      <c r="FES184" s="30"/>
      <c r="FET184" s="30"/>
      <c r="FEU184" s="30"/>
      <c r="FEV184" s="30"/>
      <c r="FEW184" s="30"/>
      <c r="FEX184" s="30"/>
      <c r="FEY184" s="30"/>
      <c r="FEZ184" s="30"/>
      <c r="FFA184" s="30"/>
      <c r="FFB184" s="30"/>
      <c r="FFC184" s="30"/>
      <c r="FFD184" s="30"/>
      <c r="FFE184" s="30"/>
      <c r="FFF184" s="30"/>
      <c r="FFG184" s="30"/>
      <c r="FFH184" s="30"/>
      <c r="FFI184" s="30"/>
      <c r="FFJ184" s="30"/>
      <c r="FFK184" s="30"/>
      <c r="FFL184" s="30"/>
      <c r="FFM184" s="30"/>
      <c r="FFN184" s="30"/>
      <c r="FFO184" s="30"/>
      <c r="FFP184" s="30"/>
      <c r="FFQ184" s="30"/>
      <c r="FFR184" s="30"/>
      <c r="FFS184" s="30"/>
      <c r="FFT184" s="30"/>
      <c r="FFU184" s="30"/>
      <c r="FFV184" s="30"/>
      <c r="FFW184" s="30"/>
      <c r="FFX184" s="30"/>
      <c r="FFY184" s="30"/>
      <c r="FFZ184" s="30"/>
      <c r="FGA184" s="30"/>
      <c r="FGB184" s="30"/>
      <c r="FGC184" s="30"/>
      <c r="FGD184" s="30"/>
      <c r="FGE184" s="30"/>
      <c r="FGF184" s="30"/>
      <c r="FGG184" s="30"/>
      <c r="FGH184" s="30"/>
      <c r="FGI184" s="30"/>
      <c r="FGJ184" s="30"/>
      <c r="FGK184" s="30"/>
      <c r="FGL184" s="30"/>
      <c r="FGM184" s="30"/>
      <c r="FGN184" s="30"/>
      <c r="FGO184" s="30"/>
      <c r="FGP184" s="30"/>
      <c r="FGQ184" s="30"/>
      <c r="FGR184" s="30"/>
      <c r="FGS184" s="30"/>
      <c r="FGT184" s="30"/>
      <c r="FGU184" s="30"/>
      <c r="FGV184" s="30"/>
      <c r="FGW184" s="30"/>
      <c r="FGX184" s="30"/>
      <c r="FGY184" s="30"/>
      <c r="FGZ184" s="30"/>
      <c r="FHA184" s="30"/>
      <c r="FHB184" s="30"/>
      <c r="FHC184" s="30"/>
      <c r="FHD184" s="30"/>
      <c r="FHE184" s="30"/>
      <c r="FHF184" s="30"/>
      <c r="FHG184" s="30"/>
      <c r="FHH184" s="30"/>
      <c r="FHI184" s="30"/>
      <c r="FHJ184" s="30"/>
      <c r="FHK184" s="30"/>
      <c r="FHL184" s="30"/>
      <c r="FHM184" s="30"/>
      <c r="FHN184" s="30"/>
      <c r="FHO184" s="30"/>
      <c r="FHP184" s="30"/>
      <c r="FHQ184" s="30"/>
      <c r="FHR184" s="30"/>
      <c r="FHS184" s="30"/>
      <c r="FHT184" s="30"/>
      <c r="FHU184" s="30"/>
      <c r="FHV184" s="30"/>
      <c r="FHW184" s="30"/>
      <c r="FHX184" s="30"/>
      <c r="FHY184" s="30"/>
      <c r="FHZ184" s="30"/>
      <c r="FIA184" s="30"/>
      <c r="FIB184" s="30"/>
      <c r="FIC184" s="30"/>
      <c r="FID184" s="30"/>
      <c r="FIE184" s="30"/>
      <c r="FIF184" s="30"/>
      <c r="FIG184" s="30"/>
      <c r="FIH184" s="30"/>
      <c r="FII184" s="30"/>
      <c r="FIJ184" s="30"/>
      <c r="FIK184" s="30"/>
      <c r="FIL184" s="30"/>
      <c r="FIM184" s="30"/>
      <c r="FIN184" s="30"/>
      <c r="FIO184" s="30"/>
      <c r="FIP184" s="30"/>
      <c r="FIQ184" s="30"/>
      <c r="FIR184" s="30"/>
      <c r="FIS184" s="30"/>
      <c r="FIT184" s="30"/>
      <c r="FIU184" s="30"/>
      <c r="FIV184" s="30"/>
      <c r="FIW184" s="30"/>
      <c r="FIX184" s="30"/>
      <c r="FIY184" s="30"/>
      <c r="FIZ184" s="30"/>
      <c r="FJA184" s="30"/>
      <c r="FJB184" s="30"/>
      <c r="FJC184" s="30"/>
      <c r="FJD184" s="30"/>
      <c r="FJE184" s="30"/>
      <c r="FJF184" s="30"/>
      <c r="FJG184" s="30"/>
      <c r="FJH184" s="30"/>
      <c r="FJI184" s="30"/>
      <c r="FJJ184" s="30"/>
      <c r="FJK184" s="30"/>
      <c r="FJL184" s="30"/>
      <c r="FJM184" s="30"/>
      <c r="FJN184" s="30"/>
      <c r="FJO184" s="30"/>
      <c r="FJP184" s="30"/>
      <c r="FJQ184" s="30"/>
      <c r="FJR184" s="30"/>
      <c r="FJS184" s="30"/>
      <c r="FJT184" s="30"/>
      <c r="FJU184" s="30"/>
      <c r="FJV184" s="30"/>
      <c r="FJW184" s="30"/>
      <c r="FJX184" s="30"/>
      <c r="FJY184" s="30"/>
      <c r="FJZ184" s="30"/>
      <c r="FKA184" s="30"/>
      <c r="FKB184" s="30"/>
      <c r="FKC184" s="30"/>
      <c r="FKD184" s="30"/>
      <c r="FKE184" s="30"/>
      <c r="FKF184" s="30"/>
      <c r="FKG184" s="30"/>
      <c r="FKH184" s="30"/>
      <c r="FKI184" s="30"/>
      <c r="FKJ184" s="30"/>
      <c r="FKK184" s="30"/>
      <c r="FKL184" s="30"/>
      <c r="FKM184" s="30"/>
      <c r="FKN184" s="30"/>
      <c r="FKO184" s="30"/>
      <c r="FKP184" s="30"/>
      <c r="FKQ184" s="30"/>
      <c r="FKR184" s="30"/>
      <c r="FKS184" s="30"/>
      <c r="FKT184" s="30"/>
      <c r="FKU184" s="30"/>
      <c r="FKV184" s="30"/>
      <c r="FKW184" s="30"/>
      <c r="FKX184" s="30"/>
      <c r="FKY184" s="30"/>
      <c r="FKZ184" s="30"/>
      <c r="FLA184" s="30"/>
      <c r="FLB184" s="30"/>
      <c r="FLC184" s="30"/>
      <c r="FLD184" s="30"/>
      <c r="FLE184" s="30"/>
      <c r="FLF184" s="30"/>
      <c r="FLG184" s="30"/>
      <c r="FLH184" s="30"/>
      <c r="FLI184" s="30"/>
      <c r="FLJ184" s="30"/>
      <c r="FLK184" s="30"/>
      <c r="FLL184" s="30"/>
      <c r="FLM184" s="30"/>
      <c r="FLN184" s="30"/>
      <c r="FLO184" s="30"/>
      <c r="FLP184" s="30"/>
      <c r="FLQ184" s="30"/>
      <c r="FLR184" s="30"/>
      <c r="FLS184" s="30"/>
      <c r="FLT184" s="30"/>
      <c r="FLU184" s="30"/>
      <c r="FLV184" s="30"/>
      <c r="FLW184" s="30"/>
      <c r="FLX184" s="30"/>
      <c r="FLY184" s="30"/>
      <c r="FLZ184" s="30"/>
      <c r="FMA184" s="30"/>
      <c r="FMB184" s="30"/>
      <c r="FMC184" s="30"/>
      <c r="FMD184" s="30"/>
      <c r="FME184" s="30"/>
      <c r="FMF184" s="30"/>
      <c r="FMG184" s="30"/>
      <c r="FMH184" s="30"/>
      <c r="FMI184" s="30"/>
      <c r="FMJ184" s="30"/>
      <c r="FMK184" s="30"/>
      <c r="FML184" s="30"/>
      <c r="FMM184" s="30"/>
      <c r="FMN184" s="30"/>
      <c r="FMO184" s="30"/>
      <c r="FMP184" s="30"/>
      <c r="FMQ184" s="30"/>
      <c r="FMR184" s="30"/>
      <c r="FMS184" s="30"/>
      <c r="FMT184" s="30"/>
      <c r="FMU184" s="30"/>
      <c r="FMV184" s="30"/>
      <c r="FMW184" s="30"/>
      <c r="FMX184" s="30"/>
      <c r="FMY184" s="30"/>
      <c r="FMZ184" s="30"/>
      <c r="FNA184" s="30"/>
      <c r="FNB184" s="30"/>
      <c r="FNC184" s="30"/>
      <c r="FND184" s="30"/>
      <c r="FNE184" s="30"/>
      <c r="FNF184" s="30"/>
      <c r="FNG184" s="30"/>
      <c r="FNH184" s="30"/>
      <c r="FNI184" s="30"/>
      <c r="FNJ184" s="30"/>
      <c r="FNK184" s="30"/>
      <c r="FNL184" s="30"/>
      <c r="FNM184" s="30"/>
      <c r="FNN184" s="30"/>
      <c r="FNO184" s="30"/>
      <c r="FNP184" s="30"/>
      <c r="FNQ184" s="30"/>
      <c r="FNR184" s="30"/>
      <c r="FNS184" s="30"/>
      <c r="FNT184" s="30"/>
      <c r="FNU184" s="30"/>
      <c r="FNV184" s="30"/>
      <c r="FNW184" s="30"/>
      <c r="FNX184" s="30"/>
      <c r="FNY184" s="30"/>
      <c r="FNZ184" s="30"/>
      <c r="FOA184" s="30"/>
      <c r="FOB184" s="30"/>
      <c r="FOC184" s="30"/>
      <c r="FOD184" s="30"/>
      <c r="FOE184" s="30"/>
      <c r="FOF184" s="30"/>
      <c r="FOG184" s="30"/>
      <c r="FOH184" s="30"/>
      <c r="FOI184" s="30"/>
      <c r="FOJ184" s="30"/>
      <c r="FOK184" s="30"/>
      <c r="FOL184" s="30"/>
      <c r="FOM184" s="30"/>
      <c r="FON184" s="30"/>
      <c r="FOO184" s="30"/>
      <c r="FOP184" s="30"/>
      <c r="FOQ184" s="30"/>
      <c r="FOR184" s="30"/>
      <c r="FOS184" s="30"/>
      <c r="FOT184" s="30"/>
      <c r="FOU184" s="30"/>
      <c r="FOV184" s="30"/>
      <c r="FOW184" s="30"/>
      <c r="FOX184" s="30"/>
      <c r="FOY184" s="30"/>
      <c r="FOZ184" s="30"/>
      <c r="FPA184" s="30"/>
      <c r="FPB184" s="30"/>
      <c r="FPC184" s="30"/>
      <c r="FPD184" s="30"/>
      <c r="FPE184" s="30"/>
      <c r="FPF184" s="30"/>
      <c r="FPG184" s="30"/>
      <c r="FPH184" s="30"/>
      <c r="FPI184" s="30"/>
      <c r="FPJ184" s="30"/>
      <c r="FPK184" s="30"/>
      <c r="FPL184" s="30"/>
      <c r="FPM184" s="30"/>
      <c r="FPN184" s="30"/>
      <c r="FPO184" s="30"/>
      <c r="FPP184" s="30"/>
      <c r="FPQ184" s="30"/>
      <c r="FPR184" s="30"/>
      <c r="FPS184" s="30"/>
      <c r="FPT184" s="30"/>
      <c r="FPU184" s="30"/>
      <c r="FPV184" s="30"/>
      <c r="FPW184" s="30"/>
      <c r="FPX184" s="30"/>
      <c r="FPY184" s="30"/>
      <c r="FPZ184" s="30"/>
      <c r="FQA184" s="30"/>
      <c r="FQB184" s="30"/>
      <c r="FQC184" s="30"/>
      <c r="FQD184" s="30"/>
      <c r="FQE184" s="30"/>
      <c r="FQF184" s="30"/>
      <c r="FQG184" s="30"/>
      <c r="FQH184" s="30"/>
      <c r="FQI184" s="30"/>
      <c r="FQJ184" s="30"/>
      <c r="FQK184" s="30"/>
      <c r="FQL184" s="30"/>
      <c r="FQM184" s="30"/>
      <c r="FQN184" s="30"/>
      <c r="FQO184" s="30"/>
      <c r="FQP184" s="30"/>
      <c r="FQQ184" s="30"/>
      <c r="FQR184" s="30"/>
      <c r="FQS184" s="30"/>
      <c r="FQT184" s="30"/>
      <c r="FQU184" s="30"/>
      <c r="FQV184" s="30"/>
      <c r="FQW184" s="30"/>
      <c r="FQX184" s="30"/>
      <c r="FQY184" s="30"/>
      <c r="FQZ184" s="30"/>
      <c r="FRA184" s="30"/>
      <c r="FRB184" s="30"/>
      <c r="FRC184" s="30"/>
      <c r="FRD184" s="30"/>
      <c r="FRE184" s="30"/>
      <c r="FRF184" s="30"/>
      <c r="FRG184" s="30"/>
      <c r="FRH184" s="30"/>
      <c r="FRI184" s="30"/>
      <c r="FRJ184" s="30"/>
      <c r="FRK184" s="30"/>
      <c r="FRL184" s="30"/>
      <c r="FRM184" s="30"/>
      <c r="FRN184" s="30"/>
      <c r="FRO184" s="30"/>
      <c r="FRP184" s="30"/>
      <c r="FRQ184" s="30"/>
      <c r="FRR184" s="30"/>
      <c r="FRS184" s="30"/>
      <c r="FRT184" s="30"/>
      <c r="FRU184" s="30"/>
      <c r="FRV184" s="30"/>
      <c r="FRW184" s="30"/>
      <c r="FRX184" s="30"/>
      <c r="FRY184" s="30"/>
      <c r="FRZ184" s="30"/>
      <c r="FSA184" s="30"/>
      <c r="FSB184" s="30"/>
      <c r="FSC184" s="30"/>
      <c r="FSD184" s="30"/>
      <c r="FSE184" s="30"/>
      <c r="FSF184" s="30"/>
      <c r="FSG184" s="30"/>
      <c r="FSH184" s="30"/>
      <c r="FSI184" s="30"/>
      <c r="FSJ184" s="30"/>
      <c r="FSK184" s="30"/>
      <c r="FSL184" s="30"/>
      <c r="FSM184" s="30"/>
      <c r="FSN184" s="30"/>
      <c r="FSO184" s="30"/>
      <c r="FSP184" s="30"/>
      <c r="FSQ184" s="30"/>
      <c r="FSR184" s="30"/>
      <c r="FSS184" s="30"/>
      <c r="FST184" s="30"/>
      <c r="FSU184" s="30"/>
      <c r="FSV184" s="30"/>
      <c r="FSW184" s="30"/>
      <c r="FSX184" s="30"/>
      <c r="FSY184" s="30"/>
      <c r="FSZ184" s="30"/>
      <c r="FTA184" s="30"/>
      <c r="FTB184" s="30"/>
      <c r="FTC184" s="30"/>
      <c r="FTD184" s="30"/>
      <c r="FTE184" s="30"/>
      <c r="FTF184" s="30"/>
      <c r="FTG184" s="30"/>
      <c r="FTH184" s="30"/>
      <c r="FTI184" s="30"/>
      <c r="FTJ184" s="30"/>
      <c r="FTK184" s="30"/>
      <c r="FTL184" s="30"/>
      <c r="FTM184" s="30"/>
      <c r="FTN184" s="30"/>
      <c r="FTO184" s="30"/>
      <c r="FTP184" s="30"/>
      <c r="FTQ184" s="30"/>
      <c r="FTR184" s="30"/>
      <c r="FTS184" s="30"/>
      <c r="FTT184" s="30"/>
      <c r="FTU184" s="30"/>
      <c r="FTV184" s="30"/>
      <c r="FTW184" s="30"/>
      <c r="FTX184" s="30"/>
      <c r="FTY184" s="30"/>
      <c r="FTZ184" s="30"/>
      <c r="FUA184" s="30"/>
      <c r="FUB184" s="30"/>
      <c r="FUC184" s="30"/>
      <c r="FUD184" s="30"/>
      <c r="FUE184" s="30"/>
      <c r="FUF184" s="30"/>
      <c r="FUG184" s="30"/>
      <c r="FUH184" s="30"/>
      <c r="FUI184" s="30"/>
      <c r="FUJ184" s="30"/>
      <c r="FUK184" s="30"/>
      <c r="FUL184" s="30"/>
      <c r="FUM184" s="30"/>
      <c r="FUN184" s="30"/>
      <c r="FUO184" s="30"/>
      <c r="FUP184" s="30"/>
      <c r="FUQ184" s="30"/>
      <c r="FUR184" s="30"/>
      <c r="FUS184" s="30"/>
      <c r="FUT184" s="30"/>
      <c r="FUU184" s="30"/>
      <c r="FUV184" s="30"/>
      <c r="FUW184" s="30"/>
      <c r="FUX184" s="30"/>
      <c r="FUY184" s="30"/>
      <c r="FUZ184" s="30"/>
      <c r="FVA184" s="30"/>
      <c r="FVB184" s="30"/>
      <c r="FVC184" s="30"/>
      <c r="FVD184" s="30"/>
      <c r="FVE184" s="30"/>
      <c r="FVF184" s="30"/>
      <c r="FVG184" s="30"/>
      <c r="FVH184" s="30"/>
      <c r="FVI184" s="30"/>
      <c r="FVJ184" s="30"/>
      <c r="FVK184" s="30"/>
      <c r="FVL184" s="30"/>
      <c r="FVM184" s="30"/>
      <c r="FVN184" s="30"/>
      <c r="FVO184" s="30"/>
      <c r="FVP184" s="30"/>
      <c r="FVQ184" s="30"/>
      <c r="FVR184" s="30"/>
      <c r="FVS184" s="30"/>
      <c r="FVT184" s="30"/>
      <c r="FVU184" s="30"/>
      <c r="FVV184" s="30"/>
      <c r="FVW184" s="30"/>
      <c r="FVX184" s="30"/>
      <c r="FVY184" s="30"/>
      <c r="FVZ184" s="30"/>
      <c r="FWA184" s="30"/>
      <c r="FWB184" s="30"/>
      <c r="FWC184" s="30"/>
      <c r="FWD184" s="30"/>
      <c r="FWE184" s="30"/>
      <c r="FWF184" s="30"/>
      <c r="FWG184" s="30"/>
      <c r="FWH184" s="30"/>
      <c r="FWI184" s="30"/>
      <c r="FWJ184" s="30"/>
      <c r="FWK184" s="30"/>
      <c r="FWL184" s="30"/>
      <c r="FWM184" s="30"/>
      <c r="FWN184" s="30"/>
      <c r="FWO184" s="30"/>
      <c r="FWP184" s="30"/>
      <c r="FWQ184" s="30"/>
      <c r="FWR184" s="30"/>
      <c r="FWS184" s="30"/>
      <c r="FWT184" s="30"/>
      <c r="FWU184" s="30"/>
      <c r="FWV184" s="30"/>
      <c r="FWW184" s="30"/>
      <c r="FWX184" s="30"/>
      <c r="FWY184" s="30"/>
      <c r="FWZ184" s="30"/>
      <c r="FXA184" s="30"/>
      <c r="FXB184" s="30"/>
      <c r="FXC184" s="30"/>
      <c r="FXD184" s="30"/>
      <c r="FXE184" s="30"/>
      <c r="FXF184" s="30"/>
      <c r="FXG184" s="30"/>
      <c r="FXH184" s="30"/>
      <c r="FXI184" s="30"/>
      <c r="FXJ184" s="30"/>
      <c r="FXK184" s="30"/>
      <c r="FXL184" s="30"/>
      <c r="FXM184" s="30"/>
      <c r="FXN184" s="30"/>
      <c r="FXO184" s="30"/>
      <c r="FXP184" s="30"/>
      <c r="FXQ184" s="30"/>
      <c r="FXR184" s="30"/>
      <c r="FXS184" s="30"/>
      <c r="FXT184" s="30"/>
      <c r="FXU184" s="30"/>
      <c r="FXV184" s="30"/>
      <c r="FXW184" s="30"/>
      <c r="FXX184" s="30"/>
      <c r="FXY184" s="30"/>
      <c r="FXZ184" s="30"/>
      <c r="FYA184" s="30"/>
      <c r="FYB184" s="30"/>
      <c r="FYC184" s="30"/>
      <c r="FYD184" s="30"/>
      <c r="FYE184" s="30"/>
      <c r="FYF184" s="30"/>
      <c r="FYG184" s="30"/>
      <c r="FYH184" s="30"/>
      <c r="FYI184" s="30"/>
      <c r="FYJ184" s="30"/>
      <c r="FYK184" s="30"/>
      <c r="FYL184" s="30"/>
      <c r="FYM184" s="30"/>
      <c r="FYN184" s="30"/>
      <c r="FYO184" s="30"/>
      <c r="FYP184" s="30"/>
      <c r="FYQ184" s="30"/>
      <c r="FYR184" s="30"/>
      <c r="FYS184" s="30"/>
      <c r="FYT184" s="30"/>
      <c r="FYU184" s="30"/>
      <c r="FYV184" s="30"/>
      <c r="FYW184" s="30"/>
      <c r="FYX184" s="30"/>
      <c r="FYY184" s="30"/>
      <c r="FYZ184" s="30"/>
      <c r="FZA184" s="30"/>
      <c r="FZB184" s="30"/>
      <c r="FZC184" s="30"/>
      <c r="FZD184" s="30"/>
      <c r="FZE184" s="30"/>
      <c r="FZF184" s="30"/>
      <c r="FZG184" s="30"/>
      <c r="FZH184" s="30"/>
      <c r="FZI184" s="30"/>
      <c r="FZJ184" s="30"/>
      <c r="FZK184" s="30"/>
      <c r="FZL184" s="30"/>
      <c r="FZM184" s="30"/>
      <c r="FZN184" s="30"/>
      <c r="FZO184" s="30"/>
      <c r="FZP184" s="30"/>
      <c r="FZQ184" s="30"/>
      <c r="FZR184" s="30"/>
      <c r="FZS184" s="30"/>
      <c r="FZT184" s="30"/>
      <c r="FZU184" s="30"/>
      <c r="FZV184" s="30"/>
      <c r="FZW184" s="30"/>
      <c r="FZX184" s="30"/>
      <c r="FZY184" s="30"/>
      <c r="FZZ184" s="30"/>
      <c r="GAA184" s="30"/>
      <c r="GAB184" s="30"/>
      <c r="GAC184" s="30"/>
      <c r="GAD184" s="30"/>
      <c r="GAE184" s="30"/>
      <c r="GAF184" s="30"/>
      <c r="GAG184" s="30"/>
      <c r="GAH184" s="30"/>
      <c r="GAI184" s="30"/>
      <c r="GAJ184" s="30"/>
      <c r="GAK184" s="30"/>
      <c r="GAL184" s="30"/>
      <c r="GAM184" s="30"/>
      <c r="GAN184" s="30"/>
      <c r="GAO184" s="30"/>
      <c r="GAP184" s="30"/>
      <c r="GAQ184" s="30"/>
      <c r="GAR184" s="30"/>
      <c r="GAS184" s="30"/>
      <c r="GAT184" s="30"/>
      <c r="GAU184" s="30"/>
      <c r="GAV184" s="30"/>
      <c r="GAW184" s="30"/>
      <c r="GAX184" s="30"/>
      <c r="GAY184" s="30"/>
      <c r="GAZ184" s="30"/>
      <c r="GBA184" s="30"/>
      <c r="GBB184" s="30"/>
      <c r="GBC184" s="30"/>
      <c r="GBD184" s="30"/>
      <c r="GBE184" s="30"/>
      <c r="GBF184" s="30"/>
      <c r="GBG184" s="30"/>
      <c r="GBH184" s="30"/>
      <c r="GBI184" s="30"/>
      <c r="GBJ184" s="30"/>
      <c r="GBK184" s="30"/>
      <c r="GBL184" s="30"/>
      <c r="GBM184" s="30"/>
      <c r="GBN184" s="30"/>
      <c r="GBO184" s="30"/>
      <c r="GBP184" s="30"/>
      <c r="GBQ184" s="30"/>
      <c r="GBR184" s="30"/>
      <c r="GBS184" s="30"/>
      <c r="GBT184" s="30"/>
      <c r="GBU184" s="30"/>
      <c r="GBV184" s="30"/>
      <c r="GBW184" s="30"/>
      <c r="GBX184" s="30"/>
      <c r="GBY184" s="30"/>
      <c r="GBZ184" s="30"/>
      <c r="GCA184" s="30"/>
      <c r="GCB184" s="30"/>
      <c r="GCC184" s="30"/>
      <c r="GCD184" s="30"/>
      <c r="GCE184" s="30"/>
      <c r="GCF184" s="30"/>
      <c r="GCG184" s="30"/>
      <c r="GCH184" s="30"/>
      <c r="GCI184" s="30"/>
      <c r="GCJ184" s="30"/>
      <c r="GCK184" s="30"/>
      <c r="GCL184" s="30"/>
      <c r="GCM184" s="30"/>
      <c r="GCN184" s="30"/>
      <c r="GCO184" s="30"/>
      <c r="GCP184" s="30"/>
      <c r="GCQ184" s="30"/>
      <c r="GCR184" s="30"/>
      <c r="GCS184" s="30"/>
      <c r="GCT184" s="30"/>
      <c r="GCU184" s="30"/>
      <c r="GCV184" s="30"/>
      <c r="GCW184" s="30"/>
      <c r="GCX184" s="30"/>
      <c r="GCY184" s="30"/>
      <c r="GCZ184" s="30"/>
      <c r="GDA184" s="30"/>
      <c r="GDB184" s="30"/>
      <c r="GDC184" s="30"/>
      <c r="GDD184" s="30"/>
      <c r="GDE184" s="30"/>
      <c r="GDF184" s="30"/>
      <c r="GDG184" s="30"/>
      <c r="GDH184" s="30"/>
      <c r="GDI184" s="30"/>
      <c r="GDJ184" s="30"/>
      <c r="GDK184" s="30"/>
      <c r="GDL184" s="30"/>
      <c r="GDM184" s="30"/>
      <c r="GDN184" s="30"/>
      <c r="GDO184" s="30"/>
      <c r="GDP184" s="30"/>
      <c r="GDQ184" s="30"/>
      <c r="GDR184" s="30"/>
      <c r="GDS184" s="30"/>
      <c r="GDT184" s="30"/>
      <c r="GDU184" s="30"/>
      <c r="GDV184" s="30"/>
      <c r="GDW184" s="30"/>
      <c r="GDX184" s="30"/>
      <c r="GDY184" s="30"/>
      <c r="GDZ184" s="30"/>
      <c r="GEA184" s="30"/>
      <c r="GEB184" s="30"/>
      <c r="GEC184" s="30"/>
      <c r="GED184" s="30"/>
      <c r="GEE184" s="30"/>
      <c r="GEF184" s="30"/>
      <c r="GEG184" s="30"/>
      <c r="GEH184" s="30"/>
      <c r="GEI184" s="30"/>
      <c r="GEJ184" s="30"/>
      <c r="GEK184" s="30"/>
      <c r="GEL184" s="30"/>
      <c r="GEM184" s="30"/>
      <c r="GEN184" s="30"/>
      <c r="GEO184" s="30"/>
      <c r="GEP184" s="30"/>
      <c r="GEQ184" s="30"/>
      <c r="GER184" s="30"/>
      <c r="GES184" s="30"/>
      <c r="GET184" s="30"/>
      <c r="GEU184" s="30"/>
      <c r="GEV184" s="30"/>
      <c r="GEW184" s="30"/>
      <c r="GEX184" s="30"/>
      <c r="GEY184" s="30"/>
      <c r="GEZ184" s="30"/>
      <c r="GFA184" s="30"/>
      <c r="GFB184" s="30"/>
      <c r="GFC184" s="30"/>
      <c r="GFD184" s="30"/>
      <c r="GFE184" s="30"/>
      <c r="GFF184" s="30"/>
      <c r="GFG184" s="30"/>
      <c r="GFH184" s="30"/>
      <c r="GFI184" s="30"/>
      <c r="GFJ184" s="30"/>
      <c r="GFK184" s="30"/>
      <c r="GFL184" s="30"/>
      <c r="GFM184" s="30"/>
      <c r="GFN184" s="30"/>
      <c r="GFO184" s="30"/>
      <c r="GFP184" s="30"/>
      <c r="GFQ184" s="30"/>
      <c r="GFR184" s="30"/>
      <c r="GFS184" s="30"/>
      <c r="GFT184" s="30"/>
      <c r="GFU184" s="30"/>
      <c r="GFV184" s="30"/>
      <c r="GFW184" s="30"/>
      <c r="GFX184" s="30"/>
      <c r="GFY184" s="30"/>
      <c r="GFZ184" s="30"/>
      <c r="GGA184" s="30"/>
      <c r="GGB184" s="30"/>
      <c r="GGC184" s="30"/>
      <c r="GGD184" s="30"/>
      <c r="GGE184" s="30"/>
      <c r="GGF184" s="30"/>
      <c r="GGG184" s="30"/>
      <c r="GGH184" s="30"/>
      <c r="GGI184" s="30"/>
      <c r="GGJ184" s="30"/>
      <c r="GGK184" s="30"/>
      <c r="GGL184" s="30"/>
      <c r="GGM184" s="30"/>
      <c r="GGN184" s="30"/>
      <c r="GGO184" s="30"/>
      <c r="GGP184" s="30"/>
      <c r="GGQ184" s="30"/>
      <c r="GGR184" s="30"/>
      <c r="GGS184" s="30"/>
      <c r="GGT184" s="30"/>
      <c r="GGU184" s="30"/>
      <c r="GGV184" s="30"/>
      <c r="GGW184" s="30"/>
      <c r="GGX184" s="30"/>
      <c r="GGY184" s="30"/>
      <c r="GGZ184" s="30"/>
      <c r="GHA184" s="30"/>
      <c r="GHB184" s="30"/>
      <c r="GHC184" s="30"/>
      <c r="GHD184" s="30"/>
      <c r="GHE184" s="30"/>
      <c r="GHF184" s="30"/>
      <c r="GHG184" s="30"/>
      <c r="GHH184" s="30"/>
      <c r="GHI184" s="30"/>
      <c r="GHJ184" s="30"/>
      <c r="GHK184" s="30"/>
      <c r="GHL184" s="30"/>
      <c r="GHM184" s="30"/>
      <c r="GHN184" s="30"/>
      <c r="GHO184" s="30"/>
      <c r="GHP184" s="30"/>
      <c r="GHQ184" s="30"/>
      <c r="GHR184" s="30"/>
      <c r="GHS184" s="30"/>
      <c r="GHT184" s="30"/>
      <c r="GHU184" s="30"/>
      <c r="GHV184" s="30"/>
      <c r="GHW184" s="30"/>
      <c r="GHX184" s="30"/>
      <c r="GHY184" s="30"/>
      <c r="GHZ184" s="30"/>
      <c r="GIA184" s="30"/>
      <c r="GIB184" s="30"/>
      <c r="GIC184" s="30"/>
      <c r="GID184" s="30"/>
      <c r="GIE184" s="30"/>
      <c r="GIF184" s="30"/>
      <c r="GIG184" s="30"/>
      <c r="GIH184" s="30"/>
      <c r="GII184" s="30"/>
      <c r="GIJ184" s="30"/>
      <c r="GIK184" s="30"/>
      <c r="GIL184" s="30"/>
      <c r="GIM184" s="30"/>
      <c r="GIN184" s="30"/>
      <c r="GIO184" s="30"/>
      <c r="GIP184" s="30"/>
      <c r="GIQ184" s="30"/>
      <c r="GIR184" s="30"/>
      <c r="GIS184" s="30"/>
      <c r="GIT184" s="30"/>
      <c r="GIU184" s="30"/>
      <c r="GIV184" s="30"/>
      <c r="GIW184" s="30"/>
      <c r="GIX184" s="30"/>
      <c r="GIY184" s="30"/>
      <c r="GIZ184" s="30"/>
      <c r="GJA184" s="30"/>
      <c r="GJB184" s="30"/>
      <c r="GJC184" s="30"/>
      <c r="GJD184" s="30"/>
      <c r="GJE184" s="30"/>
      <c r="GJF184" s="30"/>
      <c r="GJG184" s="30"/>
      <c r="GJH184" s="30"/>
      <c r="GJI184" s="30"/>
      <c r="GJJ184" s="30"/>
      <c r="GJK184" s="30"/>
      <c r="GJL184" s="30"/>
      <c r="GJM184" s="30"/>
      <c r="GJN184" s="30"/>
      <c r="GJO184" s="30"/>
      <c r="GJP184" s="30"/>
      <c r="GJQ184" s="30"/>
      <c r="GJR184" s="30"/>
      <c r="GJS184" s="30"/>
      <c r="GJT184" s="30"/>
      <c r="GJU184" s="30"/>
      <c r="GJV184" s="30"/>
      <c r="GJW184" s="30"/>
      <c r="GJX184" s="30"/>
      <c r="GJY184" s="30"/>
      <c r="GJZ184" s="30"/>
      <c r="GKA184" s="30"/>
      <c r="GKB184" s="30"/>
      <c r="GKC184" s="30"/>
      <c r="GKD184" s="30"/>
      <c r="GKE184" s="30"/>
      <c r="GKF184" s="30"/>
      <c r="GKG184" s="30"/>
      <c r="GKH184" s="30"/>
      <c r="GKI184" s="30"/>
      <c r="GKJ184" s="30"/>
      <c r="GKK184" s="30"/>
      <c r="GKL184" s="30"/>
      <c r="GKM184" s="30"/>
      <c r="GKN184" s="30"/>
      <c r="GKO184" s="30"/>
      <c r="GKP184" s="30"/>
      <c r="GKQ184" s="30"/>
      <c r="GKR184" s="30"/>
      <c r="GKS184" s="30"/>
      <c r="GKT184" s="30"/>
      <c r="GKU184" s="30"/>
      <c r="GKV184" s="30"/>
      <c r="GKW184" s="30"/>
      <c r="GKX184" s="30"/>
      <c r="GKY184" s="30"/>
      <c r="GKZ184" s="30"/>
      <c r="GLA184" s="30"/>
      <c r="GLB184" s="30"/>
      <c r="GLC184" s="30"/>
      <c r="GLD184" s="30"/>
      <c r="GLE184" s="30"/>
      <c r="GLF184" s="30"/>
      <c r="GLG184" s="30"/>
      <c r="GLH184" s="30"/>
      <c r="GLI184" s="30"/>
      <c r="GLJ184" s="30"/>
      <c r="GLK184" s="30"/>
      <c r="GLL184" s="30"/>
      <c r="GLM184" s="30"/>
      <c r="GLN184" s="30"/>
      <c r="GLO184" s="30"/>
      <c r="GLP184" s="30"/>
      <c r="GLQ184" s="30"/>
      <c r="GLR184" s="30"/>
      <c r="GLS184" s="30"/>
      <c r="GLT184" s="30"/>
      <c r="GLU184" s="30"/>
      <c r="GLV184" s="30"/>
      <c r="GLW184" s="30"/>
      <c r="GLX184" s="30"/>
      <c r="GLY184" s="30"/>
      <c r="GLZ184" s="30"/>
      <c r="GMA184" s="30"/>
      <c r="GMB184" s="30"/>
      <c r="GMC184" s="30"/>
      <c r="GMD184" s="30"/>
      <c r="GME184" s="30"/>
      <c r="GMF184" s="30"/>
      <c r="GMG184" s="30"/>
      <c r="GMH184" s="30"/>
      <c r="GMI184" s="30"/>
      <c r="GMJ184" s="30"/>
      <c r="GMK184" s="30"/>
      <c r="GML184" s="30"/>
      <c r="GMM184" s="30"/>
      <c r="GMN184" s="30"/>
      <c r="GMO184" s="30"/>
      <c r="GMP184" s="30"/>
      <c r="GMQ184" s="30"/>
      <c r="GMR184" s="30"/>
      <c r="GMS184" s="30"/>
      <c r="GMT184" s="30"/>
      <c r="GMU184" s="30"/>
      <c r="GMV184" s="30"/>
      <c r="GMW184" s="30"/>
      <c r="GMX184" s="30"/>
      <c r="GMY184" s="30"/>
      <c r="GMZ184" s="30"/>
      <c r="GNA184" s="30"/>
      <c r="GNB184" s="30"/>
      <c r="GNC184" s="30"/>
      <c r="GND184" s="30"/>
      <c r="GNE184" s="30"/>
      <c r="GNF184" s="30"/>
      <c r="GNG184" s="30"/>
      <c r="GNH184" s="30"/>
      <c r="GNI184" s="30"/>
      <c r="GNJ184" s="30"/>
      <c r="GNK184" s="30"/>
      <c r="GNL184" s="30"/>
      <c r="GNM184" s="30"/>
      <c r="GNN184" s="30"/>
      <c r="GNO184" s="30"/>
      <c r="GNP184" s="30"/>
      <c r="GNQ184" s="30"/>
      <c r="GNR184" s="30"/>
      <c r="GNS184" s="30"/>
      <c r="GNT184" s="30"/>
      <c r="GNU184" s="30"/>
      <c r="GNV184" s="30"/>
      <c r="GNW184" s="30"/>
      <c r="GNX184" s="30"/>
      <c r="GNY184" s="30"/>
      <c r="GNZ184" s="30"/>
      <c r="GOA184" s="30"/>
      <c r="GOB184" s="30"/>
      <c r="GOC184" s="30"/>
      <c r="GOD184" s="30"/>
      <c r="GOE184" s="30"/>
      <c r="GOF184" s="30"/>
      <c r="GOG184" s="30"/>
      <c r="GOH184" s="30"/>
      <c r="GOI184" s="30"/>
      <c r="GOJ184" s="30"/>
      <c r="GOK184" s="30"/>
      <c r="GOL184" s="30"/>
      <c r="GOM184" s="30"/>
      <c r="GON184" s="30"/>
      <c r="GOO184" s="30"/>
      <c r="GOP184" s="30"/>
      <c r="GOQ184" s="30"/>
      <c r="GOR184" s="30"/>
      <c r="GOS184" s="30"/>
      <c r="GOT184" s="30"/>
      <c r="GOU184" s="30"/>
      <c r="GOV184" s="30"/>
      <c r="GOW184" s="30"/>
      <c r="GOX184" s="30"/>
      <c r="GOY184" s="30"/>
      <c r="GOZ184" s="30"/>
      <c r="GPA184" s="30"/>
      <c r="GPB184" s="30"/>
      <c r="GPC184" s="30"/>
      <c r="GPD184" s="30"/>
      <c r="GPE184" s="30"/>
      <c r="GPF184" s="30"/>
      <c r="GPG184" s="30"/>
      <c r="GPH184" s="30"/>
      <c r="GPI184" s="30"/>
      <c r="GPJ184" s="30"/>
      <c r="GPK184" s="30"/>
      <c r="GPL184" s="30"/>
      <c r="GPM184" s="30"/>
      <c r="GPN184" s="30"/>
      <c r="GPO184" s="30"/>
      <c r="GPP184" s="30"/>
      <c r="GPQ184" s="30"/>
      <c r="GPR184" s="30"/>
      <c r="GPS184" s="30"/>
      <c r="GPT184" s="30"/>
      <c r="GPU184" s="30"/>
      <c r="GPV184" s="30"/>
      <c r="GPW184" s="30"/>
      <c r="GPX184" s="30"/>
      <c r="GPY184" s="30"/>
      <c r="GPZ184" s="30"/>
      <c r="GQA184" s="30"/>
      <c r="GQB184" s="30"/>
      <c r="GQC184" s="30"/>
      <c r="GQD184" s="30"/>
      <c r="GQE184" s="30"/>
      <c r="GQF184" s="30"/>
      <c r="GQG184" s="30"/>
      <c r="GQH184" s="30"/>
      <c r="GQI184" s="30"/>
      <c r="GQJ184" s="30"/>
      <c r="GQK184" s="30"/>
      <c r="GQL184" s="30"/>
      <c r="GQM184" s="30"/>
      <c r="GQN184" s="30"/>
      <c r="GQO184" s="30"/>
      <c r="GQP184" s="30"/>
      <c r="GQQ184" s="30"/>
      <c r="GQR184" s="30"/>
      <c r="GQS184" s="30"/>
      <c r="GQT184" s="30"/>
      <c r="GQU184" s="30"/>
      <c r="GQV184" s="30"/>
      <c r="GQW184" s="30"/>
      <c r="GQX184" s="30"/>
      <c r="GQY184" s="30"/>
      <c r="GQZ184" s="30"/>
      <c r="GRA184" s="30"/>
      <c r="GRB184" s="30"/>
      <c r="GRC184" s="30"/>
      <c r="GRD184" s="30"/>
      <c r="GRE184" s="30"/>
      <c r="GRF184" s="30"/>
      <c r="GRG184" s="30"/>
      <c r="GRH184" s="30"/>
      <c r="GRI184" s="30"/>
      <c r="GRJ184" s="30"/>
      <c r="GRK184" s="30"/>
      <c r="GRL184" s="30"/>
      <c r="GRM184" s="30"/>
      <c r="GRN184" s="30"/>
      <c r="GRO184" s="30"/>
      <c r="GRP184" s="30"/>
      <c r="GRQ184" s="30"/>
      <c r="GRR184" s="30"/>
      <c r="GRS184" s="30"/>
      <c r="GRT184" s="30"/>
      <c r="GRU184" s="30"/>
      <c r="GRV184" s="30"/>
      <c r="GRW184" s="30"/>
      <c r="GRX184" s="30"/>
      <c r="GRY184" s="30"/>
      <c r="GRZ184" s="30"/>
      <c r="GSA184" s="30"/>
      <c r="GSB184" s="30"/>
      <c r="GSC184" s="30"/>
      <c r="GSD184" s="30"/>
      <c r="GSE184" s="30"/>
      <c r="GSF184" s="30"/>
      <c r="GSG184" s="30"/>
      <c r="GSH184" s="30"/>
      <c r="GSI184" s="30"/>
      <c r="GSJ184" s="30"/>
      <c r="GSK184" s="30"/>
      <c r="GSL184" s="30"/>
      <c r="GSM184" s="30"/>
      <c r="GSN184" s="30"/>
      <c r="GSO184" s="30"/>
      <c r="GSP184" s="30"/>
      <c r="GSQ184" s="30"/>
      <c r="GSR184" s="30"/>
      <c r="GSS184" s="30"/>
      <c r="GST184" s="30"/>
      <c r="GSU184" s="30"/>
      <c r="GSV184" s="30"/>
      <c r="GSW184" s="30"/>
      <c r="GSX184" s="30"/>
      <c r="GSY184" s="30"/>
      <c r="GSZ184" s="30"/>
      <c r="GTA184" s="30"/>
      <c r="GTB184" s="30"/>
      <c r="GTC184" s="30"/>
      <c r="GTD184" s="30"/>
      <c r="GTE184" s="30"/>
      <c r="GTF184" s="30"/>
      <c r="GTG184" s="30"/>
      <c r="GTH184" s="30"/>
      <c r="GTI184" s="30"/>
      <c r="GTJ184" s="30"/>
      <c r="GTK184" s="30"/>
      <c r="GTL184" s="30"/>
      <c r="GTM184" s="30"/>
      <c r="GTN184" s="30"/>
      <c r="GTO184" s="30"/>
      <c r="GTP184" s="30"/>
      <c r="GTQ184" s="30"/>
      <c r="GTR184" s="30"/>
      <c r="GTS184" s="30"/>
      <c r="GTT184" s="30"/>
      <c r="GTU184" s="30"/>
      <c r="GTV184" s="30"/>
      <c r="GTW184" s="30"/>
      <c r="GTX184" s="30"/>
      <c r="GTY184" s="30"/>
      <c r="GTZ184" s="30"/>
      <c r="GUA184" s="30"/>
      <c r="GUB184" s="30"/>
      <c r="GUC184" s="30"/>
      <c r="GUD184" s="30"/>
      <c r="GUE184" s="30"/>
      <c r="GUF184" s="30"/>
      <c r="GUG184" s="30"/>
      <c r="GUH184" s="30"/>
      <c r="GUI184" s="30"/>
      <c r="GUJ184" s="30"/>
      <c r="GUK184" s="30"/>
      <c r="GUL184" s="30"/>
      <c r="GUM184" s="30"/>
      <c r="GUN184" s="30"/>
      <c r="GUO184" s="30"/>
      <c r="GUP184" s="30"/>
      <c r="GUQ184" s="30"/>
      <c r="GUR184" s="30"/>
      <c r="GUS184" s="30"/>
      <c r="GUT184" s="30"/>
      <c r="GUU184" s="30"/>
      <c r="GUV184" s="30"/>
      <c r="GUW184" s="30"/>
      <c r="GUX184" s="30"/>
      <c r="GUY184" s="30"/>
      <c r="GUZ184" s="30"/>
      <c r="GVA184" s="30"/>
      <c r="GVB184" s="30"/>
      <c r="GVC184" s="30"/>
      <c r="GVD184" s="30"/>
      <c r="GVE184" s="30"/>
      <c r="GVF184" s="30"/>
      <c r="GVG184" s="30"/>
      <c r="GVH184" s="30"/>
      <c r="GVI184" s="30"/>
      <c r="GVJ184" s="30"/>
      <c r="GVK184" s="30"/>
      <c r="GVL184" s="30"/>
      <c r="GVM184" s="30"/>
      <c r="GVN184" s="30"/>
      <c r="GVO184" s="30"/>
      <c r="GVP184" s="30"/>
      <c r="GVQ184" s="30"/>
      <c r="GVR184" s="30"/>
      <c r="GVS184" s="30"/>
      <c r="GVT184" s="30"/>
      <c r="GVU184" s="30"/>
      <c r="GVV184" s="30"/>
      <c r="GVW184" s="30"/>
      <c r="GVX184" s="30"/>
      <c r="GVY184" s="30"/>
      <c r="GVZ184" s="30"/>
      <c r="GWA184" s="30"/>
      <c r="GWB184" s="30"/>
      <c r="GWC184" s="30"/>
      <c r="GWD184" s="30"/>
      <c r="GWE184" s="30"/>
      <c r="GWF184" s="30"/>
      <c r="GWG184" s="30"/>
      <c r="GWH184" s="30"/>
      <c r="GWI184" s="30"/>
      <c r="GWJ184" s="30"/>
      <c r="GWK184" s="30"/>
      <c r="GWL184" s="30"/>
      <c r="GWM184" s="30"/>
      <c r="GWN184" s="30"/>
      <c r="GWO184" s="30"/>
      <c r="GWP184" s="30"/>
      <c r="GWQ184" s="30"/>
      <c r="GWR184" s="30"/>
      <c r="GWS184" s="30"/>
      <c r="GWT184" s="30"/>
      <c r="GWU184" s="30"/>
      <c r="GWV184" s="30"/>
      <c r="GWW184" s="30"/>
      <c r="GWX184" s="30"/>
      <c r="GWY184" s="30"/>
      <c r="GWZ184" s="30"/>
      <c r="GXA184" s="30"/>
      <c r="GXB184" s="30"/>
      <c r="GXC184" s="30"/>
      <c r="GXD184" s="30"/>
      <c r="GXE184" s="30"/>
      <c r="GXF184" s="30"/>
      <c r="GXG184" s="30"/>
      <c r="GXH184" s="30"/>
      <c r="GXI184" s="30"/>
      <c r="GXJ184" s="30"/>
      <c r="GXK184" s="30"/>
      <c r="GXL184" s="30"/>
      <c r="GXM184" s="30"/>
      <c r="GXN184" s="30"/>
      <c r="GXO184" s="30"/>
      <c r="GXP184" s="30"/>
      <c r="GXQ184" s="30"/>
      <c r="GXR184" s="30"/>
      <c r="GXS184" s="30"/>
      <c r="GXT184" s="30"/>
      <c r="GXU184" s="30"/>
      <c r="GXV184" s="30"/>
      <c r="GXW184" s="30"/>
      <c r="GXX184" s="30"/>
      <c r="GXY184" s="30"/>
      <c r="GXZ184" s="30"/>
      <c r="GYA184" s="30"/>
      <c r="GYB184" s="30"/>
      <c r="GYC184" s="30"/>
      <c r="GYD184" s="30"/>
      <c r="GYE184" s="30"/>
      <c r="GYF184" s="30"/>
      <c r="GYG184" s="30"/>
      <c r="GYH184" s="30"/>
      <c r="GYI184" s="30"/>
      <c r="GYJ184" s="30"/>
      <c r="GYK184" s="30"/>
      <c r="GYL184" s="30"/>
      <c r="GYM184" s="30"/>
      <c r="GYN184" s="30"/>
      <c r="GYO184" s="30"/>
      <c r="GYP184" s="30"/>
      <c r="GYQ184" s="30"/>
      <c r="GYR184" s="30"/>
      <c r="GYS184" s="30"/>
      <c r="GYT184" s="30"/>
      <c r="GYU184" s="30"/>
      <c r="GYV184" s="30"/>
      <c r="GYW184" s="30"/>
      <c r="GYX184" s="30"/>
      <c r="GYY184" s="30"/>
      <c r="GYZ184" s="30"/>
      <c r="GZA184" s="30"/>
      <c r="GZB184" s="30"/>
      <c r="GZC184" s="30"/>
      <c r="GZD184" s="30"/>
      <c r="GZE184" s="30"/>
      <c r="GZF184" s="30"/>
      <c r="GZG184" s="30"/>
      <c r="GZH184" s="30"/>
      <c r="GZI184" s="30"/>
      <c r="GZJ184" s="30"/>
      <c r="GZK184" s="30"/>
      <c r="GZL184" s="30"/>
      <c r="GZM184" s="30"/>
      <c r="GZN184" s="30"/>
      <c r="GZO184" s="30"/>
      <c r="GZP184" s="30"/>
      <c r="GZQ184" s="30"/>
      <c r="GZR184" s="30"/>
      <c r="GZS184" s="30"/>
      <c r="GZT184" s="30"/>
      <c r="GZU184" s="30"/>
      <c r="GZV184" s="30"/>
      <c r="GZW184" s="30"/>
      <c r="GZX184" s="30"/>
      <c r="GZY184" s="30"/>
      <c r="GZZ184" s="30"/>
      <c r="HAA184" s="30"/>
      <c r="HAB184" s="30"/>
      <c r="HAC184" s="30"/>
      <c r="HAD184" s="30"/>
      <c r="HAE184" s="30"/>
      <c r="HAF184" s="30"/>
      <c r="HAG184" s="30"/>
      <c r="HAH184" s="30"/>
      <c r="HAI184" s="30"/>
      <c r="HAJ184" s="30"/>
      <c r="HAK184" s="30"/>
      <c r="HAL184" s="30"/>
      <c r="HAM184" s="30"/>
      <c r="HAN184" s="30"/>
      <c r="HAO184" s="30"/>
      <c r="HAP184" s="30"/>
      <c r="HAQ184" s="30"/>
      <c r="HAR184" s="30"/>
      <c r="HAS184" s="30"/>
      <c r="HAT184" s="30"/>
      <c r="HAU184" s="30"/>
      <c r="HAV184" s="30"/>
      <c r="HAW184" s="30"/>
      <c r="HAX184" s="30"/>
      <c r="HAY184" s="30"/>
      <c r="HAZ184" s="30"/>
      <c r="HBA184" s="30"/>
      <c r="HBB184" s="30"/>
      <c r="HBC184" s="30"/>
      <c r="HBD184" s="30"/>
      <c r="HBE184" s="30"/>
      <c r="HBF184" s="30"/>
      <c r="HBG184" s="30"/>
      <c r="HBH184" s="30"/>
      <c r="HBI184" s="30"/>
      <c r="HBJ184" s="30"/>
      <c r="HBK184" s="30"/>
      <c r="HBL184" s="30"/>
      <c r="HBM184" s="30"/>
      <c r="HBN184" s="30"/>
      <c r="HBO184" s="30"/>
      <c r="HBP184" s="30"/>
      <c r="HBQ184" s="30"/>
      <c r="HBR184" s="30"/>
      <c r="HBS184" s="30"/>
      <c r="HBT184" s="30"/>
      <c r="HBU184" s="30"/>
      <c r="HBV184" s="30"/>
      <c r="HBW184" s="30"/>
      <c r="HBX184" s="30"/>
      <c r="HBY184" s="30"/>
      <c r="HBZ184" s="30"/>
      <c r="HCA184" s="30"/>
      <c r="HCB184" s="30"/>
      <c r="HCC184" s="30"/>
      <c r="HCD184" s="30"/>
      <c r="HCE184" s="30"/>
      <c r="HCF184" s="30"/>
      <c r="HCG184" s="30"/>
      <c r="HCH184" s="30"/>
      <c r="HCI184" s="30"/>
      <c r="HCJ184" s="30"/>
      <c r="HCK184" s="30"/>
      <c r="HCL184" s="30"/>
      <c r="HCM184" s="30"/>
      <c r="HCN184" s="30"/>
      <c r="HCO184" s="30"/>
      <c r="HCP184" s="30"/>
      <c r="HCQ184" s="30"/>
      <c r="HCR184" s="30"/>
      <c r="HCS184" s="30"/>
      <c r="HCT184" s="30"/>
      <c r="HCU184" s="30"/>
      <c r="HCV184" s="30"/>
      <c r="HCW184" s="30"/>
      <c r="HCX184" s="30"/>
      <c r="HCY184" s="30"/>
      <c r="HCZ184" s="30"/>
      <c r="HDA184" s="30"/>
      <c r="HDB184" s="30"/>
      <c r="HDC184" s="30"/>
      <c r="HDD184" s="30"/>
      <c r="HDE184" s="30"/>
      <c r="HDF184" s="30"/>
      <c r="HDG184" s="30"/>
      <c r="HDH184" s="30"/>
      <c r="HDI184" s="30"/>
      <c r="HDJ184" s="30"/>
      <c r="HDK184" s="30"/>
      <c r="HDL184" s="30"/>
      <c r="HDM184" s="30"/>
      <c r="HDN184" s="30"/>
      <c r="HDO184" s="30"/>
      <c r="HDP184" s="30"/>
      <c r="HDQ184" s="30"/>
      <c r="HDR184" s="30"/>
      <c r="HDS184" s="30"/>
      <c r="HDT184" s="30"/>
      <c r="HDU184" s="30"/>
      <c r="HDV184" s="30"/>
      <c r="HDW184" s="30"/>
      <c r="HDX184" s="30"/>
      <c r="HDY184" s="30"/>
      <c r="HDZ184" s="30"/>
      <c r="HEA184" s="30"/>
      <c r="HEB184" s="30"/>
      <c r="HEC184" s="30"/>
      <c r="HED184" s="30"/>
      <c r="HEE184" s="30"/>
      <c r="HEF184" s="30"/>
      <c r="HEG184" s="30"/>
      <c r="HEH184" s="30"/>
      <c r="HEI184" s="30"/>
      <c r="HEJ184" s="30"/>
      <c r="HEK184" s="30"/>
      <c r="HEL184" s="30"/>
      <c r="HEM184" s="30"/>
      <c r="HEN184" s="30"/>
      <c r="HEO184" s="30"/>
      <c r="HEP184" s="30"/>
      <c r="HEQ184" s="30"/>
      <c r="HER184" s="30"/>
      <c r="HES184" s="30"/>
      <c r="HET184" s="30"/>
      <c r="HEU184" s="30"/>
      <c r="HEV184" s="30"/>
      <c r="HEW184" s="30"/>
      <c r="HEX184" s="30"/>
      <c r="HEY184" s="30"/>
      <c r="HEZ184" s="30"/>
      <c r="HFA184" s="30"/>
      <c r="HFB184" s="30"/>
      <c r="HFC184" s="30"/>
      <c r="HFD184" s="30"/>
      <c r="HFE184" s="30"/>
      <c r="HFF184" s="30"/>
      <c r="HFG184" s="30"/>
      <c r="HFH184" s="30"/>
      <c r="HFI184" s="30"/>
      <c r="HFJ184" s="30"/>
      <c r="HFK184" s="30"/>
      <c r="HFL184" s="30"/>
      <c r="HFM184" s="30"/>
      <c r="HFN184" s="30"/>
      <c r="HFO184" s="30"/>
      <c r="HFP184" s="30"/>
      <c r="HFQ184" s="30"/>
      <c r="HFR184" s="30"/>
      <c r="HFS184" s="30"/>
      <c r="HFT184" s="30"/>
      <c r="HFU184" s="30"/>
      <c r="HFV184" s="30"/>
      <c r="HFW184" s="30"/>
      <c r="HFX184" s="30"/>
      <c r="HFY184" s="30"/>
      <c r="HFZ184" s="30"/>
      <c r="HGA184" s="30"/>
      <c r="HGB184" s="30"/>
      <c r="HGC184" s="30"/>
      <c r="HGD184" s="30"/>
      <c r="HGE184" s="30"/>
      <c r="HGF184" s="30"/>
      <c r="HGG184" s="30"/>
      <c r="HGH184" s="30"/>
      <c r="HGI184" s="30"/>
      <c r="HGJ184" s="30"/>
      <c r="HGK184" s="30"/>
      <c r="HGL184" s="30"/>
      <c r="HGM184" s="30"/>
      <c r="HGN184" s="30"/>
      <c r="HGO184" s="30"/>
      <c r="HGP184" s="30"/>
      <c r="HGQ184" s="30"/>
      <c r="HGR184" s="30"/>
      <c r="HGS184" s="30"/>
      <c r="HGT184" s="30"/>
      <c r="HGU184" s="30"/>
      <c r="HGV184" s="30"/>
      <c r="HGW184" s="30"/>
      <c r="HGX184" s="30"/>
      <c r="HGY184" s="30"/>
      <c r="HGZ184" s="30"/>
      <c r="HHA184" s="30"/>
      <c r="HHB184" s="30"/>
      <c r="HHC184" s="30"/>
      <c r="HHD184" s="30"/>
      <c r="HHE184" s="30"/>
      <c r="HHF184" s="30"/>
      <c r="HHG184" s="30"/>
      <c r="HHH184" s="30"/>
      <c r="HHI184" s="30"/>
      <c r="HHJ184" s="30"/>
      <c r="HHK184" s="30"/>
      <c r="HHL184" s="30"/>
      <c r="HHM184" s="30"/>
      <c r="HHN184" s="30"/>
      <c r="HHO184" s="30"/>
      <c r="HHP184" s="30"/>
      <c r="HHQ184" s="30"/>
      <c r="HHR184" s="30"/>
      <c r="HHS184" s="30"/>
      <c r="HHT184" s="30"/>
      <c r="HHU184" s="30"/>
      <c r="HHV184" s="30"/>
      <c r="HHW184" s="30"/>
      <c r="HHX184" s="30"/>
      <c r="HHY184" s="30"/>
      <c r="HHZ184" s="30"/>
      <c r="HIA184" s="30"/>
      <c r="HIB184" s="30"/>
      <c r="HIC184" s="30"/>
      <c r="HID184" s="30"/>
      <c r="HIE184" s="30"/>
      <c r="HIF184" s="30"/>
      <c r="HIG184" s="30"/>
      <c r="HIH184" s="30"/>
      <c r="HII184" s="30"/>
      <c r="HIJ184" s="30"/>
      <c r="HIK184" s="30"/>
      <c r="HIL184" s="30"/>
      <c r="HIM184" s="30"/>
      <c r="HIN184" s="30"/>
      <c r="HIO184" s="30"/>
      <c r="HIP184" s="30"/>
      <c r="HIQ184" s="30"/>
      <c r="HIR184" s="30"/>
      <c r="HIS184" s="30"/>
      <c r="HIT184" s="30"/>
      <c r="HIU184" s="30"/>
      <c r="HIV184" s="30"/>
      <c r="HIW184" s="30"/>
      <c r="HIX184" s="30"/>
      <c r="HIY184" s="30"/>
      <c r="HIZ184" s="30"/>
      <c r="HJA184" s="30"/>
      <c r="HJB184" s="30"/>
      <c r="HJC184" s="30"/>
      <c r="HJD184" s="30"/>
      <c r="HJE184" s="30"/>
      <c r="HJF184" s="30"/>
      <c r="HJG184" s="30"/>
      <c r="HJH184" s="30"/>
      <c r="HJI184" s="30"/>
      <c r="HJJ184" s="30"/>
      <c r="HJK184" s="30"/>
      <c r="HJL184" s="30"/>
      <c r="HJM184" s="30"/>
      <c r="HJN184" s="30"/>
      <c r="HJO184" s="30"/>
      <c r="HJP184" s="30"/>
      <c r="HJQ184" s="30"/>
      <c r="HJR184" s="30"/>
      <c r="HJS184" s="30"/>
      <c r="HJT184" s="30"/>
      <c r="HJU184" s="30"/>
      <c r="HJV184" s="30"/>
      <c r="HJW184" s="30"/>
      <c r="HJX184" s="30"/>
      <c r="HJY184" s="30"/>
      <c r="HJZ184" s="30"/>
      <c r="HKA184" s="30"/>
      <c r="HKB184" s="30"/>
      <c r="HKC184" s="30"/>
      <c r="HKD184" s="30"/>
      <c r="HKE184" s="30"/>
      <c r="HKF184" s="30"/>
      <c r="HKG184" s="30"/>
      <c r="HKH184" s="30"/>
      <c r="HKI184" s="30"/>
      <c r="HKJ184" s="30"/>
      <c r="HKK184" s="30"/>
      <c r="HKL184" s="30"/>
      <c r="HKM184" s="30"/>
      <c r="HKN184" s="30"/>
      <c r="HKO184" s="30"/>
      <c r="HKP184" s="30"/>
      <c r="HKQ184" s="30"/>
      <c r="HKR184" s="30"/>
      <c r="HKS184" s="30"/>
      <c r="HKT184" s="30"/>
      <c r="HKU184" s="30"/>
      <c r="HKV184" s="30"/>
      <c r="HKW184" s="30"/>
      <c r="HKX184" s="30"/>
      <c r="HKY184" s="30"/>
      <c r="HKZ184" s="30"/>
      <c r="HLA184" s="30"/>
      <c r="HLB184" s="30"/>
      <c r="HLC184" s="30"/>
      <c r="HLD184" s="30"/>
      <c r="HLE184" s="30"/>
      <c r="HLF184" s="30"/>
      <c r="HLG184" s="30"/>
      <c r="HLH184" s="30"/>
      <c r="HLI184" s="30"/>
      <c r="HLJ184" s="30"/>
      <c r="HLK184" s="30"/>
      <c r="HLL184" s="30"/>
      <c r="HLM184" s="30"/>
      <c r="HLN184" s="30"/>
      <c r="HLO184" s="30"/>
      <c r="HLP184" s="30"/>
      <c r="HLQ184" s="30"/>
      <c r="HLR184" s="30"/>
      <c r="HLS184" s="30"/>
      <c r="HLT184" s="30"/>
      <c r="HLU184" s="30"/>
      <c r="HLV184" s="30"/>
      <c r="HLW184" s="30"/>
      <c r="HLX184" s="30"/>
      <c r="HLY184" s="30"/>
      <c r="HLZ184" s="30"/>
      <c r="HMA184" s="30"/>
      <c r="HMB184" s="30"/>
      <c r="HMC184" s="30"/>
      <c r="HMD184" s="30"/>
      <c r="HME184" s="30"/>
      <c r="HMF184" s="30"/>
      <c r="HMG184" s="30"/>
      <c r="HMH184" s="30"/>
      <c r="HMI184" s="30"/>
      <c r="HMJ184" s="30"/>
      <c r="HMK184" s="30"/>
      <c r="HML184" s="30"/>
      <c r="HMM184" s="30"/>
      <c r="HMN184" s="30"/>
      <c r="HMO184" s="30"/>
      <c r="HMP184" s="30"/>
      <c r="HMQ184" s="30"/>
      <c r="HMR184" s="30"/>
      <c r="HMS184" s="30"/>
      <c r="HMT184" s="30"/>
      <c r="HMU184" s="30"/>
      <c r="HMV184" s="30"/>
      <c r="HMW184" s="30"/>
      <c r="HMX184" s="30"/>
      <c r="HMY184" s="30"/>
      <c r="HMZ184" s="30"/>
      <c r="HNA184" s="30"/>
      <c r="HNB184" s="30"/>
      <c r="HNC184" s="30"/>
      <c r="HND184" s="30"/>
      <c r="HNE184" s="30"/>
      <c r="HNF184" s="30"/>
      <c r="HNG184" s="30"/>
      <c r="HNH184" s="30"/>
      <c r="HNI184" s="30"/>
      <c r="HNJ184" s="30"/>
      <c r="HNK184" s="30"/>
      <c r="HNL184" s="30"/>
      <c r="HNM184" s="30"/>
      <c r="HNN184" s="30"/>
      <c r="HNO184" s="30"/>
      <c r="HNP184" s="30"/>
      <c r="HNQ184" s="30"/>
      <c r="HNR184" s="30"/>
      <c r="HNS184" s="30"/>
      <c r="HNT184" s="30"/>
      <c r="HNU184" s="30"/>
      <c r="HNV184" s="30"/>
      <c r="HNW184" s="30"/>
      <c r="HNX184" s="30"/>
      <c r="HNY184" s="30"/>
      <c r="HNZ184" s="30"/>
      <c r="HOA184" s="30"/>
      <c r="HOB184" s="30"/>
      <c r="HOC184" s="30"/>
      <c r="HOD184" s="30"/>
      <c r="HOE184" s="30"/>
      <c r="HOF184" s="30"/>
      <c r="HOG184" s="30"/>
      <c r="HOH184" s="30"/>
      <c r="HOI184" s="30"/>
      <c r="HOJ184" s="30"/>
      <c r="HOK184" s="30"/>
      <c r="HOL184" s="30"/>
      <c r="HOM184" s="30"/>
      <c r="HON184" s="30"/>
      <c r="HOO184" s="30"/>
      <c r="HOP184" s="30"/>
      <c r="HOQ184" s="30"/>
      <c r="HOR184" s="30"/>
      <c r="HOS184" s="30"/>
      <c r="HOT184" s="30"/>
      <c r="HOU184" s="30"/>
      <c r="HOV184" s="30"/>
      <c r="HOW184" s="30"/>
      <c r="HOX184" s="30"/>
      <c r="HOY184" s="30"/>
      <c r="HOZ184" s="30"/>
      <c r="HPA184" s="30"/>
      <c r="HPB184" s="30"/>
      <c r="HPC184" s="30"/>
      <c r="HPD184" s="30"/>
      <c r="HPE184" s="30"/>
      <c r="HPF184" s="30"/>
      <c r="HPG184" s="30"/>
      <c r="HPH184" s="30"/>
      <c r="HPI184" s="30"/>
      <c r="HPJ184" s="30"/>
      <c r="HPK184" s="30"/>
      <c r="HPL184" s="30"/>
      <c r="HPM184" s="30"/>
      <c r="HPN184" s="30"/>
      <c r="HPO184" s="30"/>
      <c r="HPP184" s="30"/>
      <c r="HPQ184" s="30"/>
      <c r="HPR184" s="30"/>
      <c r="HPS184" s="30"/>
      <c r="HPT184" s="30"/>
      <c r="HPU184" s="30"/>
      <c r="HPV184" s="30"/>
      <c r="HPW184" s="30"/>
      <c r="HPX184" s="30"/>
      <c r="HPY184" s="30"/>
      <c r="HPZ184" s="30"/>
      <c r="HQA184" s="30"/>
      <c r="HQB184" s="30"/>
      <c r="HQC184" s="30"/>
      <c r="HQD184" s="30"/>
      <c r="HQE184" s="30"/>
      <c r="HQF184" s="30"/>
      <c r="HQG184" s="30"/>
      <c r="HQH184" s="30"/>
      <c r="HQI184" s="30"/>
      <c r="HQJ184" s="30"/>
      <c r="HQK184" s="30"/>
      <c r="HQL184" s="30"/>
      <c r="HQM184" s="30"/>
      <c r="HQN184" s="30"/>
      <c r="HQO184" s="30"/>
      <c r="HQP184" s="30"/>
      <c r="HQQ184" s="30"/>
      <c r="HQR184" s="30"/>
      <c r="HQS184" s="30"/>
      <c r="HQT184" s="30"/>
      <c r="HQU184" s="30"/>
      <c r="HQV184" s="30"/>
      <c r="HQW184" s="30"/>
      <c r="HQX184" s="30"/>
      <c r="HQY184" s="30"/>
      <c r="HQZ184" s="30"/>
      <c r="HRA184" s="30"/>
      <c r="HRB184" s="30"/>
      <c r="HRC184" s="30"/>
      <c r="HRD184" s="30"/>
      <c r="HRE184" s="30"/>
      <c r="HRF184" s="30"/>
      <c r="HRG184" s="30"/>
      <c r="HRH184" s="30"/>
      <c r="HRI184" s="30"/>
      <c r="HRJ184" s="30"/>
      <c r="HRK184" s="30"/>
      <c r="HRL184" s="30"/>
      <c r="HRM184" s="30"/>
      <c r="HRN184" s="30"/>
      <c r="HRO184" s="30"/>
      <c r="HRP184" s="30"/>
      <c r="HRQ184" s="30"/>
      <c r="HRR184" s="30"/>
      <c r="HRS184" s="30"/>
      <c r="HRT184" s="30"/>
      <c r="HRU184" s="30"/>
      <c r="HRV184" s="30"/>
      <c r="HRW184" s="30"/>
      <c r="HRX184" s="30"/>
      <c r="HRY184" s="30"/>
      <c r="HRZ184" s="30"/>
      <c r="HSA184" s="30"/>
      <c r="HSB184" s="30"/>
      <c r="HSC184" s="30"/>
      <c r="HSD184" s="30"/>
      <c r="HSE184" s="30"/>
      <c r="HSF184" s="30"/>
      <c r="HSG184" s="30"/>
      <c r="HSH184" s="30"/>
      <c r="HSI184" s="30"/>
      <c r="HSJ184" s="30"/>
      <c r="HSK184" s="30"/>
      <c r="HSL184" s="30"/>
      <c r="HSM184" s="30"/>
      <c r="HSN184" s="30"/>
      <c r="HSO184" s="30"/>
      <c r="HSP184" s="30"/>
      <c r="HSQ184" s="30"/>
      <c r="HSR184" s="30"/>
      <c r="HSS184" s="30"/>
      <c r="HST184" s="30"/>
      <c r="HSU184" s="30"/>
      <c r="HSV184" s="30"/>
      <c r="HSW184" s="30"/>
      <c r="HSX184" s="30"/>
      <c r="HSY184" s="30"/>
      <c r="HSZ184" s="30"/>
      <c r="HTA184" s="30"/>
      <c r="HTB184" s="30"/>
      <c r="HTC184" s="30"/>
      <c r="HTD184" s="30"/>
      <c r="HTE184" s="30"/>
      <c r="HTF184" s="30"/>
      <c r="HTG184" s="30"/>
      <c r="HTH184" s="30"/>
      <c r="HTI184" s="30"/>
      <c r="HTJ184" s="30"/>
      <c r="HTK184" s="30"/>
      <c r="HTL184" s="30"/>
      <c r="HTM184" s="30"/>
      <c r="HTN184" s="30"/>
      <c r="HTO184" s="30"/>
      <c r="HTP184" s="30"/>
      <c r="HTQ184" s="30"/>
      <c r="HTR184" s="30"/>
      <c r="HTS184" s="30"/>
      <c r="HTT184" s="30"/>
      <c r="HTU184" s="30"/>
      <c r="HTV184" s="30"/>
      <c r="HTW184" s="30"/>
      <c r="HTX184" s="30"/>
      <c r="HTY184" s="30"/>
      <c r="HTZ184" s="30"/>
      <c r="HUA184" s="30"/>
      <c r="HUB184" s="30"/>
      <c r="HUC184" s="30"/>
      <c r="HUD184" s="30"/>
      <c r="HUE184" s="30"/>
      <c r="HUF184" s="30"/>
      <c r="HUG184" s="30"/>
      <c r="HUH184" s="30"/>
      <c r="HUI184" s="30"/>
      <c r="HUJ184" s="30"/>
      <c r="HUK184" s="30"/>
      <c r="HUL184" s="30"/>
      <c r="HUM184" s="30"/>
      <c r="HUN184" s="30"/>
      <c r="HUO184" s="30"/>
      <c r="HUP184" s="30"/>
      <c r="HUQ184" s="30"/>
      <c r="HUR184" s="30"/>
      <c r="HUS184" s="30"/>
      <c r="HUT184" s="30"/>
      <c r="HUU184" s="30"/>
      <c r="HUV184" s="30"/>
      <c r="HUW184" s="30"/>
      <c r="HUX184" s="30"/>
      <c r="HUY184" s="30"/>
      <c r="HUZ184" s="30"/>
      <c r="HVA184" s="30"/>
      <c r="HVB184" s="30"/>
      <c r="HVC184" s="30"/>
      <c r="HVD184" s="30"/>
      <c r="HVE184" s="30"/>
      <c r="HVF184" s="30"/>
      <c r="HVG184" s="30"/>
      <c r="HVH184" s="30"/>
      <c r="HVI184" s="30"/>
      <c r="HVJ184" s="30"/>
      <c r="HVK184" s="30"/>
      <c r="HVL184" s="30"/>
      <c r="HVM184" s="30"/>
      <c r="HVN184" s="30"/>
      <c r="HVO184" s="30"/>
      <c r="HVP184" s="30"/>
      <c r="HVQ184" s="30"/>
      <c r="HVR184" s="30"/>
      <c r="HVS184" s="30"/>
      <c r="HVT184" s="30"/>
      <c r="HVU184" s="30"/>
      <c r="HVV184" s="30"/>
      <c r="HVW184" s="30"/>
      <c r="HVX184" s="30"/>
      <c r="HVY184" s="30"/>
      <c r="HVZ184" s="30"/>
      <c r="HWA184" s="30"/>
      <c r="HWB184" s="30"/>
      <c r="HWC184" s="30"/>
      <c r="HWD184" s="30"/>
      <c r="HWE184" s="30"/>
      <c r="HWF184" s="30"/>
      <c r="HWG184" s="30"/>
      <c r="HWH184" s="30"/>
      <c r="HWI184" s="30"/>
      <c r="HWJ184" s="30"/>
      <c r="HWK184" s="30"/>
      <c r="HWL184" s="30"/>
      <c r="HWM184" s="30"/>
      <c r="HWN184" s="30"/>
      <c r="HWO184" s="30"/>
      <c r="HWP184" s="30"/>
      <c r="HWQ184" s="30"/>
      <c r="HWR184" s="30"/>
      <c r="HWS184" s="30"/>
      <c r="HWT184" s="30"/>
      <c r="HWU184" s="30"/>
      <c r="HWV184" s="30"/>
      <c r="HWW184" s="30"/>
      <c r="HWX184" s="30"/>
      <c r="HWY184" s="30"/>
      <c r="HWZ184" s="30"/>
      <c r="HXA184" s="30"/>
      <c r="HXB184" s="30"/>
      <c r="HXC184" s="30"/>
      <c r="HXD184" s="30"/>
      <c r="HXE184" s="30"/>
      <c r="HXF184" s="30"/>
      <c r="HXG184" s="30"/>
      <c r="HXH184" s="30"/>
      <c r="HXI184" s="30"/>
      <c r="HXJ184" s="30"/>
      <c r="HXK184" s="30"/>
      <c r="HXL184" s="30"/>
      <c r="HXM184" s="30"/>
      <c r="HXN184" s="30"/>
      <c r="HXO184" s="30"/>
      <c r="HXP184" s="30"/>
      <c r="HXQ184" s="30"/>
      <c r="HXR184" s="30"/>
      <c r="HXS184" s="30"/>
      <c r="HXT184" s="30"/>
      <c r="HXU184" s="30"/>
      <c r="HXV184" s="30"/>
      <c r="HXW184" s="30"/>
      <c r="HXX184" s="30"/>
      <c r="HXY184" s="30"/>
      <c r="HXZ184" s="30"/>
      <c r="HYA184" s="30"/>
      <c r="HYB184" s="30"/>
      <c r="HYC184" s="30"/>
      <c r="HYD184" s="30"/>
      <c r="HYE184" s="30"/>
      <c r="HYF184" s="30"/>
      <c r="HYG184" s="30"/>
      <c r="HYH184" s="30"/>
      <c r="HYI184" s="30"/>
      <c r="HYJ184" s="30"/>
      <c r="HYK184" s="30"/>
      <c r="HYL184" s="30"/>
      <c r="HYM184" s="30"/>
      <c r="HYN184" s="30"/>
      <c r="HYO184" s="30"/>
      <c r="HYP184" s="30"/>
      <c r="HYQ184" s="30"/>
      <c r="HYR184" s="30"/>
      <c r="HYS184" s="30"/>
      <c r="HYT184" s="30"/>
      <c r="HYU184" s="30"/>
      <c r="HYV184" s="30"/>
      <c r="HYW184" s="30"/>
      <c r="HYX184" s="30"/>
      <c r="HYY184" s="30"/>
      <c r="HYZ184" s="30"/>
      <c r="HZA184" s="30"/>
      <c r="HZB184" s="30"/>
      <c r="HZC184" s="30"/>
      <c r="HZD184" s="30"/>
      <c r="HZE184" s="30"/>
      <c r="HZF184" s="30"/>
      <c r="HZG184" s="30"/>
      <c r="HZH184" s="30"/>
      <c r="HZI184" s="30"/>
      <c r="HZJ184" s="30"/>
      <c r="HZK184" s="30"/>
      <c r="HZL184" s="30"/>
      <c r="HZM184" s="30"/>
      <c r="HZN184" s="30"/>
      <c r="HZO184" s="30"/>
      <c r="HZP184" s="30"/>
      <c r="HZQ184" s="30"/>
      <c r="HZR184" s="30"/>
      <c r="HZS184" s="30"/>
      <c r="HZT184" s="30"/>
      <c r="HZU184" s="30"/>
      <c r="HZV184" s="30"/>
      <c r="HZW184" s="30"/>
      <c r="HZX184" s="30"/>
      <c r="HZY184" s="30"/>
      <c r="HZZ184" s="30"/>
      <c r="IAA184" s="30"/>
      <c r="IAB184" s="30"/>
      <c r="IAC184" s="30"/>
      <c r="IAD184" s="30"/>
      <c r="IAE184" s="30"/>
      <c r="IAF184" s="30"/>
      <c r="IAG184" s="30"/>
      <c r="IAH184" s="30"/>
      <c r="IAI184" s="30"/>
      <c r="IAJ184" s="30"/>
      <c r="IAK184" s="30"/>
      <c r="IAL184" s="30"/>
      <c r="IAM184" s="30"/>
      <c r="IAN184" s="30"/>
      <c r="IAO184" s="30"/>
      <c r="IAP184" s="30"/>
      <c r="IAQ184" s="30"/>
      <c r="IAR184" s="30"/>
      <c r="IAS184" s="30"/>
      <c r="IAT184" s="30"/>
      <c r="IAU184" s="30"/>
      <c r="IAV184" s="30"/>
      <c r="IAW184" s="30"/>
      <c r="IAX184" s="30"/>
      <c r="IAY184" s="30"/>
      <c r="IAZ184" s="30"/>
      <c r="IBA184" s="30"/>
      <c r="IBB184" s="30"/>
      <c r="IBC184" s="30"/>
      <c r="IBD184" s="30"/>
      <c r="IBE184" s="30"/>
      <c r="IBF184" s="30"/>
      <c r="IBG184" s="30"/>
      <c r="IBH184" s="30"/>
      <c r="IBI184" s="30"/>
      <c r="IBJ184" s="30"/>
      <c r="IBK184" s="30"/>
      <c r="IBL184" s="30"/>
      <c r="IBM184" s="30"/>
      <c r="IBN184" s="30"/>
      <c r="IBO184" s="30"/>
      <c r="IBP184" s="30"/>
      <c r="IBQ184" s="30"/>
      <c r="IBR184" s="30"/>
      <c r="IBS184" s="30"/>
      <c r="IBT184" s="30"/>
      <c r="IBU184" s="30"/>
      <c r="IBV184" s="30"/>
      <c r="IBW184" s="30"/>
      <c r="IBX184" s="30"/>
      <c r="IBY184" s="30"/>
      <c r="IBZ184" s="30"/>
      <c r="ICA184" s="30"/>
      <c r="ICB184" s="30"/>
      <c r="ICC184" s="30"/>
      <c r="ICD184" s="30"/>
      <c r="ICE184" s="30"/>
      <c r="ICF184" s="30"/>
      <c r="ICG184" s="30"/>
      <c r="ICH184" s="30"/>
      <c r="ICI184" s="30"/>
      <c r="ICJ184" s="30"/>
      <c r="ICK184" s="30"/>
      <c r="ICL184" s="30"/>
      <c r="ICM184" s="30"/>
      <c r="ICN184" s="30"/>
      <c r="ICO184" s="30"/>
      <c r="ICP184" s="30"/>
      <c r="ICQ184" s="30"/>
      <c r="ICR184" s="30"/>
      <c r="ICS184" s="30"/>
      <c r="ICT184" s="30"/>
      <c r="ICU184" s="30"/>
      <c r="ICV184" s="30"/>
      <c r="ICW184" s="30"/>
      <c r="ICX184" s="30"/>
      <c r="ICY184" s="30"/>
      <c r="ICZ184" s="30"/>
      <c r="IDA184" s="30"/>
      <c r="IDB184" s="30"/>
      <c r="IDC184" s="30"/>
      <c r="IDD184" s="30"/>
      <c r="IDE184" s="30"/>
      <c r="IDF184" s="30"/>
      <c r="IDG184" s="30"/>
      <c r="IDH184" s="30"/>
      <c r="IDI184" s="30"/>
      <c r="IDJ184" s="30"/>
      <c r="IDK184" s="30"/>
      <c r="IDL184" s="30"/>
      <c r="IDM184" s="30"/>
      <c r="IDN184" s="30"/>
      <c r="IDO184" s="30"/>
      <c r="IDP184" s="30"/>
      <c r="IDQ184" s="30"/>
      <c r="IDR184" s="30"/>
      <c r="IDS184" s="30"/>
      <c r="IDT184" s="30"/>
      <c r="IDU184" s="30"/>
      <c r="IDV184" s="30"/>
      <c r="IDW184" s="30"/>
      <c r="IDX184" s="30"/>
      <c r="IDY184" s="30"/>
      <c r="IDZ184" s="30"/>
      <c r="IEA184" s="30"/>
      <c r="IEB184" s="30"/>
      <c r="IEC184" s="30"/>
      <c r="IED184" s="30"/>
      <c r="IEE184" s="30"/>
      <c r="IEF184" s="30"/>
      <c r="IEG184" s="30"/>
      <c r="IEH184" s="30"/>
      <c r="IEI184" s="30"/>
      <c r="IEJ184" s="30"/>
      <c r="IEK184" s="30"/>
      <c r="IEL184" s="30"/>
      <c r="IEM184" s="30"/>
      <c r="IEN184" s="30"/>
      <c r="IEO184" s="30"/>
      <c r="IEP184" s="30"/>
      <c r="IEQ184" s="30"/>
      <c r="IER184" s="30"/>
      <c r="IES184" s="30"/>
      <c r="IET184" s="30"/>
      <c r="IEU184" s="30"/>
      <c r="IEV184" s="30"/>
      <c r="IEW184" s="30"/>
      <c r="IEX184" s="30"/>
      <c r="IEY184" s="30"/>
      <c r="IEZ184" s="30"/>
      <c r="IFA184" s="30"/>
      <c r="IFB184" s="30"/>
      <c r="IFC184" s="30"/>
      <c r="IFD184" s="30"/>
      <c r="IFE184" s="30"/>
      <c r="IFF184" s="30"/>
      <c r="IFG184" s="30"/>
      <c r="IFH184" s="30"/>
      <c r="IFI184" s="30"/>
      <c r="IFJ184" s="30"/>
      <c r="IFK184" s="30"/>
      <c r="IFL184" s="30"/>
      <c r="IFM184" s="30"/>
      <c r="IFN184" s="30"/>
      <c r="IFO184" s="30"/>
      <c r="IFP184" s="30"/>
      <c r="IFQ184" s="30"/>
      <c r="IFR184" s="30"/>
      <c r="IFS184" s="30"/>
      <c r="IFT184" s="30"/>
      <c r="IFU184" s="30"/>
      <c r="IFV184" s="30"/>
      <c r="IFW184" s="30"/>
      <c r="IFX184" s="30"/>
      <c r="IFY184" s="30"/>
      <c r="IFZ184" s="30"/>
      <c r="IGA184" s="30"/>
      <c r="IGB184" s="30"/>
      <c r="IGC184" s="30"/>
      <c r="IGD184" s="30"/>
      <c r="IGE184" s="30"/>
      <c r="IGF184" s="30"/>
      <c r="IGG184" s="30"/>
      <c r="IGH184" s="30"/>
      <c r="IGI184" s="30"/>
      <c r="IGJ184" s="30"/>
      <c r="IGK184" s="30"/>
      <c r="IGL184" s="30"/>
      <c r="IGM184" s="30"/>
      <c r="IGN184" s="30"/>
      <c r="IGO184" s="30"/>
      <c r="IGP184" s="30"/>
      <c r="IGQ184" s="30"/>
      <c r="IGR184" s="30"/>
      <c r="IGS184" s="30"/>
      <c r="IGT184" s="30"/>
      <c r="IGU184" s="30"/>
      <c r="IGV184" s="30"/>
      <c r="IGW184" s="30"/>
      <c r="IGX184" s="30"/>
      <c r="IGY184" s="30"/>
      <c r="IGZ184" s="30"/>
      <c r="IHA184" s="30"/>
      <c r="IHB184" s="30"/>
      <c r="IHC184" s="30"/>
      <c r="IHD184" s="30"/>
      <c r="IHE184" s="30"/>
      <c r="IHF184" s="30"/>
      <c r="IHG184" s="30"/>
      <c r="IHH184" s="30"/>
      <c r="IHI184" s="30"/>
      <c r="IHJ184" s="30"/>
      <c r="IHK184" s="30"/>
      <c r="IHL184" s="30"/>
      <c r="IHM184" s="30"/>
      <c r="IHN184" s="30"/>
      <c r="IHO184" s="30"/>
      <c r="IHP184" s="30"/>
      <c r="IHQ184" s="30"/>
      <c r="IHR184" s="30"/>
      <c r="IHS184" s="30"/>
      <c r="IHT184" s="30"/>
      <c r="IHU184" s="30"/>
      <c r="IHV184" s="30"/>
      <c r="IHW184" s="30"/>
      <c r="IHX184" s="30"/>
      <c r="IHY184" s="30"/>
      <c r="IHZ184" s="30"/>
      <c r="IIA184" s="30"/>
      <c r="IIB184" s="30"/>
      <c r="IIC184" s="30"/>
      <c r="IID184" s="30"/>
      <c r="IIE184" s="30"/>
      <c r="IIF184" s="30"/>
      <c r="IIG184" s="30"/>
      <c r="IIH184" s="30"/>
      <c r="III184" s="30"/>
      <c r="IIJ184" s="30"/>
      <c r="IIK184" s="30"/>
      <c r="IIL184" s="30"/>
      <c r="IIM184" s="30"/>
      <c r="IIN184" s="30"/>
      <c r="IIO184" s="30"/>
      <c r="IIP184" s="30"/>
      <c r="IIQ184" s="30"/>
      <c r="IIR184" s="30"/>
      <c r="IIS184" s="30"/>
      <c r="IIT184" s="30"/>
      <c r="IIU184" s="30"/>
      <c r="IIV184" s="30"/>
      <c r="IIW184" s="30"/>
      <c r="IIX184" s="30"/>
      <c r="IIY184" s="30"/>
      <c r="IIZ184" s="30"/>
      <c r="IJA184" s="30"/>
      <c r="IJB184" s="30"/>
      <c r="IJC184" s="30"/>
      <c r="IJD184" s="30"/>
      <c r="IJE184" s="30"/>
      <c r="IJF184" s="30"/>
      <c r="IJG184" s="30"/>
      <c r="IJH184" s="30"/>
      <c r="IJI184" s="30"/>
      <c r="IJJ184" s="30"/>
      <c r="IJK184" s="30"/>
      <c r="IJL184" s="30"/>
      <c r="IJM184" s="30"/>
      <c r="IJN184" s="30"/>
      <c r="IJO184" s="30"/>
      <c r="IJP184" s="30"/>
      <c r="IJQ184" s="30"/>
      <c r="IJR184" s="30"/>
      <c r="IJS184" s="30"/>
      <c r="IJT184" s="30"/>
      <c r="IJU184" s="30"/>
      <c r="IJV184" s="30"/>
      <c r="IJW184" s="30"/>
      <c r="IJX184" s="30"/>
      <c r="IJY184" s="30"/>
      <c r="IJZ184" s="30"/>
      <c r="IKA184" s="30"/>
      <c r="IKB184" s="30"/>
      <c r="IKC184" s="30"/>
      <c r="IKD184" s="30"/>
      <c r="IKE184" s="30"/>
      <c r="IKF184" s="30"/>
      <c r="IKG184" s="30"/>
      <c r="IKH184" s="30"/>
      <c r="IKI184" s="30"/>
      <c r="IKJ184" s="30"/>
      <c r="IKK184" s="30"/>
      <c r="IKL184" s="30"/>
      <c r="IKM184" s="30"/>
      <c r="IKN184" s="30"/>
      <c r="IKO184" s="30"/>
      <c r="IKP184" s="30"/>
      <c r="IKQ184" s="30"/>
      <c r="IKR184" s="30"/>
      <c r="IKS184" s="30"/>
      <c r="IKT184" s="30"/>
      <c r="IKU184" s="30"/>
      <c r="IKV184" s="30"/>
      <c r="IKW184" s="30"/>
      <c r="IKX184" s="30"/>
      <c r="IKY184" s="30"/>
      <c r="IKZ184" s="30"/>
      <c r="ILA184" s="30"/>
      <c r="ILB184" s="30"/>
      <c r="ILC184" s="30"/>
      <c r="ILD184" s="30"/>
      <c r="ILE184" s="30"/>
      <c r="ILF184" s="30"/>
      <c r="ILG184" s="30"/>
      <c r="ILH184" s="30"/>
      <c r="ILI184" s="30"/>
      <c r="ILJ184" s="30"/>
      <c r="ILK184" s="30"/>
      <c r="ILL184" s="30"/>
      <c r="ILM184" s="30"/>
      <c r="ILN184" s="30"/>
      <c r="ILO184" s="30"/>
      <c r="ILP184" s="30"/>
      <c r="ILQ184" s="30"/>
      <c r="ILR184" s="30"/>
      <c r="ILS184" s="30"/>
      <c r="ILT184" s="30"/>
      <c r="ILU184" s="30"/>
      <c r="ILV184" s="30"/>
      <c r="ILW184" s="30"/>
      <c r="ILX184" s="30"/>
      <c r="ILY184" s="30"/>
      <c r="ILZ184" s="30"/>
      <c r="IMA184" s="30"/>
      <c r="IMB184" s="30"/>
      <c r="IMC184" s="30"/>
      <c r="IMD184" s="30"/>
      <c r="IME184" s="30"/>
      <c r="IMF184" s="30"/>
      <c r="IMG184" s="30"/>
      <c r="IMH184" s="30"/>
      <c r="IMI184" s="30"/>
      <c r="IMJ184" s="30"/>
      <c r="IMK184" s="30"/>
      <c r="IML184" s="30"/>
      <c r="IMM184" s="30"/>
      <c r="IMN184" s="30"/>
      <c r="IMO184" s="30"/>
      <c r="IMP184" s="30"/>
      <c r="IMQ184" s="30"/>
      <c r="IMR184" s="30"/>
      <c r="IMS184" s="30"/>
      <c r="IMT184" s="30"/>
      <c r="IMU184" s="30"/>
      <c r="IMV184" s="30"/>
      <c r="IMW184" s="30"/>
      <c r="IMX184" s="30"/>
      <c r="IMY184" s="30"/>
      <c r="IMZ184" s="30"/>
      <c r="INA184" s="30"/>
      <c r="INB184" s="30"/>
      <c r="INC184" s="30"/>
      <c r="IND184" s="30"/>
      <c r="INE184" s="30"/>
      <c r="INF184" s="30"/>
      <c r="ING184" s="30"/>
      <c r="INH184" s="30"/>
      <c r="INI184" s="30"/>
      <c r="INJ184" s="30"/>
      <c r="INK184" s="30"/>
      <c r="INL184" s="30"/>
      <c r="INM184" s="30"/>
      <c r="INN184" s="30"/>
      <c r="INO184" s="30"/>
      <c r="INP184" s="30"/>
      <c r="INQ184" s="30"/>
      <c r="INR184" s="30"/>
      <c r="INS184" s="30"/>
      <c r="INT184" s="30"/>
      <c r="INU184" s="30"/>
      <c r="INV184" s="30"/>
      <c r="INW184" s="30"/>
      <c r="INX184" s="30"/>
      <c r="INY184" s="30"/>
      <c r="INZ184" s="30"/>
      <c r="IOA184" s="30"/>
      <c r="IOB184" s="30"/>
      <c r="IOC184" s="30"/>
      <c r="IOD184" s="30"/>
      <c r="IOE184" s="30"/>
      <c r="IOF184" s="30"/>
      <c r="IOG184" s="30"/>
      <c r="IOH184" s="30"/>
      <c r="IOI184" s="30"/>
      <c r="IOJ184" s="30"/>
      <c r="IOK184" s="30"/>
      <c r="IOL184" s="30"/>
      <c r="IOM184" s="30"/>
      <c r="ION184" s="30"/>
      <c r="IOO184" s="30"/>
      <c r="IOP184" s="30"/>
      <c r="IOQ184" s="30"/>
      <c r="IOR184" s="30"/>
      <c r="IOS184" s="30"/>
      <c r="IOT184" s="30"/>
      <c r="IOU184" s="30"/>
      <c r="IOV184" s="30"/>
      <c r="IOW184" s="30"/>
      <c r="IOX184" s="30"/>
      <c r="IOY184" s="30"/>
      <c r="IOZ184" s="30"/>
      <c r="IPA184" s="30"/>
      <c r="IPB184" s="30"/>
      <c r="IPC184" s="30"/>
      <c r="IPD184" s="30"/>
      <c r="IPE184" s="30"/>
      <c r="IPF184" s="30"/>
      <c r="IPG184" s="30"/>
      <c r="IPH184" s="30"/>
      <c r="IPI184" s="30"/>
      <c r="IPJ184" s="30"/>
      <c r="IPK184" s="30"/>
      <c r="IPL184" s="30"/>
      <c r="IPM184" s="30"/>
      <c r="IPN184" s="30"/>
      <c r="IPO184" s="30"/>
      <c r="IPP184" s="30"/>
      <c r="IPQ184" s="30"/>
      <c r="IPR184" s="30"/>
      <c r="IPS184" s="30"/>
      <c r="IPT184" s="30"/>
      <c r="IPU184" s="30"/>
      <c r="IPV184" s="30"/>
      <c r="IPW184" s="30"/>
      <c r="IPX184" s="30"/>
      <c r="IPY184" s="30"/>
      <c r="IPZ184" s="30"/>
      <c r="IQA184" s="30"/>
      <c r="IQB184" s="30"/>
      <c r="IQC184" s="30"/>
      <c r="IQD184" s="30"/>
      <c r="IQE184" s="30"/>
      <c r="IQF184" s="30"/>
      <c r="IQG184" s="30"/>
      <c r="IQH184" s="30"/>
      <c r="IQI184" s="30"/>
      <c r="IQJ184" s="30"/>
      <c r="IQK184" s="30"/>
      <c r="IQL184" s="30"/>
      <c r="IQM184" s="30"/>
      <c r="IQN184" s="30"/>
      <c r="IQO184" s="30"/>
      <c r="IQP184" s="30"/>
      <c r="IQQ184" s="30"/>
      <c r="IQR184" s="30"/>
      <c r="IQS184" s="30"/>
      <c r="IQT184" s="30"/>
      <c r="IQU184" s="30"/>
      <c r="IQV184" s="30"/>
      <c r="IQW184" s="30"/>
      <c r="IQX184" s="30"/>
      <c r="IQY184" s="30"/>
      <c r="IQZ184" s="30"/>
      <c r="IRA184" s="30"/>
      <c r="IRB184" s="30"/>
      <c r="IRC184" s="30"/>
      <c r="IRD184" s="30"/>
      <c r="IRE184" s="30"/>
      <c r="IRF184" s="30"/>
      <c r="IRG184" s="30"/>
      <c r="IRH184" s="30"/>
      <c r="IRI184" s="30"/>
      <c r="IRJ184" s="30"/>
      <c r="IRK184" s="30"/>
      <c r="IRL184" s="30"/>
      <c r="IRM184" s="30"/>
      <c r="IRN184" s="30"/>
      <c r="IRO184" s="30"/>
      <c r="IRP184" s="30"/>
      <c r="IRQ184" s="30"/>
      <c r="IRR184" s="30"/>
      <c r="IRS184" s="30"/>
      <c r="IRT184" s="30"/>
      <c r="IRU184" s="30"/>
      <c r="IRV184" s="30"/>
      <c r="IRW184" s="30"/>
      <c r="IRX184" s="30"/>
      <c r="IRY184" s="30"/>
      <c r="IRZ184" s="30"/>
      <c r="ISA184" s="30"/>
      <c r="ISB184" s="30"/>
      <c r="ISC184" s="30"/>
      <c r="ISD184" s="30"/>
      <c r="ISE184" s="30"/>
      <c r="ISF184" s="30"/>
      <c r="ISG184" s="30"/>
      <c r="ISH184" s="30"/>
      <c r="ISI184" s="30"/>
      <c r="ISJ184" s="30"/>
      <c r="ISK184" s="30"/>
      <c r="ISL184" s="30"/>
      <c r="ISM184" s="30"/>
      <c r="ISN184" s="30"/>
      <c r="ISO184" s="30"/>
      <c r="ISP184" s="30"/>
      <c r="ISQ184" s="30"/>
      <c r="ISR184" s="30"/>
      <c r="ISS184" s="30"/>
      <c r="IST184" s="30"/>
      <c r="ISU184" s="30"/>
      <c r="ISV184" s="30"/>
      <c r="ISW184" s="30"/>
      <c r="ISX184" s="30"/>
      <c r="ISY184" s="30"/>
      <c r="ISZ184" s="30"/>
      <c r="ITA184" s="30"/>
      <c r="ITB184" s="30"/>
      <c r="ITC184" s="30"/>
      <c r="ITD184" s="30"/>
      <c r="ITE184" s="30"/>
      <c r="ITF184" s="30"/>
      <c r="ITG184" s="30"/>
      <c r="ITH184" s="30"/>
      <c r="ITI184" s="30"/>
      <c r="ITJ184" s="30"/>
      <c r="ITK184" s="30"/>
      <c r="ITL184" s="30"/>
      <c r="ITM184" s="30"/>
      <c r="ITN184" s="30"/>
      <c r="ITO184" s="30"/>
      <c r="ITP184" s="30"/>
      <c r="ITQ184" s="30"/>
      <c r="ITR184" s="30"/>
      <c r="ITS184" s="30"/>
      <c r="ITT184" s="30"/>
      <c r="ITU184" s="30"/>
      <c r="ITV184" s="30"/>
      <c r="ITW184" s="30"/>
      <c r="ITX184" s="30"/>
      <c r="ITY184" s="30"/>
      <c r="ITZ184" s="30"/>
      <c r="IUA184" s="30"/>
      <c r="IUB184" s="30"/>
      <c r="IUC184" s="30"/>
      <c r="IUD184" s="30"/>
      <c r="IUE184" s="30"/>
      <c r="IUF184" s="30"/>
      <c r="IUG184" s="30"/>
      <c r="IUH184" s="30"/>
      <c r="IUI184" s="30"/>
      <c r="IUJ184" s="30"/>
      <c r="IUK184" s="30"/>
      <c r="IUL184" s="30"/>
      <c r="IUM184" s="30"/>
      <c r="IUN184" s="30"/>
      <c r="IUO184" s="30"/>
      <c r="IUP184" s="30"/>
      <c r="IUQ184" s="30"/>
      <c r="IUR184" s="30"/>
      <c r="IUS184" s="30"/>
      <c r="IUT184" s="30"/>
      <c r="IUU184" s="30"/>
      <c r="IUV184" s="30"/>
      <c r="IUW184" s="30"/>
      <c r="IUX184" s="30"/>
      <c r="IUY184" s="30"/>
      <c r="IUZ184" s="30"/>
      <c r="IVA184" s="30"/>
      <c r="IVB184" s="30"/>
      <c r="IVC184" s="30"/>
      <c r="IVD184" s="30"/>
      <c r="IVE184" s="30"/>
      <c r="IVF184" s="30"/>
      <c r="IVG184" s="30"/>
      <c r="IVH184" s="30"/>
      <c r="IVI184" s="30"/>
      <c r="IVJ184" s="30"/>
      <c r="IVK184" s="30"/>
      <c r="IVL184" s="30"/>
      <c r="IVM184" s="30"/>
      <c r="IVN184" s="30"/>
      <c r="IVO184" s="30"/>
      <c r="IVP184" s="30"/>
      <c r="IVQ184" s="30"/>
      <c r="IVR184" s="30"/>
      <c r="IVS184" s="30"/>
      <c r="IVT184" s="30"/>
      <c r="IVU184" s="30"/>
      <c r="IVV184" s="30"/>
      <c r="IVW184" s="30"/>
      <c r="IVX184" s="30"/>
      <c r="IVY184" s="30"/>
      <c r="IVZ184" s="30"/>
      <c r="IWA184" s="30"/>
      <c r="IWB184" s="30"/>
      <c r="IWC184" s="30"/>
      <c r="IWD184" s="30"/>
      <c r="IWE184" s="30"/>
      <c r="IWF184" s="30"/>
      <c r="IWG184" s="30"/>
      <c r="IWH184" s="30"/>
      <c r="IWI184" s="30"/>
      <c r="IWJ184" s="30"/>
      <c r="IWK184" s="30"/>
      <c r="IWL184" s="30"/>
      <c r="IWM184" s="30"/>
      <c r="IWN184" s="30"/>
      <c r="IWO184" s="30"/>
      <c r="IWP184" s="30"/>
      <c r="IWQ184" s="30"/>
      <c r="IWR184" s="30"/>
      <c r="IWS184" s="30"/>
      <c r="IWT184" s="30"/>
      <c r="IWU184" s="30"/>
      <c r="IWV184" s="30"/>
      <c r="IWW184" s="30"/>
      <c r="IWX184" s="30"/>
      <c r="IWY184" s="30"/>
      <c r="IWZ184" s="30"/>
      <c r="IXA184" s="30"/>
      <c r="IXB184" s="30"/>
      <c r="IXC184" s="30"/>
      <c r="IXD184" s="30"/>
      <c r="IXE184" s="30"/>
      <c r="IXF184" s="30"/>
      <c r="IXG184" s="30"/>
      <c r="IXH184" s="30"/>
      <c r="IXI184" s="30"/>
      <c r="IXJ184" s="30"/>
      <c r="IXK184" s="30"/>
      <c r="IXL184" s="30"/>
      <c r="IXM184" s="30"/>
      <c r="IXN184" s="30"/>
      <c r="IXO184" s="30"/>
      <c r="IXP184" s="30"/>
      <c r="IXQ184" s="30"/>
      <c r="IXR184" s="30"/>
      <c r="IXS184" s="30"/>
      <c r="IXT184" s="30"/>
      <c r="IXU184" s="30"/>
      <c r="IXV184" s="30"/>
      <c r="IXW184" s="30"/>
      <c r="IXX184" s="30"/>
      <c r="IXY184" s="30"/>
      <c r="IXZ184" s="30"/>
      <c r="IYA184" s="30"/>
      <c r="IYB184" s="30"/>
      <c r="IYC184" s="30"/>
      <c r="IYD184" s="30"/>
      <c r="IYE184" s="30"/>
      <c r="IYF184" s="30"/>
      <c r="IYG184" s="30"/>
      <c r="IYH184" s="30"/>
      <c r="IYI184" s="30"/>
      <c r="IYJ184" s="30"/>
      <c r="IYK184" s="30"/>
      <c r="IYL184" s="30"/>
      <c r="IYM184" s="30"/>
      <c r="IYN184" s="30"/>
      <c r="IYO184" s="30"/>
      <c r="IYP184" s="30"/>
      <c r="IYQ184" s="30"/>
      <c r="IYR184" s="30"/>
      <c r="IYS184" s="30"/>
      <c r="IYT184" s="30"/>
      <c r="IYU184" s="30"/>
      <c r="IYV184" s="30"/>
      <c r="IYW184" s="30"/>
      <c r="IYX184" s="30"/>
      <c r="IYY184" s="30"/>
      <c r="IYZ184" s="30"/>
      <c r="IZA184" s="30"/>
      <c r="IZB184" s="30"/>
      <c r="IZC184" s="30"/>
      <c r="IZD184" s="30"/>
      <c r="IZE184" s="30"/>
      <c r="IZF184" s="30"/>
      <c r="IZG184" s="30"/>
      <c r="IZH184" s="30"/>
      <c r="IZI184" s="30"/>
      <c r="IZJ184" s="30"/>
      <c r="IZK184" s="30"/>
      <c r="IZL184" s="30"/>
      <c r="IZM184" s="30"/>
      <c r="IZN184" s="30"/>
      <c r="IZO184" s="30"/>
      <c r="IZP184" s="30"/>
      <c r="IZQ184" s="30"/>
      <c r="IZR184" s="30"/>
      <c r="IZS184" s="30"/>
      <c r="IZT184" s="30"/>
      <c r="IZU184" s="30"/>
      <c r="IZV184" s="30"/>
      <c r="IZW184" s="30"/>
      <c r="IZX184" s="30"/>
      <c r="IZY184" s="30"/>
      <c r="IZZ184" s="30"/>
      <c r="JAA184" s="30"/>
      <c r="JAB184" s="30"/>
      <c r="JAC184" s="30"/>
      <c r="JAD184" s="30"/>
      <c r="JAE184" s="30"/>
      <c r="JAF184" s="30"/>
      <c r="JAG184" s="30"/>
      <c r="JAH184" s="30"/>
      <c r="JAI184" s="30"/>
      <c r="JAJ184" s="30"/>
      <c r="JAK184" s="30"/>
      <c r="JAL184" s="30"/>
      <c r="JAM184" s="30"/>
      <c r="JAN184" s="30"/>
      <c r="JAO184" s="30"/>
      <c r="JAP184" s="30"/>
      <c r="JAQ184" s="30"/>
      <c r="JAR184" s="30"/>
      <c r="JAS184" s="30"/>
      <c r="JAT184" s="30"/>
      <c r="JAU184" s="30"/>
      <c r="JAV184" s="30"/>
      <c r="JAW184" s="30"/>
      <c r="JAX184" s="30"/>
      <c r="JAY184" s="30"/>
      <c r="JAZ184" s="30"/>
      <c r="JBA184" s="30"/>
      <c r="JBB184" s="30"/>
      <c r="JBC184" s="30"/>
      <c r="JBD184" s="30"/>
      <c r="JBE184" s="30"/>
      <c r="JBF184" s="30"/>
      <c r="JBG184" s="30"/>
      <c r="JBH184" s="30"/>
      <c r="JBI184" s="30"/>
      <c r="JBJ184" s="30"/>
      <c r="JBK184" s="30"/>
      <c r="JBL184" s="30"/>
      <c r="JBM184" s="30"/>
      <c r="JBN184" s="30"/>
      <c r="JBO184" s="30"/>
      <c r="JBP184" s="30"/>
      <c r="JBQ184" s="30"/>
      <c r="JBR184" s="30"/>
      <c r="JBS184" s="30"/>
      <c r="JBT184" s="30"/>
      <c r="JBU184" s="30"/>
      <c r="JBV184" s="30"/>
      <c r="JBW184" s="30"/>
      <c r="JBX184" s="30"/>
      <c r="JBY184" s="30"/>
      <c r="JBZ184" s="30"/>
      <c r="JCA184" s="30"/>
      <c r="JCB184" s="30"/>
      <c r="JCC184" s="30"/>
      <c r="JCD184" s="30"/>
      <c r="JCE184" s="30"/>
      <c r="JCF184" s="30"/>
      <c r="JCG184" s="30"/>
      <c r="JCH184" s="30"/>
      <c r="JCI184" s="30"/>
      <c r="JCJ184" s="30"/>
      <c r="JCK184" s="30"/>
      <c r="JCL184" s="30"/>
      <c r="JCM184" s="30"/>
      <c r="JCN184" s="30"/>
      <c r="JCO184" s="30"/>
      <c r="JCP184" s="30"/>
      <c r="JCQ184" s="30"/>
      <c r="JCR184" s="30"/>
      <c r="JCS184" s="30"/>
      <c r="JCT184" s="30"/>
      <c r="JCU184" s="30"/>
      <c r="JCV184" s="30"/>
      <c r="JCW184" s="30"/>
      <c r="JCX184" s="30"/>
      <c r="JCY184" s="30"/>
      <c r="JCZ184" s="30"/>
      <c r="JDA184" s="30"/>
      <c r="JDB184" s="30"/>
      <c r="JDC184" s="30"/>
      <c r="JDD184" s="30"/>
      <c r="JDE184" s="30"/>
      <c r="JDF184" s="30"/>
      <c r="JDG184" s="30"/>
      <c r="JDH184" s="30"/>
      <c r="JDI184" s="30"/>
      <c r="JDJ184" s="30"/>
      <c r="JDK184" s="30"/>
      <c r="JDL184" s="30"/>
      <c r="JDM184" s="30"/>
      <c r="JDN184" s="30"/>
      <c r="JDO184" s="30"/>
      <c r="JDP184" s="30"/>
      <c r="JDQ184" s="30"/>
      <c r="JDR184" s="30"/>
      <c r="JDS184" s="30"/>
      <c r="JDT184" s="30"/>
      <c r="JDU184" s="30"/>
      <c r="JDV184" s="30"/>
      <c r="JDW184" s="30"/>
      <c r="JDX184" s="30"/>
      <c r="JDY184" s="30"/>
      <c r="JDZ184" s="30"/>
      <c r="JEA184" s="30"/>
      <c r="JEB184" s="30"/>
      <c r="JEC184" s="30"/>
      <c r="JED184" s="30"/>
      <c r="JEE184" s="30"/>
      <c r="JEF184" s="30"/>
      <c r="JEG184" s="30"/>
      <c r="JEH184" s="30"/>
      <c r="JEI184" s="30"/>
      <c r="JEJ184" s="30"/>
      <c r="JEK184" s="30"/>
      <c r="JEL184" s="30"/>
      <c r="JEM184" s="30"/>
      <c r="JEN184" s="30"/>
      <c r="JEO184" s="30"/>
      <c r="JEP184" s="30"/>
      <c r="JEQ184" s="30"/>
      <c r="JER184" s="30"/>
      <c r="JES184" s="30"/>
      <c r="JET184" s="30"/>
      <c r="JEU184" s="30"/>
      <c r="JEV184" s="30"/>
      <c r="JEW184" s="30"/>
      <c r="JEX184" s="30"/>
      <c r="JEY184" s="30"/>
      <c r="JEZ184" s="30"/>
      <c r="JFA184" s="30"/>
      <c r="JFB184" s="30"/>
      <c r="JFC184" s="30"/>
      <c r="JFD184" s="30"/>
      <c r="JFE184" s="30"/>
      <c r="JFF184" s="30"/>
      <c r="JFG184" s="30"/>
      <c r="JFH184" s="30"/>
      <c r="JFI184" s="30"/>
      <c r="JFJ184" s="30"/>
      <c r="JFK184" s="30"/>
      <c r="JFL184" s="30"/>
      <c r="JFM184" s="30"/>
      <c r="JFN184" s="30"/>
      <c r="JFO184" s="30"/>
      <c r="JFP184" s="30"/>
      <c r="JFQ184" s="30"/>
      <c r="JFR184" s="30"/>
      <c r="JFS184" s="30"/>
      <c r="JFT184" s="30"/>
      <c r="JFU184" s="30"/>
      <c r="JFV184" s="30"/>
      <c r="JFW184" s="30"/>
      <c r="JFX184" s="30"/>
      <c r="JFY184" s="30"/>
      <c r="JFZ184" s="30"/>
      <c r="JGA184" s="30"/>
      <c r="JGB184" s="30"/>
      <c r="JGC184" s="30"/>
      <c r="JGD184" s="30"/>
      <c r="JGE184" s="30"/>
      <c r="JGF184" s="30"/>
      <c r="JGG184" s="30"/>
      <c r="JGH184" s="30"/>
      <c r="JGI184" s="30"/>
      <c r="JGJ184" s="30"/>
      <c r="JGK184" s="30"/>
      <c r="JGL184" s="30"/>
      <c r="JGM184" s="30"/>
      <c r="JGN184" s="30"/>
      <c r="JGO184" s="30"/>
      <c r="JGP184" s="30"/>
      <c r="JGQ184" s="30"/>
      <c r="JGR184" s="30"/>
      <c r="JGS184" s="30"/>
      <c r="JGT184" s="30"/>
      <c r="JGU184" s="30"/>
      <c r="JGV184" s="30"/>
      <c r="JGW184" s="30"/>
      <c r="JGX184" s="30"/>
      <c r="JGY184" s="30"/>
      <c r="JGZ184" s="30"/>
      <c r="JHA184" s="30"/>
      <c r="JHB184" s="30"/>
      <c r="JHC184" s="30"/>
      <c r="JHD184" s="30"/>
      <c r="JHE184" s="30"/>
      <c r="JHF184" s="30"/>
      <c r="JHG184" s="30"/>
      <c r="JHH184" s="30"/>
      <c r="JHI184" s="30"/>
      <c r="JHJ184" s="30"/>
      <c r="JHK184" s="30"/>
      <c r="JHL184" s="30"/>
      <c r="JHM184" s="30"/>
      <c r="JHN184" s="30"/>
      <c r="JHO184" s="30"/>
      <c r="JHP184" s="30"/>
      <c r="JHQ184" s="30"/>
      <c r="JHR184" s="30"/>
      <c r="JHS184" s="30"/>
      <c r="JHT184" s="30"/>
      <c r="JHU184" s="30"/>
      <c r="JHV184" s="30"/>
      <c r="JHW184" s="30"/>
      <c r="JHX184" s="30"/>
      <c r="JHY184" s="30"/>
      <c r="JHZ184" s="30"/>
      <c r="JIA184" s="30"/>
      <c r="JIB184" s="30"/>
      <c r="JIC184" s="30"/>
      <c r="JID184" s="30"/>
      <c r="JIE184" s="30"/>
      <c r="JIF184" s="30"/>
      <c r="JIG184" s="30"/>
      <c r="JIH184" s="30"/>
      <c r="JII184" s="30"/>
      <c r="JIJ184" s="30"/>
      <c r="JIK184" s="30"/>
      <c r="JIL184" s="30"/>
      <c r="JIM184" s="30"/>
      <c r="JIN184" s="30"/>
      <c r="JIO184" s="30"/>
      <c r="JIP184" s="30"/>
      <c r="JIQ184" s="30"/>
      <c r="JIR184" s="30"/>
      <c r="JIS184" s="30"/>
      <c r="JIT184" s="30"/>
      <c r="JIU184" s="30"/>
      <c r="JIV184" s="30"/>
      <c r="JIW184" s="30"/>
      <c r="JIX184" s="30"/>
      <c r="JIY184" s="30"/>
      <c r="JIZ184" s="30"/>
      <c r="JJA184" s="30"/>
      <c r="JJB184" s="30"/>
      <c r="JJC184" s="30"/>
      <c r="JJD184" s="30"/>
      <c r="JJE184" s="30"/>
      <c r="JJF184" s="30"/>
      <c r="JJG184" s="30"/>
      <c r="JJH184" s="30"/>
      <c r="JJI184" s="30"/>
      <c r="JJJ184" s="30"/>
      <c r="JJK184" s="30"/>
      <c r="JJL184" s="30"/>
      <c r="JJM184" s="30"/>
      <c r="JJN184" s="30"/>
      <c r="JJO184" s="30"/>
      <c r="JJP184" s="30"/>
      <c r="JJQ184" s="30"/>
      <c r="JJR184" s="30"/>
      <c r="JJS184" s="30"/>
      <c r="JJT184" s="30"/>
      <c r="JJU184" s="30"/>
      <c r="JJV184" s="30"/>
      <c r="JJW184" s="30"/>
      <c r="JJX184" s="30"/>
      <c r="JJY184" s="30"/>
      <c r="JJZ184" s="30"/>
      <c r="JKA184" s="30"/>
      <c r="JKB184" s="30"/>
      <c r="JKC184" s="30"/>
      <c r="JKD184" s="30"/>
      <c r="JKE184" s="30"/>
      <c r="JKF184" s="30"/>
      <c r="JKG184" s="30"/>
      <c r="JKH184" s="30"/>
      <c r="JKI184" s="30"/>
      <c r="JKJ184" s="30"/>
      <c r="JKK184" s="30"/>
      <c r="JKL184" s="30"/>
      <c r="JKM184" s="30"/>
      <c r="JKN184" s="30"/>
      <c r="JKO184" s="30"/>
      <c r="JKP184" s="30"/>
      <c r="JKQ184" s="30"/>
      <c r="JKR184" s="30"/>
      <c r="JKS184" s="30"/>
      <c r="JKT184" s="30"/>
      <c r="JKU184" s="30"/>
      <c r="JKV184" s="30"/>
      <c r="JKW184" s="30"/>
      <c r="JKX184" s="30"/>
      <c r="JKY184" s="30"/>
      <c r="JKZ184" s="30"/>
      <c r="JLA184" s="30"/>
      <c r="JLB184" s="30"/>
      <c r="JLC184" s="30"/>
      <c r="JLD184" s="30"/>
      <c r="JLE184" s="30"/>
      <c r="JLF184" s="30"/>
      <c r="JLG184" s="30"/>
      <c r="JLH184" s="30"/>
      <c r="JLI184" s="30"/>
      <c r="JLJ184" s="30"/>
      <c r="JLK184" s="30"/>
      <c r="JLL184" s="30"/>
      <c r="JLM184" s="30"/>
      <c r="JLN184" s="30"/>
      <c r="JLO184" s="30"/>
      <c r="JLP184" s="30"/>
      <c r="JLQ184" s="30"/>
      <c r="JLR184" s="30"/>
      <c r="JLS184" s="30"/>
      <c r="JLT184" s="30"/>
      <c r="JLU184" s="30"/>
      <c r="JLV184" s="30"/>
      <c r="JLW184" s="30"/>
      <c r="JLX184" s="30"/>
      <c r="JLY184" s="30"/>
      <c r="JLZ184" s="30"/>
      <c r="JMA184" s="30"/>
      <c r="JMB184" s="30"/>
      <c r="JMC184" s="30"/>
      <c r="JMD184" s="30"/>
      <c r="JME184" s="30"/>
      <c r="JMF184" s="30"/>
      <c r="JMG184" s="30"/>
      <c r="JMH184" s="30"/>
      <c r="JMI184" s="30"/>
      <c r="JMJ184" s="30"/>
      <c r="JMK184" s="30"/>
      <c r="JML184" s="30"/>
      <c r="JMM184" s="30"/>
      <c r="JMN184" s="30"/>
      <c r="JMO184" s="30"/>
      <c r="JMP184" s="30"/>
      <c r="JMQ184" s="30"/>
      <c r="JMR184" s="30"/>
      <c r="JMS184" s="30"/>
      <c r="JMT184" s="30"/>
      <c r="JMU184" s="30"/>
      <c r="JMV184" s="30"/>
      <c r="JMW184" s="30"/>
      <c r="JMX184" s="30"/>
      <c r="JMY184" s="30"/>
      <c r="JMZ184" s="30"/>
      <c r="JNA184" s="30"/>
      <c r="JNB184" s="30"/>
      <c r="JNC184" s="30"/>
      <c r="JND184" s="30"/>
      <c r="JNE184" s="30"/>
      <c r="JNF184" s="30"/>
      <c r="JNG184" s="30"/>
      <c r="JNH184" s="30"/>
      <c r="JNI184" s="30"/>
      <c r="JNJ184" s="30"/>
      <c r="JNK184" s="30"/>
      <c r="JNL184" s="30"/>
      <c r="JNM184" s="30"/>
      <c r="JNN184" s="30"/>
      <c r="JNO184" s="30"/>
      <c r="JNP184" s="30"/>
      <c r="JNQ184" s="30"/>
      <c r="JNR184" s="30"/>
      <c r="JNS184" s="30"/>
      <c r="JNT184" s="30"/>
      <c r="JNU184" s="30"/>
      <c r="JNV184" s="30"/>
      <c r="JNW184" s="30"/>
      <c r="JNX184" s="30"/>
      <c r="JNY184" s="30"/>
      <c r="JNZ184" s="30"/>
      <c r="JOA184" s="30"/>
      <c r="JOB184" s="30"/>
      <c r="JOC184" s="30"/>
      <c r="JOD184" s="30"/>
      <c r="JOE184" s="30"/>
      <c r="JOF184" s="30"/>
      <c r="JOG184" s="30"/>
      <c r="JOH184" s="30"/>
      <c r="JOI184" s="30"/>
      <c r="JOJ184" s="30"/>
      <c r="JOK184" s="30"/>
      <c r="JOL184" s="30"/>
      <c r="JOM184" s="30"/>
      <c r="JON184" s="30"/>
      <c r="JOO184" s="30"/>
      <c r="JOP184" s="30"/>
      <c r="JOQ184" s="30"/>
      <c r="JOR184" s="30"/>
      <c r="JOS184" s="30"/>
      <c r="JOT184" s="30"/>
      <c r="JOU184" s="30"/>
      <c r="JOV184" s="30"/>
      <c r="JOW184" s="30"/>
      <c r="JOX184" s="30"/>
      <c r="JOY184" s="30"/>
      <c r="JOZ184" s="30"/>
      <c r="JPA184" s="30"/>
      <c r="JPB184" s="30"/>
      <c r="JPC184" s="30"/>
      <c r="JPD184" s="30"/>
      <c r="JPE184" s="30"/>
      <c r="JPF184" s="30"/>
      <c r="JPG184" s="30"/>
      <c r="JPH184" s="30"/>
      <c r="JPI184" s="30"/>
      <c r="JPJ184" s="30"/>
      <c r="JPK184" s="30"/>
      <c r="JPL184" s="30"/>
      <c r="JPM184" s="30"/>
      <c r="JPN184" s="30"/>
      <c r="JPO184" s="30"/>
      <c r="JPP184" s="30"/>
      <c r="JPQ184" s="30"/>
      <c r="JPR184" s="30"/>
      <c r="JPS184" s="30"/>
      <c r="JPT184" s="30"/>
      <c r="JPU184" s="30"/>
      <c r="JPV184" s="30"/>
      <c r="JPW184" s="30"/>
      <c r="JPX184" s="30"/>
      <c r="JPY184" s="30"/>
      <c r="JPZ184" s="30"/>
      <c r="JQA184" s="30"/>
      <c r="JQB184" s="30"/>
      <c r="JQC184" s="30"/>
      <c r="JQD184" s="30"/>
      <c r="JQE184" s="30"/>
      <c r="JQF184" s="30"/>
      <c r="JQG184" s="30"/>
      <c r="JQH184" s="30"/>
      <c r="JQI184" s="30"/>
      <c r="JQJ184" s="30"/>
      <c r="JQK184" s="30"/>
      <c r="JQL184" s="30"/>
      <c r="JQM184" s="30"/>
      <c r="JQN184" s="30"/>
      <c r="JQO184" s="30"/>
      <c r="JQP184" s="30"/>
      <c r="JQQ184" s="30"/>
      <c r="JQR184" s="30"/>
      <c r="JQS184" s="30"/>
      <c r="JQT184" s="30"/>
      <c r="JQU184" s="30"/>
      <c r="JQV184" s="30"/>
      <c r="JQW184" s="30"/>
      <c r="JQX184" s="30"/>
      <c r="JQY184" s="30"/>
      <c r="JQZ184" s="30"/>
      <c r="JRA184" s="30"/>
      <c r="JRB184" s="30"/>
      <c r="JRC184" s="30"/>
      <c r="JRD184" s="30"/>
      <c r="JRE184" s="30"/>
      <c r="JRF184" s="30"/>
      <c r="JRG184" s="30"/>
      <c r="JRH184" s="30"/>
      <c r="JRI184" s="30"/>
      <c r="JRJ184" s="30"/>
      <c r="JRK184" s="30"/>
      <c r="JRL184" s="30"/>
      <c r="JRM184" s="30"/>
      <c r="JRN184" s="30"/>
      <c r="JRO184" s="30"/>
      <c r="JRP184" s="30"/>
      <c r="JRQ184" s="30"/>
      <c r="JRR184" s="30"/>
      <c r="JRS184" s="30"/>
      <c r="JRT184" s="30"/>
      <c r="JRU184" s="30"/>
      <c r="JRV184" s="30"/>
      <c r="JRW184" s="30"/>
      <c r="JRX184" s="30"/>
      <c r="JRY184" s="30"/>
      <c r="JRZ184" s="30"/>
      <c r="JSA184" s="30"/>
      <c r="JSB184" s="30"/>
      <c r="JSC184" s="30"/>
      <c r="JSD184" s="30"/>
      <c r="JSE184" s="30"/>
      <c r="JSF184" s="30"/>
      <c r="JSG184" s="30"/>
      <c r="JSH184" s="30"/>
      <c r="JSI184" s="30"/>
      <c r="JSJ184" s="30"/>
      <c r="JSK184" s="30"/>
      <c r="JSL184" s="30"/>
      <c r="JSM184" s="30"/>
      <c r="JSN184" s="30"/>
      <c r="JSO184" s="30"/>
      <c r="JSP184" s="30"/>
      <c r="JSQ184" s="30"/>
      <c r="JSR184" s="30"/>
      <c r="JSS184" s="30"/>
      <c r="JST184" s="30"/>
      <c r="JSU184" s="30"/>
      <c r="JSV184" s="30"/>
      <c r="JSW184" s="30"/>
      <c r="JSX184" s="30"/>
      <c r="JSY184" s="30"/>
      <c r="JSZ184" s="30"/>
      <c r="JTA184" s="30"/>
      <c r="JTB184" s="30"/>
      <c r="JTC184" s="30"/>
      <c r="JTD184" s="30"/>
      <c r="JTE184" s="30"/>
      <c r="JTF184" s="30"/>
      <c r="JTG184" s="30"/>
      <c r="JTH184" s="30"/>
      <c r="JTI184" s="30"/>
      <c r="JTJ184" s="30"/>
      <c r="JTK184" s="30"/>
      <c r="JTL184" s="30"/>
      <c r="JTM184" s="30"/>
      <c r="JTN184" s="30"/>
      <c r="JTO184" s="30"/>
      <c r="JTP184" s="30"/>
      <c r="JTQ184" s="30"/>
      <c r="JTR184" s="30"/>
      <c r="JTS184" s="30"/>
      <c r="JTT184" s="30"/>
      <c r="JTU184" s="30"/>
      <c r="JTV184" s="30"/>
      <c r="JTW184" s="30"/>
      <c r="JTX184" s="30"/>
      <c r="JTY184" s="30"/>
      <c r="JTZ184" s="30"/>
      <c r="JUA184" s="30"/>
      <c r="JUB184" s="30"/>
      <c r="JUC184" s="30"/>
      <c r="JUD184" s="30"/>
      <c r="JUE184" s="30"/>
      <c r="JUF184" s="30"/>
      <c r="JUG184" s="30"/>
      <c r="JUH184" s="30"/>
      <c r="JUI184" s="30"/>
      <c r="JUJ184" s="30"/>
      <c r="JUK184" s="30"/>
      <c r="JUL184" s="30"/>
      <c r="JUM184" s="30"/>
      <c r="JUN184" s="30"/>
      <c r="JUO184" s="30"/>
      <c r="JUP184" s="30"/>
      <c r="JUQ184" s="30"/>
      <c r="JUR184" s="30"/>
      <c r="JUS184" s="30"/>
      <c r="JUT184" s="30"/>
      <c r="JUU184" s="30"/>
      <c r="JUV184" s="30"/>
      <c r="JUW184" s="30"/>
      <c r="JUX184" s="30"/>
      <c r="JUY184" s="30"/>
      <c r="JUZ184" s="30"/>
      <c r="JVA184" s="30"/>
      <c r="JVB184" s="30"/>
      <c r="JVC184" s="30"/>
      <c r="JVD184" s="30"/>
      <c r="JVE184" s="30"/>
      <c r="JVF184" s="30"/>
      <c r="JVG184" s="30"/>
      <c r="JVH184" s="30"/>
      <c r="JVI184" s="30"/>
      <c r="JVJ184" s="30"/>
      <c r="JVK184" s="30"/>
      <c r="JVL184" s="30"/>
      <c r="JVM184" s="30"/>
      <c r="JVN184" s="30"/>
      <c r="JVO184" s="30"/>
      <c r="JVP184" s="30"/>
      <c r="JVQ184" s="30"/>
      <c r="JVR184" s="30"/>
      <c r="JVS184" s="30"/>
      <c r="JVT184" s="30"/>
      <c r="JVU184" s="30"/>
      <c r="JVV184" s="30"/>
      <c r="JVW184" s="30"/>
      <c r="JVX184" s="30"/>
      <c r="JVY184" s="30"/>
      <c r="JVZ184" s="30"/>
      <c r="JWA184" s="30"/>
      <c r="JWB184" s="30"/>
      <c r="JWC184" s="30"/>
      <c r="JWD184" s="30"/>
      <c r="JWE184" s="30"/>
      <c r="JWF184" s="30"/>
      <c r="JWG184" s="30"/>
      <c r="JWH184" s="30"/>
      <c r="JWI184" s="30"/>
      <c r="JWJ184" s="30"/>
      <c r="JWK184" s="30"/>
      <c r="JWL184" s="30"/>
      <c r="JWM184" s="30"/>
      <c r="JWN184" s="30"/>
      <c r="JWO184" s="30"/>
      <c r="JWP184" s="30"/>
      <c r="JWQ184" s="30"/>
      <c r="JWR184" s="30"/>
      <c r="JWS184" s="30"/>
      <c r="JWT184" s="30"/>
      <c r="JWU184" s="30"/>
      <c r="JWV184" s="30"/>
      <c r="JWW184" s="30"/>
      <c r="JWX184" s="30"/>
      <c r="JWY184" s="30"/>
      <c r="JWZ184" s="30"/>
      <c r="JXA184" s="30"/>
      <c r="JXB184" s="30"/>
      <c r="JXC184" s="30"/>
      <c r="JXD184" s="30"/>
      <c r="JXE184" s="30"/>
      <c r="JXF184" s="30"/>
      <c r="JXG184" s="30"/>
      <c r="JXH184" s="30"/>
      <c r="JXI184" s="30"/>
      <c r="JXJ184" s="30"/>
      <c r="JXK184" s="30"/>
      <c r="JXL184" s="30"/>
      <c r="JXM184" s="30"/>
      <c r="JXN184" s="30"/>
      <c r="JXO184" s="30"/>
      <c r="JXP184" s="30"/>
      <c r="JXQ184" s="30"/>
      <c r="JXR184" s="30"/>
      <c r="JXS184" s="30"/>
      <c r="JXT184" s="30"/>
      <c r="JXU184" s="30"/>
      <c r="JXV184" s="30"/>
      <c r="JXW184" s="30"/>
      <c r="JXX184" s="30"/>
      <c r="JXY184" s="30"/>
      <c r="JXZ184" s="30"/>
      <c r="JYA184" s="30"/>
      <c r="JYB184" s="30"/>
      <c r="JYC184" s="30"/>
      <c r="JYD184" s="30"/>
      <c r="JYE184" s="30"/>
      <c r="JYF184" s="30"/>
      <c r="JYG184" s="30"/>
      <c r="JYH184" s="30"/>
      <c r="JYI184" s="30"/>
      <c r="JYJ184" s="30"/>
      <c r="JYK184" s="30"/>
      <c r="JYL184" s="30"/>
      <c r="JYM184" s="30"/>
      <c r="JYN184" s="30"/>
      <c r="JYO184" s="30"/>
      <c r="JYP184" s="30"/>
      <c r="JYQ184" s="30"/>
      <c r="JYR184" s="30"/>
      <c r="JYS184" s="30"/>
      <c r="JYT184" s="30"/>
      <c r="JYU184" s="30"/>
      <c r="JYV184" s="30"/>
      <c r="JYW184" s="30"/>
      <c r="JYX184" s="30"/>
      <c r="JYY184" s="30"/>
      <c r="JYZ184" s="30"/>
      <c r="JZA184" s="30"/>
      <c r="JZB184" s="30"/>
      <c r="JZC184" s="30"/>
      <c r="JZD184" s="30"/>
      <c r="JZE184" s="30"/>
      <c r="JZF184" s="30"/>
      <c r="JZG184" s="30"/>
      <c r="JZH184" s="30"/>
      <c r="JZI184" s="30"/>
      <c r="JZJ184" s="30"/>
      <c r="JZK184" s="30"/>
      <c r="JZL184" s="30"/>
      <c r="JZM184" s="30"/>
      <c r="JZN184" s="30"/>
      <c r="JZO184" s="30"/>
      <c r="JZP184" s="30"/>
      <c r="JZQ184" s="30"/>
      <c r="JZR184" s="30"/>
      <c r="JZS184" s="30"/>
      <c r="JZT184" s="30"/>
      <c r="JZU184" s="30"/>
      <c r="JZV184" s="30"/>
      <c r="JZW184" s="30"/>
      <c r="JZX184" s="30"/>
      <c r="JZY184" s="30"/>
      <c r="JZZ184" s="30"/>
      <c r="KAA184" s="30"/>
      <c r="KAB184" s="30"/>
      <c r="KAC184" s="30"/>
      <c r="KAD184" s="30"/>
      <c r="KAE184" s="30"/>
      <c r="KAF184" s="30"/>
      <c r="KAG184" s="30"/>
      <c r="KAH184" s="30"/>
      <c r="KAI184" s="30"/>
      <c r="KAJ184" s="30"/>
      <c r="KAK184" s="30"/>
      <c r="KAL184" s="30"/>
      <c r="KAM184" s="30"/>
      <c r="KAN184" s="30"/>
      <c r="KAO184" s="30"/>
      <c r="KAP184" s="30"/>
      <c r="KAQ184" s="30"/>
      <c r="KAR184" s="30"/>
      <c r="KAS184" s="30"/>
      <c r="KAT184" s="30"/>
      <c r="KAU184" s="30"/>
      <c r="KAV184" s="30"/>
      <c r="KAW184" s="30"/>
      <c r="KAX184" s="30"/>
      <c r="KAY184" s="30"/>
      <c r="KAZ184" s="30"/>
      <c r="KBA184" s="30"/>
      <c r="KBB184" s="30"/>
      <c r="KBC184" s="30"/>
      <c r="KBD184" s="30"/>
      <c r="KBE184" s="30"/>
      <c r="KBF184" s="30"/>
      <c r="KBG184" s="30"/>
      <c r="KBH184" s="30"/>
      <c r="KBI184" s="30"/>
      <c r="KBJ184" s="30"/>
      <c r="KBK184" s="30"/>
      <c r="KBL184" s="30"/>
      <c r="KBM184" s="30"/>
      <c r="KBN184" s="30"/>
      <c r="KBO184" s="30"/>
      <c r="KBP184" s="30"/>
      <c r="KBQ184" s="30"/>
      <c r="KBR184" s="30"/>
      <c r="KBS184" s="30"/>
      <c r="KBT184" s="30"/>
      <c r="KBU184" s="30"/>
      <c r="KBV184" s="30"/>
      <c r="KBW184" s="30"/>
      <c r="KBX184" s="30"/>
      <c r="KBY184" s="30"/>
      <c r="KBZ184" s="30"/>
      <c r="KCA184" s="30"/>
      <c r="KCB184" s="30"/>
      <c r="KCC184" s="30"/>
      <c r="KCD184" s="30"/>
      <c r="KCE184" s="30"/>
      <c r="KCF184" s="30"/>
      <c r="KCG184" s="30"/>
      <c r="KCH184" s="30"/>
      <c r="KCI184" s="30"/>
      <c r="KCJ184" s="30"/>
      <c r="KCK184" s="30"/>
      <c r="KCL184" s="30"/>
      <c r="KCM184" s="30"/>
      <c r="KCN184" s="30"/>
      <c r="KCO184" s="30"/>
      <c r="KCP184" s="30"/>
      <c r="KCQ184" s="30"/>
      <c r="KCR184" s="30"/>
      <c r="KCS184" s="30"/>
      <c r="KCT184" s="30"/>
      <c r="KCU184" s="30"/>
      <c r="KCV184" s="30"/>
      <c r="KCW184" s="30"/>
      <c r="KCX184" s="30"/>
      <c r="KCY184" s="30"/>
      <c r="KCZ184" s="30"/>
      <c r="KDA184" s="30"/>
      <c r="KDB184" s="30"/>
      <c r="KDC184" s="30"/>
      <c r="KDD184" s="30"/>
      <c r="KDE184" s="30"/>
      <c r="KDF184" s="30"/>
      <c r="KDG184" s="30"/>
      <c r="KDH184" s="30"/>
      <c r="KDI184" s="30"/>
      <c r="KDJ184" s="30"/>
      <c r="KDK184" s="30"/>
      <c r="KDL184" s="30"/>
      <c r="KDM184" s="30"/>
      <c r="KDN184" s="30"/>
      <c r="KDO184" s="30"/>
      <c r="KDP184" s="30"/>
      <c r="KDQ184" s="30"/>
      <c r="KDR184" s="30"/>
      <c r="KDS184" s="30"/>
      <c r="KDT184" s="30"/>
      <c r="KDU184" s="30"/>
      <c r="KDV184" s="30"/>
      <c r="KDW184" s="30"/>
      <c r="KDX184" s="30"/>
      <c r="KDY184" s="30"/>
      <c r="KDZ184" s="30"/>
      <c r="KEA184" s="30"/>
      <c r="KEB184" s="30"/>
      <c r="KEC184" s="30"/>
      <c r="KED184" s="30"/>
      <c r="KEE184" s="30"/>
      <c r="KEF184" s="30"/>
      <c r="KEG184" s="30"/>
      <c r="KEH184" s="30"/>
      <c r="KEI184" s="30"/>
      <c r="KEJ184" s="30"/>
      <c r="KEK184" s="30"/>
      <c r="KEL184" s="30"/>
      <c r="KEM184" s="30"/>
      <c r="KEN184" s="30"/>
      <c r="KEO184" s="30"/>
      <c r="KEP184" s="30"/>
      <c r="KEQ184" s="30"/>
      <c r="KER184" s="30"/>
      <c r="KES184" s="30"/>
      <c r="KET184" s="30"/>
      <c r="KEU184" s="30"/>
      <c r="KEV184" s="30"/>
      <c r="KEW184" s="30"/>
      <c r="KEX184" s="30"/>
      <c r="KEY184" s="30"/>
      <c r="KEZ184" s="30"/>
      <c r="KFA184" s="30"/>
      <c r="KFB184" s="30"/>
      <c r="KFC184" s="30"/>
      <c r="KFD184" s="30"/>
      <c r="KFE184" s="30"/>
      <c r="KFF184" s="30"/>
      <c r="KFG184" s="30"/>
      <c r="KFH184" s="30"/>
      <c r="KFI184" s="30"/>
      <c r="KFJ184" s="30"/>
      <c r="KFK184" s="30"/>
      <c r="KFL184" s="30"/>
      <c r="KFM184" s="30"/>
      <c r="KFN184" s="30"/>
      <c r="KFO184" s="30"/>
      <c r="KFP184" s="30"/>
      <c r="KFQ184" s="30"/>
      <c r="KFR184" s="30"/>
      <c r="KFS184" s="30"/>
      <c r="KFT184" s="30"/>
      <c r="KFU184" s="30"/>
      <c r="KFV184" s="30"/>
      <c r="KFW184" s="30"/>
      <c r="KFX184" s="30"/>
      <c r="KFY184" s="30"/>
      <c r="KFZ184" s="30"/>
      <c r="KGA184" s="30"/>
      <c r="KGB184" s="30"/>
      <c r="KGC184" s="30"/>
      <c r="KGD184" s="30"/>
      <c r="KGE184" s="30"/>
      <c r="KGF184" s="30"/>
      <c r="KGG184" s="30"/>
      <c r="KGH184" s="30"/>
      <c r="KGI184" s="30"/>
      <c r="KGJ184" s="30"/>
      <c r="KGK184" s="30"/>
      <c r="KGL184" s="30"/>
      <c r="KGM184" s="30"/>
      <c r="KGN184" s="30"/>
      <c r="KGO184" s="30"/>
      <c r="KGP184" s="30"/>
      <c r="KGQ184" s="30"/>
      <c r="KGR184" s="30"/>
      <c r="KGS184" s="30"/>
      <c r="KGT184" s="30"/>
      <c r="KGU184" s="30"/>
      <c r="KGV184" s="30"/>
      <c r="KGW184" s="30"/>
      <c r="KGX184" s="30"/>
      <c r="KGY184" s="30"/>
      <c r="KGZ184" s="30"/>
      <c r="KHA184" s="30"/>
      <c r="KHB184" s="30"/>
      <c r="KHC184" s="30"/>
      <c r="KHD184" s="30"/>
      <c r="KHE184" s="30"/>
      <c r="KHF184" s="30"/>
      <c r="KHG184" s="30"/>
      <c r="KHH184" s="30"/>
      <c r="KHI184" s="30"/>
      <c r="KHJ184" s="30"/>
      <c r="KHK184" s="30"/>
      <c r="KHL184" s="30"/>
      <c r="KHM184" s="30"/>
      <c r="KHN184" s="30"/>
      <c r="KHO184" s="30"/>
      <c r="KHP184" s="30"/>
      <c r="KHQ184" s="30"/>
      <c r="KHR184" s="30"/>
      <c r="KHS184" s="30"/>
      <c r="KHT184" s="30"/>
      <c r="KHU184" s="30"/>
      <c r="KHV184" s="30"/>
      <c r="KHW184" s="30"/>
      <c r="KHX184" s="30"/>
      <c r="KHY184" s="30"/>
      <c r="KHZ184" s="30"/>
      <c r="KIA184" s="30"/>
      <c r="KIB184" s="30"/>
      <c r="KIC184" s="30"/>
      <c r="KID184" s="30"/>
      <c r="KIE184" s="30"/>
      <c r="KIF184" s="30"/>
      <c r="KIG184" s="30"/>
      <c r="KIH184" s="30"/>
      <c r="KII184" s="30"/>
      <c r="KIJ184" s="30"/>
      <c r="KIK184" s="30"/>
      <c r="KIL184" s="30"/>
      <c r="KIM184" s="30"/>
      <c r="KIN184" s="30"/>
      <c r="KIO184" s="30"/>
      <c r="KIP184" s="30"/>
      <c r="KIQ184" s="30"/>
      <c r="KIR184" s="30"/>
      <c r="KIS184" s="30"/>
      <c r="KIT184" s="30"/>
      <c r="KIU184" s="30"/>
      <c r="KIV184" s="30"/>
      <c r="KIW184" s="30"/>
      <c r="KIX184" s="30"/>
      <c r="KIY184" s="30"/>
      <c r="KIZ184" s="30"/>
      <c r="KJA184" s="30"/>
      <c r="KJB184" s="30"/>
      <c r="KJC184" s="30"/>
      <c r="KJD184" s="30"/>
      <c r="KJE184" s="30"/>
      <c r="KJF184" s="30"/>
      <c r="KJG184" s="30"/>
      <c r="KJH184" s="30"/>
      <c r="KJI184" s="30"/>
      <c r="KJJ184" s="30"/>
      <c r="KJK184" s="30"/>
      <c r="KJL184" s="30"/>
      <c r="KJM184" s="30"/>
      <c r="KJN184" s="30"/>
      <c r="KJO184" s="30"/>
      <c r="KJP184" s="30"/>
      <c r="KJQ184" s="30"/>
      <c r="KJR184" s="30"/>
      <c r="KJS184" s="30"/>
      <c r="KJT184" s="30"/>
      <c r="KJU184" s="30"/>
      <c r="KJV184" s="30"/>
      <c r="KJW184" s="30"/>
      <c r="KJX184" s="30"/>
      <c r="KJY184" s="30"/>
      <c r="KJZ184" s="30"/>
      <c r="KKA184" s="30"/>
      <c r="KKB184" s="30"/>
      <c r="KKC184" s="30"/>
      <c r="KKD184" s="30"/>
      <c r="KKE184" s="30"/>
      <c r="KKF184" s="30"/>
      <c r="KKG184" s="30"/>
      <c r="KKH184" s="30"/>
      <c r="KKI184" s="30"/>
      <c r="KKJ184" s="30"/>
      <c r="KKK184" s="30"/>
      <c r="KKL184" s="30"/>
      <c r="KKM184" s="30"/>
      <c r="KKN184" s="30"/>
      <c r="KKO184" s="30"/>
      <c r="KKP184" s="30"/>
      <c r="KKQ184" s="30"/>
      <c r="KKR184" s="30"/>
      <c r="KKS184" s="30"/>
      <c r="KKT184" s="30"/>
      <c r="KKU184" s="30"/>
      <c r="KKV184" s="30"/>
      <c r="KKW184" s="30"/>
      <c r="KKX184" s="30"/>
      <c r="KKY184" s="30"/>
      <c r="KKZ184" s="30"/>
      <c r="KLA184" s="30"/>
      <c r="KLB184" s="30"/>
      <c r="KLC184" s="30"/>
      <c r="KLD184" s="30"/>
      <c r="KLE184" s="30"/>
      <c r="KLF184" s="30"/>
      <c r="KLG184" s="30"/>
      <c r="KLH184" s="30"/>
      <c r="KLI184" s="30"/>
      <c r="KLJ184" s="30"/>
      <c r="KLK184" s="30"/>
      <c r="KLL184" s="30"/>
      <c r="KLM184" s="30"/>
      <c r="KLN184" s="30"/>
      <c r="KLO184" s="30"/>
      <c r="KLP184" s="30"/>
      <c r="KLQ184" s="30"/>
      <c r="KLR184" s="30"/>
      <c r="KLS184" s="30"/>
      <c r="KLT184" s="30"/>
      <c r="KLU184" s="30"/>
      <c r="KLV184" s="30"/>
      <c r="KLW184" s="30"/>
      <c r="KLX184" s="30"/>
      <c r="KLY184" s="30"/>
      <c r="KLZ184" s="30"/>
      <c r="KMA184" s="30"/>
      <c r="KMB184" s="30"/>
      <c r="KMC184" s="30"/>
      <c r="KMD184" s="30"/>
      <c r="KME184" s="30"/>
      <c r="KMF184" s="30"/>
      <c r="KMG184" s="30"/>
      <c r="KMH184" s="30"/>
      <c r="KMI184" s="30"/>
      <c r="KMJ184" s="30"/>
      <c r="KMK184" s="30"/>
      <c r="KML184" s="30"/>
      <c r="KMM184" s="30"/>
      <c r="KMN184" s="30"/>
      <c r="KMO184" s="30"/>
      <c r="KMP184" s="30"/>
      <c r="KMQ184" s="30"/>
      <c r="KMR184" s="30"/>
      <c r="KMS184" s="30"/>
      <c r="KMT184" s="30"/>
      <c r="KMU184" s="30"/>
      <c r="KMV184" s="30"/>
      <c r="KMW184" s="30"/>
      <c r="KMX184" s="30"/>
      <c r="KMY184" s="30"/>
      <c r="KMZ184" s="30"/>
      <c r="KNA184" s="30"/>
      <c r="KNB184" s="30"/>
      <c r="KNC184" s="30"/>
      <c r="KND184" s="30"/>
      <c r="KNE184" s="30"/>
      <c r="KNF184" s="30"/>
      <c r="KNG184" s="30"/>
      <c r="KNH184" s="30"/>
      <c r="KNI184" s="30"/>
      <c r="KNJ184" s="30"/>
      <c r="KNK184" s="30"/>
      <c r="KNL184" s="30"/>
      <c r="KNM184" s="30"/>
      <c r="KNN184" s="30"/>
      <c r="KNO184" s="30"/>
      <c r="KNP184" s="30"/>
      <c r="KNQ184" s="30"/>
      <c r="KNR184" s="30"/>
      <c r="KNS184" s="30"/>
      <c r="KNT184" s="30"/>
      <c r="KNU184" s="30"/>
      <c r="KNV184" s="30"/>
      <c r="KNW184" s="30"/>
      <c r="KNX184" s="30"/>
      <c r="KNY184" s="30"/>
      <c r="KNZ184" s="30"/>
      <c r="KOA184" s="30"/>
      <c r="KOB184" s="30"/>
      <c r="KOC184" s="30"/>
      <c r="KOD184" s="30"/>
      <c r="KOE184" s="30"/>
      <c r="KOF184" s="30"/>
      <c r="KOG184" s="30"/>
      <c r="KOH184" s="30"/>
      <c r="KOI184" s="30"/>
      <c r="KOJ184" s="30"/>
      <c r="KOK184" s="30"/>
      <c r="KOL184" s="30"/>
      <c r="KOM184" s="30"/>
      <c r="KON184" s="30"/>
      <c r="KOO184" s="30"/>
      <c r="KOP184" s="30"/>
      <c r="KOQ184" s="30"/>
      <c r="KOR184" s="30"/>
      <c r="KOS184" s="30"/>
      <c r="KOT184" s="30"/>
      <c r="KOU184" s="30"/>
      <c r="KOV184" s="30"/>
      <c r="KOW184" s="30"/>
      <c r="KOX184" s="30"/>
      <c r="KOY184" s="30"/>
      <c r="KOZ184" s="30"/>
      <c r="KPA184" s="30"/>
      <c r="KPB184" s="30"/>
      <c r="KPC184" s="30"/>
      <c r="KPD184" s="30"/>
      <c r="KPE184" s="30"/>
      <c r="KPF184" s="30"/>
      <c r="KPG184" s="30"/>
      <c r="KPH184" s="30"/>
      <c r="KPI184" s="30"/>
      <c r="KPJ184" s="30"/>
      <c r="KPK184" s="30"/>
      <c r="KPL184" s="30"/>
      <c r="KPM184" s="30"/>
      <c r="KPN184" s="30"/>
      <c r="KPO184" s="30"/>
      <c r="KPP184" s="30"/>
      <c r="KPQ184" s="30"/>
      <c r="KPR184" s="30"/>
      <c r="KPS184" s="30"/>
      <c r="KPT184" s="30"/>
      <c r="KPU184" s="30"/>
      <c r="KPV184" s="30"/>
      <c r="KPW184" s="30"/>
      <c r="KPX184" s="30"/>
      <c r="KPY184" s="30"/>
      <c r="KPZ184" s="30"/>
      <c r="KQA184" s="30"/>
      <c r="KQB184" s="30"/>
      <c r="KQC184" s="30"/>
      <c r="KQD184" s="30"/>
      <c r="KQE184" s="30"/>
      <c r="KQF184" s="30"/>
      <c r="KQG184" s="30"/>
      <c r="KQH184" s="30"/>
      <c r="KQI184" s="30"/>
      <c r="KQJ184" s="30"/>
      <c r="KQK184" s="30"/>
      <c r="KQL184" s="30"/>
      <c r="KQM184" s="30"/>
      <c r="KQN184" s="30"/>
      <c r="KQO184" s="30"/>
      <c r="KQP184" s="30"/>
      <c r="KQQ184" s="30"/>
      <c r="KQR184" s="30"/>
      <c r="KQS184" s="30"/>
      <c r="KQT184" s="30"/>
      <c r="KQU184" s="30"/>
      <c r="KQV184" s="30"/>
      <c r="KQW184" s="30"/>
      <c r="KQX184" s="30"/>
      <c r="KQY184" s="30"/>
      <c r="KQZ184" s="30"/>
      <c r="KRA184" s="30"/>
      <c r="KRB184" s="30"/>
      <c r="KRC184" s="30"/>
      <c r="KRD184" s="30"/>
      <c r="KRE184" s="30"/>
      <c r="KRF184" s="30"/>
      <c r="KRG184" s="30"/>
      <c r="KRH184" s="30"/>
      <c r="KRI184" s="30"/>
      <c r="KRJ184" s="30"/>
      <c r="KRK184" s="30"/>
      <c r="KRL184" s="30"/>
      <c r="KRM184" s="30"/>
      <c r="KRN184" s="30"/>
      <c r="KRO184" s="30"/>
      <c r="KRP184" s="30"/>
      <c r="KRQ184" s="30"/>
      <c r="KRR184" s="30"/>
      <c r="KRS184" s="30"/>
      <c r="KRT184" s="30"/>
      <c r="KRU184" s="30"/>
      <c r="KRV184" s="30"/>
      <c r="KRW184" s="30"/>
      <c r="KRX184" s="30"/>
      <c r="KRY184" s="30"/>
      <c r="KRZ184" s="30"/>
      <c r="KSA184" s="30"/>
      <c r="KSB184" s="30"/>
      <c r="KSC184" s="30"/>
      <c r="KSD184" s="30"/>
      <c r="KSE184" s="30"/>
      <c r="KSF184" s="30"/>
      <c r="KSG184" s="30"/>
      <c r="KSH184" s="30"/>
      <c r="KSI184" s="30"/>
      <c r="KSJ184" s="30"/>
      <c r="KSK184" s="30"/>
      <c r="KSL184" s="30"/>
      <c r="KSM184" s="30"/>
      <c r="KSN184" s="30"/>
      <c r="KSO184" s="30"/>
      <c r="KSP184" s="30"/>
      <c r="KSQ184" s="30"/>
      <c r="KSR184" s="30"/>
      <c r="KSS184" s="30"/>
      <c r="KST184" s="30"/>
      <c r="KSU184" s="30"/>
      <c r="KSV184" s="30"/>
      <c r="KSW184" s="30"/>
      <c r="KSX184" s="30"/>
      <c r="KSY184" s="30"/>
      <c r="KSZ184" s="30"/>
      <c r="KTA184" s="30"/>
      <c r="KTB184" s="30"/>
      <c r="KTC184" s="30"/>
      <c r="KTD184" s="30"/>
      <c r="KTE184" s="30"/>
      <c r="KTF184" s="30"/>
      <c r="KTG184" s="30"/>
      <c r="KTH184" s="30"/>
      <c r="KTI184" s="30"/>
      <c r="KTJ184" s="30"/>
      <c r="KTK184" s="30"/>
      <c r="KTL184" s="30"/>
      <c r="KTM184" s="30"/>
      <c r="KTN184" s="30"/>
      <c r="KTO184" s="30"/>
      <c r="KTP184" s="30"/>
      <c r="KTQ184" s="30"/>
      <c r="KTR184" s="30"/>
      <c r="KTS184" s="30"/>
      <c r="KTT184" s="30"/>
      <c r="KTU184" s="30"/>
      <c r="KTV184" s="30"/>
      <c r="KTW184" s="30"/>
      <c r="KTX184" s="30"/>
      <c r="KTY184" s="30"/>
      <c r="KTZ184" s="30"/>
      <c r="KUA184" s="30"/>
      <c r="KUB184" s="30"/>
      <c r="KUC184" s="30"/>
      <c r="KUD184" s="30"/>
      <c r="KUE184" s="30"/>
      <c r="KUF184" s="30"/>
      <c r="KUG184" s="30"/>
      <c r="KUH184" s="30"/>
      <c r="KUI184" s="30"/>
      <c r="KUJ184" s="30"/>
      <c r="KUK184" s="30"/>
      <c r="KUL184" s="30"/>
      <c r="KUM184" s="30"/>
      <c r="KUN184" s="30"/>
      <c r="KUO184" s="30"/>
      <c r="KUP184" s="30"/>
      <c r="KUQ184" s="30"/>
      <c r="KUR184" s="30"/>
      <c r="KUS184" s="30"/>
      <c r="KUT184" s="30"/>
      <c r="KUU184" s="30"/>
      <c r="KUV184" s="30"/>
      <c r="KUW184" s="30"/>
      <c r="KUX184" s="30"/>
      <c r="KUY184" s="30"/>
      <c r="KUZ184" s="30"/>
      <c r="KVA184" s="30"/>
      <c r="KVB184" s="30"/>
      <c r="KVC184" s="30"/>
      <c r="KVD184" s="30"/>
      <c r="KVE184" s="30"/>
      <c r="KVF184" s="30"/>
      <c r="KVG184" s="30"/>
      <c r="KVH184" s="30"/>
      <c r="KVI184" s="30"/>
      <c r="KVJ184" s="30"/>
      <c r="KVK184" s="30"/>
      <c r="KVL184" s="30"/>
      <c r="KVM184" s="30"/>
      <c r="KVN184" s="30"/>
      <c r="KVO184" s="30"/>
      <c r="KVP184" s="30"/>
      <c r="KVQ184" s="30"/>
      <c r="KVR184" s="30"/>
      <c r="KVS184" s="30"/>
      <c r="KVT184" s="30"/>
      <c r="KVU184" s="30"/>
      <c r="KVV184" s="30"/>
      <c r="KVW184" s="30"/>
      <c r="KVX184" s="30"/>
      <c r="KVY184" s="30"/>
      <c r="KVZ184" s="30"/>
      <c r="KWA184" s="30"/>
      <c r="KWB184" s="30"/>
      <c r="KWC184" s="30"/>
      <c r="KWD184" s="30"/>
      <c r="KWE184" s="30"/>
      <c r="KWF184" s="30"/>
      <c r="KWG184" s="30"/>
      <c r="KWH184" s="30"/>
      <c r="KWI184" s="30"/>
      <c r="KWJ184" s="30"/>
      <c r="KWK184" s="30"/>
      <c r="KWL184" s="30"/>
      <c r="KWM184" s="30"/>
      <c r="KWN184" s="30"/>
      <c r="KWO184" s="30"/>
      <c r="KWP184" s="30"/>
      <c r="KWQ184" s="30"/>
      <c r="KWR184" s="30"/>
      <c r="KWS184" s="30"/>
      <c r="KWT184" s="30"/>
      <c r="KWU184" s="30"/>
      <c r="KWV184" s="30"/>
      <c r="KWW184" s="30"/>
      <c r="KWX184" s="30"/>
      <c r="KWY184" s="30"/>
      <c r="KWZ184" s="30"/>
      <c r="KXA184" s="30"/>
      <c r="KXB184" s="30"/>
      <c r="KXC184" s="30"/>
      <c r="KXD184" s="30"/>
      <c r="KXE184" s="30"/>
      <c r="KXF184" s="30"/>
      <c r="KXG184" s="30"/>
      <c r="KXH184" s="30"/>
      <c r="KXI184" s="30"/>
      <c r="KXJ184" s="30"/>
      <c r="KXK184" s="30"/>
      <c r="KXL184" s="30"/>
      <c r="KXM184" s="30"/>
      <c r="KXN184" s="30"/>
      <c r="KXO184" s="30"/>
      <c r="KXP184" s="30"/>
      <c r="KXQ184" s="30"/>
      <c r="KXR184" s="30"/>
      <c r="KXS184" s="30"/>
      <c r="KXT184" s="30"/>
      <c r="KXU184" s="30"/>
      <c r="KXV184" s="30"/>
      <c r="KXW184" s="30"/>
      <c r="KXX184" s="30"/>
      <c r="KXY184" s="30"/>
      <c r="KXZ184" s="30"/>
      <c r="KYA184" s="30"/>
      <c r="KYB184" s="30"/>
      <c r="KYC184" s="30"/>
      <c r="KYD184" s="30"/>
      <c r="KYE184" s="30"/>
      <c r="KYF184" s="30"/>
      <c r="KYG184" s="30"/>
      <c r="KYH184" s="30"/>
      <c r="KYI184" s="30"/>
      <c r="KYJ184" s="30"/>
      <c r="KYK184" s="30"/>
      <c r="KYL184" s="30"/>
      <c r="KYM184" s="30"/>
      <c r="KYN184" s="30"/>
      <c r="KYO184" s="30"/>
      <c r="KYP184" s="30"/>
      <c r="KYQ184" s="30"/>
      <c r="KYR184" s="30"/>
      <c r="KYS184" s="30"/>
      <c r="KYT184" s="30"/>
      <c r="KYU184" s="30"/>
      <c r="KYV184" s="30"/>
      <c r="KYW184" s="30"/>
      <c r="KYX184" s="30"/>
      <c r="KYY184" s="30"/>
      <c r="KYZ184" s="30"/>
      <c r="KZA184" s="30"/>
      <c r="KZB184" s="30"/>
      <c r="KZC184" s="30"/>
      <c r="KZD184" s="30"/>
      <c r="KZE184" s="30"/>
      <c r="KZF184" s="30"/>
      <c r="KZG184" s="30"/>
      <c r="KZH184" s="30"/>
      <c r="KZI184" s="30"/>
      <c r="KZJ184" s="30"/>
      <c r="KZK184" s="30"/>
      <c r="KZL184" s="30"/>
      <c r="KZM184" s="30"/>
      <c r="KZN184" s="30"/>
      <c r="KZO184" s="30"/>
      <c r="KZP184" s="30"/>
      <c r="KZQ184" s="30"/>
      <c r="KZR184" s="30"/>
      <c r="KZS184" s="30"/>
      <c r="KZT184" s="30"/>
      <c r="KZU184" s="30"/>
      <c r="KZV184" s="30"/>
      <c r="KZW184" s="30"/>
      <c r="KZX184" s="30"/>
      <c r="KZY184" s="30"/>
      <c r="KZZ184" s="30"/>
      <c r="LAA184" s="30"/>
      <c r="LAB184" s="30"/>
      <c r="LAC184" s="30"/>
      <c r="LAD184" s="30"/>
      <c r="LAE184" s="30"/>
      <c r="LAF184" s="30"/>
      <c r="LAG184" s="30"/>
      <c r="LAH184" s="30"/>
      <c r="LAI184" s="30"/>
      <c r="LAJ184" s="30"/>
      <c r="LAK184" s="30"/>
      <c r="LAL184" s="30"/>
      <c r="LAM184" s="30"/>
      <c r="LAN184" s="30"/>
      <c r="LAO184" s="30"/>
      <c r="LAP184" s="30"/>
      <c r="LAQ184" s="30"/>
      <c r="LAR184" s="30"/>
      <c r="LAS184" s="30"/>
      <c r="LAT184" s="30"/>
      <c r="LAU184" s="30"/>
      <c r="LAV184" s="30"/>
      <c r="LAW184" s="30"/>
      <c r="LAX184" s="30"/>
      <c r="LAY184" s="30"/>
      <c r="LAZ184" s="30"/>
      <c r="LBA184" s="30"/>
      <c r="LBB184" s="30"/>
      <c r="LBC184" s="30"/>
      <c r="LBD184" s="30"/>
      <c r="LBE184" s="30"/>
      <c r="LBF184" s="30"/>
      <c r="LBG184" s="30"/>
      <c r="LBH184" s="30"/>
      <c r="LBI184" s="30"/>
      <c r="LBJ184" s="30"/>
      <c r="LBK184" s="30"/>
      <c r="LBL184" s="30"/>
      <c r="LBM184" s="30"/>
      <c r="LBN184" s="30"/>
      <c r="LBO184" s="30"/>
      <c r="LBP184" s="30"/>
      <c r="LBQ184" s="30"/>
      <c r="LBR184" s="30"/>
      <c r="LBS184" s="30"/>
      <c r="LBT184" s="30"/>
      <c r="LBU184" s="30"/>
      <c r="LBV184" s="30"/>
      <c r="LBW184" s="30"/>
      <c r="LBX184" s="30"/>
      <c r="LBY184" s="30"/>
      <c r="LBZ184" s="30"/>
      <c r="LCA184" s="30"/>
      <c r="LCB184" s="30"/>
      <c r="LCC184" s="30"/>
      <c r="LCD184" s="30"/>
      <c r="LCE184" s="30"/>
      <c r="LCF184" s="30"/>
      <c r="LCG184" s="30"/>
      <c r="LCH184" s="30"/>
      <c r="LCI184" s="30"/>
      <c r="LCJ184" s="30"/>
      <c r="LCK184" s="30"/>
      <c r="LCL184" s="30"/>
      <c r="LCM184" s="30"/>
      <c r="LCN184" s="30"/>
      <c r="LCO184" s="30"/>
      <c r="LCP184" s="30"/>
      <c r="LCQ184" s="30"/>
      <c r="LCR184" s="30"/>
      <c r="LCS184" s="30"/>
      <c r="LCT184" s="30"/>
      <c r="LCU184" s="30"/>
      <c r="LCV184" s="30"/>
      <c r="LCW184" s="30"/>
      <c r="LCX184" s="30"/>
      <c r="LCY184" s="30"/>
      <c r="LCZ184" s="30"/>
      <c r="LDA184" s="30"/>
      <c r="LDB184" s="30"/>
      <c r="LDC184" s="30"/>
      <c r="LDD184" s="30"/>
      <c r="LDE184" s="30"/>
      <c r="LDF184" s="30"/>
      <c r="LDG184" s="30"/>
      <c r="LDH184" s="30"/>
      <c r="LDI184" s="30"/>
      <c r="LDJ184" s="30"/>
      <c r="LDK184" s="30"/>
      <c r="LDL184" s="30"/>
      <c r="LDM184" s="30"/>
      <c r="LDN184" s="30"/>
      <c r="LDO184" s="30"/>
      <c r="LDP184" s="30"/>
      <c r="LDQ184" s="30"/>
      <c r="LDR184" s="30"/>
      <c r="LDS184" s="30"/>
      <c r="LDT184" s="30"/>
      <c r="LDU184" s="30"/>
      <c r="LDV184" s="30"/>
      <c r="LDW184" s="30"/>
      <c r="LDX184" s="30"/>
      <c r="LDY184" s="30"/>
      <c r="LDZ184" s="30"/>
      <c r="LEA184" s="30"/>
      <c r="LEB184" s="30"/>
      <c r="LEC184" s="30"/>
      <c r="LED184" s="30"/>
      <c r="LEE184" s="30"/>
      <c r="LEF184" s="30"/>
      <c r="LEG184" s="30"/>
      <c r="LEH184" s="30"/>
      <c r="LEI184" s="30"/>
      <c r="LEJ184" s="30"/>
      <c r="LEK184" s="30"/>
      <c r="LEL184" s="30"/>
      <c r="LEM184" s="30"/>
      <c r="LEN184" s="30"/>
      <c r="LEO184" s="30"/>
      <c r="LEP184" s="30"/>
      <c r="LEQ184" s="30"/>
      <c r="LER184" s="30"/>
      <c r="LES184" s="30"/>
      <c r="LET184" s="30"/>
      <c r="LEU184" s="30"/>
      <c r="LEV184" s="30"/>
      <c r="LEW184" s="30"/>
      <c r="LEX184" s="30"/>
      <c r="LEY184" s="30"/>
      <c r="LEZ184" s="30"/>
      <c r="LFA184" s="30"/>
      <c r="LFB184" s="30"/>
      <c r="LFC184" s="30"/>
      <c r="LFD184" s="30"/>
      <c r="LFE184" s="30"/>
      <c r="LFF184" s="30"/>
      <c r="LFG184" s="30"/>
      <c r="LFH184" s="30"/>
      <c r="LFI184" s="30"/>
      <c r="LFJ184" s="30"/>
      <c r="LFK184" s="30"/>
      <c r="LFL184" s="30"/>
      <c r="LFM184" s="30"/>
      <c r="LFN184" s="30"/>
      <c r="LFO184" s="30"/>
      <c r="LFP184" s="30"/>
      <c r="LFQ184" s="30"/>
      <c r="LFR184" s="30"/>
      <c r="LFS184" s="30"/>
      <c r="LFT184" s="30"/>
      <c r="LFU184" s="30"/>
      <c r="LFV184" s="30"/>
      <c r="LFW184" s="30"/>
      <c r="LFX184" s="30"/>
      <c r="LFY184" s="30"/>
      <c r="LFZ184" s="30"/>
      <c r="LGA184" s="30"/>
      <c r="LGB184" s="30"/>
      <c r="LGC184" s="30"/>
      <c r="LGD184" s="30"/>
      <c r="LGE184" s="30"/>
      <c r="LGF184" s="30"/>
      <c r="LGG184" s="30"/>
      <c r="LGH184" s="30"/>
      <c r="LGI184" s="30"/>
      <c r="LGJ184" s="30"/>
      <c r="LGK184" s="30"/>
      <c r="LGL184" s="30"/>
      <c r="LGM184" s="30"/>
      <c r="LGN184" s="30"/>
      <c r="LGO184" s="30"/>
      <c r="LGP184" s="30"/>
      <c r="LGQ184" s="30"/>
      <c r="LGR184" s="30"/>
      <c r="LGS184" s="30"/>
      <c r="LGT184" s="30"/>
      <c r="LGU184" s="30"/>
      <c r="LGV184" s="30"/>
      <c r="LGW184" s="30"/>
      <c r="LGX184" s="30"/>
      <c r="LGY184" s="30"/>
      <c r="LGZ184" s="30"/>
      <c r="LHA184" s="30"/>
      <c r="LHB184" s="30"/>
      <c r="LHC184" s="30"/>
      <c r="LHD184" s="30"/>
      <c r="LHE184" s="30"/>
      <c r="LHF184" s="30"/>
      <c r="LHG184" s="30"/>
      <c r="LHH184" s="30"/>
      <c r="LHI184" s="30"/>
      <c r="LHJ184" s="30"/>
      <c r="LHK184" s="30"/>
      <c r="LHL184" s="30"/>
      <c r="LHM184" s="30"/>
      <c r="LHN184" s="30"/>
      <c r="LHO184" s="30"/>
      <c r="LHP184" s="30"/>
      <c r="LHQ184" s="30"/>
      <c r="LHR184" s="30"/>
      <c r="LHS184" s="30"/>
      <c r="LHT184" s="30"/>
      <c r="LHU184" s="30"/>
      <c r="LHV184" s="30"/>
      <c r="LHW184" s="30"/>
      <c r="LHX184" s="30"/>
      <c r="LHY184" s="30"/>
      <c r="LHZ184" s="30"/>
      <c r="LIA184" s="30"/>
      <c r="LIB184" s="30"/>
      <c r="LIC184" s="30"/>
      <c r="LID184" s="30"/>
      <c r="LIE184" s="30"/>
      <c r="LIF184" s="30"/>
      <c r="LIG184" s="30"/>
      <c r="LIH184" s="30"/>
      <c r="LII184" s="30"/>
      <c r="LIJ184" s="30"/>
      <c r="LIK184" s="30"/>
      <c r="LIL184" s="30"/>
      <c r="LIM184" s="30"/>
      <c r="LIN184" s="30"/>
      <c r="LIO184" s="30"/>
      <c r="LIP184" s="30"/>
      <c r="LIQ184" s="30"/>
      <c r="LIR184" s="30"/>
      <c r="LIS184" s="30"/>
      <c r="LIT184" s="30"/>
      <c r="LIU184" s="30"/>
      <c r="LIV184" s="30"/>
      <c r="LIW184" s="30"/>
      <c r="LIX184" s="30"/>
      <c r="LIY184" s="30"/>
      <c r="LIZ184" s="30"/>
      <c r="LJA184" s="30"/>
      <c r="LJB184" s="30"/>
      <c r="LJC184" s="30"/>
      <c r="LJD184" s="30"/>
      <c r="LJE184" s="30"/>
      <c r="LJF184" s="30"/>
      <c r="LJG184" s="30"/>
      <c r="LJH184" s="30"/>
      <c r="LJI184" s="30"/>
      <c r="LJJ184" s="30"/>
      <c r="LJK184" s="30"/>
      <c r="LJL184" s="30"/>
      <c r="LJM184" s="30"/>
      <c r="LJN184" s="30"/>
      <c r="LJO184" s="30"/>
      <c r="LJP184" s="30"/>
      <c r="LJQ184" s="30"/>
      <c r="LJR184" s="30"/>
      <c r="LJS184" s="30"/>
      <c r="LJT184" s="30"/>
      <c r="LJU184" s="30"/>
      <c r="LJV184" s="30"/>
      <c r="LJW184" s="30"/>
      <c r="LJX184" s="30"/>
      <c r="LJY184" s="30"/>
      <c r="LJZ184" s="30"/>
      <c r="LKA184" s="30"/>
      <c r="LKB184" s="30"/>
      <c r="LKC184" s="30"/>
      <c r="LKD184" s="30"/>
      <c r="LKE184" s="30"/>
      <c r="LKF184" s="30"/>
      <c r="LKG184" s="30"/>
      <c r="LKH184" s="30"/>
      <c r="LKI184" s="30"/>
      <c r="LKJ184" s="30"/>
      <c r="LKK184" s="30"/>
      <c r="LKL184" s="30"/>
      <c r="LKM184" s="30"/>
      <c r="LKN184" s="30"/>
      <c r="LKO184" s="30"/>
      <c r="LKP184" s="30"/>
      <c r="LKQ184" s="30"/>
      <c r="LKR184" s="30"/>
      <c r="LKS184" s="30"/>
      <c r="LKT184" s="30"/>
      <c r="LKU184" s="30"/>
      <c r="LKV184" s="30"/>
      <c r="LKW184" s="30"/>
      <c r="LKX184" s="30"/>
      <c r="LKY184" s="30"/>
      <c r="LKZ184" s="30"/>
      <c r="LLA184" s="30"/>
      <c r="LLB184" s="30"/>
      <c r="LLC184" s="30"/>
      <c r="LLD184" s="30"/>
      <c r="LLE184" s="30"/>
      <c r="LLF184" s="30"/>
      <c r="LLG184" s="30"/>
      <c r="LLH184" s="30"/>
      <c r="LLI184" s="30"/>
      <c r="LLJ184" s="30"/>
      <c r="LLK184" s="30"/>
      <c r="LLL184" s="30"/>
      <c r="LLM184" s="30"/>
      <c r="LLN184" s="30"/>
      <c r="LLO184" s="30"/>
      <c r="LLP184" s="30"/>
      <c r="LLQ184" s="30"/>
      <c r="LLR184" s="30"/>
      <c r="LLS184" s="30"/>
      <c r="LLT184" s="30"/>
      <c r="LLU184" s="30"/>
      <c r="LLV184" s="30"/>
      <c r="LLW184" s="30"/>
      <c r="LLX184" s="30"/>
      <c r="LLY184" s="30"/>
      <c r="LLZ184" s="30"/>
      <c r="LMA184" s="30"/>
      <c r="LMB184" s="30"/>
      <c r="LMC184" s="30"/>
      <c r="LMD184" s="30"/>
      <c r="LME184" s="30"/>
      <c r="LMF184" s="30"/>
      <c r="LMG184" s="30"/>
      <c r="LMH184" s="30"/>
      <c r="LMI184" s="30"/>
      <c r="LMJ184" s="30"/>
      <c r="LMK184" s="30"/>
      <c r="LML184" s="30"/>
      <c r="LMM184" s="30"/>
      <c r="LMN184" s="30"/>
      <c r="LMO184" s="30"/>
      <c r="LMP184" s="30"/>
      <c r="LMQ184" s="30"/>
      <c r="LMR184" s="30"/>
      <c r="LMS184" s="30"/>
      <c r="LMT184" s="30"/>
      <c r="LMU184" s="30"/>
      <c r="LMV184" s="30"/>
      <c r="LMW184" s="30"/>
      <c r="LMX184" s="30"/>
      <c r="LMY184" s="30"/>
      <c r="LMZ184" s="30"/>
      <c r="LNA184" s="30"/>
      <c r="LNB184" s="30"/>
      <c r="LNC184" s="30"/>
      <c r="LND184" s="30"/>
      <c r="LNE184" s="30"/>
      <c r="LNF184" s="30"/>
      <c r="LNG184" s="30"/>
      <c r="LNH184" s="30"/>
      <c r="LNI184" s="30"/>
      <c r="LNJ184" s="30"/>
      <c r="LNK184" s="30"/>
      <c r="LNL184" s="30"/>
      <c r="LNM184" s="30"/>
      <c r="LNN184" s="30"/>
      <c r="LNO184" s="30"/>
      <c r="LNP184" s="30"/>
      <c r="LNQ184" s="30"/>
      <c r="LNR184" s="30"/>
      <c r="LNS184" s="30"/>
      <c r="LNT184" s="30"/>
      <c r="LNU184" s="30"/>
      <c r="LNV184" s="30"/>
      <c r="LNW184" s="30"/>
      <c r="LNX184" s="30"/>
      <c r="LNY184" s="30"/>
      <c r="LNZ184" s="30"/>
      <c r="LOA184" s="30"/>
      <c r="LOB184" s="30"/>
      <c r="LOC184" s="30"/>
      <c r="LOD184" s="30"/>
      <c r="LOE184" s="30"/>
      <c r="LOF184" s="30"/>
      <c r="LOG184" s="30"/>
      <c r="LOH184" s="30"/>
      <c r="LOI184" s="30"/>
      <c r="LOJ184" s="30"/>
      <c r="LOK184" s="30"/>
      <c r="LOL184" s="30"/>
      <c r="LOM184" s="30"/>
      <c r="LON184" s="30"/>
      <c r="LOO184" s="30"/>
      <c r="LOP184" s="30"/>
      <c r="LOQ184" s="30"/>
      <c r="LOR184" s="30"/>
      <c r="LOS184" s="30"/>
      <c r="LOT184" s="30"/>
      <c r="LOU184" s="30"/>
      <c r="LOV184" s="30"/>
      <c r="LOW184" s="30"/>
      <c r="LOX184" s="30"/>
      <c r="LOY184" s="30"/>
      <c r="LOZ184" s="30"/>
      <c r="LPA184" s="30"/>
      <c r="LPB184" s="30"/>
      <c r="LPC184" s="30"/>
      <c r="LPD184" s="30"/>
      <c r="LPE184" s="30"/>
      <c r="LPF184" s="30"/>
      <c r="LPG184" s="30"/>
      <c r="LPH184" s="30"/>
      <c r="LPI184" s="30"/>
      <c r="LPJ184" s="30"/>
      <c r="LPK184" s="30"/>
      <c r="LPL184" s="30"/>
      <c r="LPM184" s="30"/>
      <c r="LPN184" s="30"/>
      <c r="LPO184" s="30"/>
      <c r="LPP184" s="30"/>
      <c r="LPQ184" s="30"/>
      <c r="LPR184" s="30"/>
      <c r="LPS184" s="30"/>
      <c r="LPT184" s="30"/>
      <c r="LPU184" s="30"/>
      <c r="LPV184" s="30"/>
      <c r="LPW184" s="30"/>
      <c r="LPX184" s="30"/>
      <c r="LPY184" s="30"/>
      <c r="LPZ184" s="30"/>
      <c r="LQA184" s="30"/>
      <c r="LQB184" s="30"/>
      <c r="LQC184" s="30"/>
      <c r="LQD184" s="30"/>
      <c r="LQE184" s="30"/>
      <c r="LQF184" s="30"/>
      <c r="LQG184" s="30"/>
      <c r="LQH184" s="30"/>
      <c r="LQI184" s="30"/>
      <c r="LQJ184" s="30"/>
      <c r="LQK184" s="30"/>
      <c r="LQL184" s="30"/>
      <c r="LQM184" s="30"/>
      <c r="LQN184" s="30"/>
      <c r="LQO184" s="30"/>
      <c r="LQP184" s="30"/>
      <c r="LQQ184" s="30"/>
      <c r="LQR184" s="30"/>
      <c r="LQS184" s="30"/>
      <c r="LQT184" s="30"/>
      <c r="LQU184" s="30"/>
      <c r="LQV184" s="30"/>
      <c r="LQW184" s="30"/>
      <c r="LQX184" s="30"/>
      <c r="LQY184" s="30"/>
      <c r="LQZ184" s="30"/>
      <c r="LRA184" s="30"/>
      <c r="LRB184" s="30"/>
      <c r="LRC184" s="30"/>
      <c r="LRD184" s="30"/>
      <c r="LRE184" s="30"/>
      <c r="LRF184" s="30"/>
      <c r="LRG184" s="30"/>
      <c r="LRH184" s="30"/>
      <c r="LRI184" s="30"/>
      <c r="LRJ184" s="30"/>
      <c r="LRK184" s="30"/>
      <c r="LRL184" s="30"/>
      <c r="LRM184" s="30"/>
      <c r="LRN184" s="30"/>
      <c r="LRO184" s="30"/>
      <c r="LRP184" s="30"/>
      <c r="LRQ184" s="30"/>
      <c r="LRR184" s="30"/>
      <c r="LRS184" s="30"/>
      <c r="LRT184" s="30"/>
      <c r="LRU184" s="30"/>
      <c r="LRV184" s="30"/>
      <c r="LRW184" s="30"/>
      <c r="LRX184" s="30"/>
      <c r="LRY184" s="30"/>
      <c r="LRZ184" s="30"/>
      <c r="LSA184" s="30"/>
      <c r="LSB184" s="30"/>
      <c r="LSC184" s="30"/>
      <c r="LSD184" s="30"/>
      <c r="LSE184" s="30"/>
      <c r="LSF184" s="30"/>
      <c r="LSG184" s="30"/>
      <c r="LSH184" s="30"/>
      <c r="LSI184" s="30"/>
      <c r="LSJ184" s="30"/>
      <c r="LSK184" s="30"/>
      <c r="LSL184" s="30"/>
      <c r="LSM184" s="30"/>
      <c r="LSN184" s="30"/>
      <c r="LSO184" s="30"/>
      <c r="LSP184" s="30"/>
      <c r="LSQ184" s="30"/>
      <c r="LSR184" s="30"/>
      <c r="LSS184" s="30"/>
      <c r="LST184" s="30"/>
      <c r="LSU184" s="30"/>
      <c r="LSV184" s="30"/>
      <c r="LSW184" s="30"/>
      <c r="LSX184" s="30"/>
      <c r="LSY184" s="30"/>
      <c r="LSZ184" s="30"/>
      <c r="LTA184" s="30"/>
      <c r="LTB184" s="30"/>
      <c r="LTC184" s="30"/>
      <c r="LTD184" s="30"/>
      <c r="LTE184" s="30"/>
      <c r="LTF184" s="30"/>
      <c r="LTG184" s="30"/>
      <c r="LTH184" s="30"/>
      <c r="LTI184" s="30"/>
      <c r="LTJ184" s="30"/>
      <c r="LTK184" s="30"/>
      <c r="LTL184" s="30"/>
      <c r="LTM184" s="30"/>
      <c r="LTN184" s="30"/>
      <c r="LTO184" s="30"/>
      <c r="LTP184" s="30"/>
      <c r="LTQ184" s="30"/>
      <c r="LTR184" s="30"/>
      <c r="LTS184" s="30"/>
      <c r="LTT184" s="30"/>
      <c r="LTU184" s="30"/>
      <c r="LTV184" s="30"/>
      <c r="LTW184" s="30"/>
      <c r="LTX184" s="30"/>
      <c r="LTY184" s="30"/>
      <c r="LTZ184" s="30"/>
      <c r="LUA184" s="30"/>
      <c r="LUB184" s="30"/>
      <c r="LUC184" s="30"/>
      <c r="LUD184" s="30"/>
      <c r="LUE184" s="30"/>
      <c r="LUF184" s="30"/>
      <c r="LUG184" s="30"/>
      <c r="LUH184" s="30"/>
      <c r="LUI184" s="30"/>
      <c r="LUJ184" s="30"/>
      <c r="LUK184" s="30"/>
      <c r="LUL184" s="30"/>
      <c r="LUM184" s="30"/>
      <c r="LUN184" s="30"/>
      <c r="LUO184" s="30"/>
      <c r="LUP184" s="30"/>
      <c r="LUQ184" s="30"/>
      <c r="LUR184" s="30"/>
      <c r="LUS184" s="30"/>
      <c r="LUT184" s="30"/>
      <c r="LUU184" s="30"/>
      <c r="LUV184" s="30"/>
      <c r="LUW184" s="30"/>
      <c r="LUX184" s="30"/>
      <c r="LUY184" s="30"/>
      <c r="LUZ184" s="30"/>
      <c r="LVA184" s="30"/>
      <c r="LVB184" s="30"/>
      <c r="LVC184" s="30"/>
      <c r="LVD184" s="30"/>
      <c r="LVE184" s="30"/>
      <c r="LVF184" s="30"/>
      <c r="LVG184" s="30"/>
      <c r="LVH184" s="30"/>
      <c r="LVI184" s="30"/>
      <c r="LVJ184" s="30"/>
      <c r="LVK184" s="30"/>
      <c r="LVL184" s="30"/>
      <c r="LVM184" s="30"/>
      <c r="LVN184" s="30"/>
      <c r="LVO184" s="30"/>
      <c r="LVP184" s="30"/>
      <c r="LVQ184" s="30"/>
      <c r="LVR184" s="30"/>
      <c r="LVS184" s="30"/>
      <c r="LVT184" s="30"/>
      <c r="LVU184" s="30"/>
      <c r="LVV184" s="30"/>
      <c r="LVW184" s="30"/>
      <c r="LVX184" s="30"/>
      <c r="LVY184" s="30"/>
      <c r="LVZ184" s="30"/>
      <c r="LWA184" s="30"/>
      <c r="LWB184" s="30"/>
      <c r="LWC184" s="30"/>
      <c r="LWD184" s="30"/>
      <c r="LWE184" s="30"/>
      <c r="LWF184" s="30"/>
      <c r="LWG184" s="30"/>
      <c r="LWH184" s="30"/>
      <c r="LWI184" s="30"/>
      <c r="LWJ184" s="30"/>
      <c r="LWK184" s="30"/>
      <c r="LWL184" s="30"/>
      <c r="LWM184" s="30"/>
      <c r="LWN184" s="30"/>
      <c r="LWO184" s="30"/>
      <c r="LWP184" s="30"/>
      <c r="LWQ184" s="30"/>
      <c r="LWR184" s="30"/>
      <c r="LWS184" s="30"/>
      <c r="LWT184" s="30"/>
      <c r="LWU184" s="30"/>
      <c r="LWV184" s="30"/>
      <c r="LWW184" s="30"/>
      <c r="LWX184" s="30"/>
      <c r="LWY184" s="30"/>
      <c r="LWZ184" s="30"/>
      <c r="LXA184" s="30"/>
      <c r="LXB184" s="30"/>
      <c r="LXC184" s="30"/>
      <c r="LXD184" s="30"/>
      <c r="LXE184" s="30"/>
      <c r="LXF184" s="30"/>
      <c r="LXG184" s="30"/>
      <c r="LXH184" s="30"/>
      <c r="LXI184" s="30"/>
      <c r="LXJ184" s="30"/>
      <c r="LXK184" s="30"/>
      <c r="LXL184" s="30"/>
      <c r="LXM184" s="30"/>
      <c r="LXN184" s="30"/>
      <c r="LXO184" s="30"/>
      <c r="LXP184" s="30"/>
      <c r="LXQ184" s="30"/>
      <c r="LXR184" s="30"/>
      <c r="LXS184" s="30"/>
      <c r="LXT184" s="30"/>
      <c r="LXU184" s="30"/>
      <c r="LXV184" s="30"/>
      <c r="LXW184" s="30"/>
      <c r="LXX184" s="30"/>
      <c r="LXY184" s="30"/>
      <c r="LXZ184" s="30"/>
      <c r="LYA184" s="30"/>
      <c r="LYB184" s="30"/>
      <c r="LYC184" s="30"/>
      <c r="LYD184" s="30"/>
      <c r="LYE184" s="30"/>
      <c r="LYF184" s="30"/>
      <c r="LYG184" s="30"/>
      <c r="LYH184" s="30"/>
      <c r="LYI184" s="30"/>
      <c r="LYJ184" s="30"/>
      <c r="LYK184" s="30"/>
      <c r="LYL184" s="30"/>
      <c r="LYM184" s="30"/>
      <c r="LYN184" s="30"/>
      <c r="LYO184" s="30"/>
      <c r="LYP184" s="30"/>
      <c r="LYQ184" s="30"/>
      <c r="LYR184" s="30"/>
      <c r="LYS184" s="30"/>
      <c r="LYT184" s="30"/>
      <c r="LYU184" s="30"/>
      <c r="LYV184" s="30"/>
      <c r="LYW184" s="30"/>
      <c r="LYX184" s="30"/>
      <c r="LYY184" s="30"/>
      <c r="LYZ184" s="30"/>
      <c r="LZA184" s="30"/>
      <c r="LZB184" s="30"/>
      <c r="LZC184" s="30"/>
      <c r="LZD184" s="30"/>
      <c r="LZE184" s="30"/>
      <c r="LZF184" s="30"/>
      <c r="LZG184" s="30"/>
      <c r="LZH184" s="30"/>
      <c r="LZI184" s="30"/>
      <c r="LZJ184" s="30"/>
      <c r="LZK184" s="30"/>
      <c r="LZL184" s="30"/>
      <c r="LZM184" s="30"/>
      <c r="LZN184" s="30"/>
      <c r="LZO184" s="30"/>
      <c r="LZP184" s="30"/>
      <c r="LZQ184" s="30"/>
      <c r="LZR184" s="30"/>
      <c r="LZS184" s="30"/>
      <c r="LZT184" s="30"/>
      <c r="LZU184" s="30"/>
      <c r="LZV184" s="30"/>
      <c r="LZW184" s="30"/>
      <c r="LZX184" s="30"/>
      <c r="LZY184" s="30"/>
      <c r="LZZ184" s="30"/>
      <c r="MAA184" s="30"/>
      <c r="MAB184" s="30"/>
      <c r="MAC184" s="30"/>
      <c r="MAD184" s="30"/>
      <c r="MAE184" s="30"/>
      <c r="MAF184" s="30"/>
      <c r="MAG184" s="30"/>
      <c r="MAH184" s="30"/>
      <c r="MAI184" s="30"/>
      <c r="MAJ184" s="30"/>
      <c r="MAK184" s="30"/>
      <c r="MAL184" s="30"/>
      <c r="MAM184" s="30"/>
      <c r="MAN184" s="30"/>
      <c r="MAO184" s="30"/>
      <c r="MAP184" s="30"/>
      <c r="MAQ184" s="30"/>
      <c r="MAR184" s="30"/>
      <c r="MAS184" s="30"/>
      <c r="MAT184" s="30"/>
      <c r="MAU184" s="30"/>
      <c r="MAV184" s="30"/>
      <c r="MAW184" s="30"/>
      <c r="MAX184" s="30"/>
      <c r="MAY184" s="30"/>
      <c r="MAZ184" s="30"/>
      <c r="MBA184" s="30"/>
      <c r="MBB184" s="30"/>
      <c r="MBC184" s="30"/>
      <c r="MBD184" s="30"/>
      <c r="MBE184" s="30"/>
      <c r="MBF184" s="30"/>
      <c r="MBG184" s="30"/>
      <c r="MBH184" s="30"/>
      <c r="MBI184" s="30"/>
      <c r="MBJ184" s="30"/>
      <c r="MBK184" s="30"/>
      <c r="MBL184" s="30"/>
      <c r="MBM184" s="30"/>
      <c r="MBN184" s="30"/>
      <c r="MBO184" s="30"/>
      <c r="MBP184" s="30"/>
      <c r="MBQ184" s="30"/>
      <c r="MBR184" s="30"/>
      <c r="MBS184" s="30"/>
      <c r="MBT184" s="30"/>
      <c r="MBU184" s="30"/>
      <c r="MBV184" s="30"/>
      <c r="MBW184" s="30"/>
      <c r="MBX184" s="30"/>
      <c r="MBY184" s="30"/>
      <c r="MBZ184" s="30"/>
      <c r="MCA184" s="30"/>
      <c r="MCB184" s="30"/>
      <c r="MCC184" s="30"/>
      <c r="MCD184" s="30"/>
      <c r="MCE184" s="30"/>
      <c r="MCF184" s="30"/>
      <c r="MCG184" s="30"/>
      <c r="MCH184" s="30"/>
      <c r="MCI184" s="30"/>
      <c r="MCJ184" s="30"/>
      <c r="MCK184" s="30"/>
      <c r="MCL184" s="30"/>
      <c r="MCM184" s="30"/>
      <c r="MCN184" s="30"/>
      <c r="MCO184" s="30"/>
      <c r="MCP184" s="30"/>
      <c r="MCQ184" s="30"/>
      <c r="MCR184" s="30"/>
      <c r="MCS184" s="30"/>
      <c r="MCT184" s="30"/>
      <c r="MCU184" s="30"/>
      <c r="MCV184" s="30"/>
      <c r="MCW184" s="30"/>
      <c r="MCX184" s="30"/>
      <c r="MCY184" s="30"/>
      <c r="MCZ184" s="30"/>
      <c r="MDA184" s="30"/>
      <c r="MDB184" s="30"/>
      <c r="MDC184" s="30"/>
      <c r="MDD184" s="30"/>
      <c r="MDE184" s="30"/>
      <c r="MDF184" s="30"/>
      <c r="MDG184" s="30"/>
      <c r="MDH184" s="30"/>
      <c r="MDI184" s="30"/>
      <c r="MDJ184" s="30"/>
      <c r="MDK184" s="30"/>
      <c r="MDL184" s="30"/>
      <c r="MDM184" s="30"/>
      <c r="MDN184" s="30"/>
      <c r="MDO184" s="30"/>
      <c r="MDP184" s="30"/>
      <c r="MDQ184" s="30"/>
      <c r="MDR184" s="30"/>
      <c r="MDS184" s="30"/>
      <c r="MDT184" s="30"/>
      <c r="MDU184" s="30"/>
      <c r="MDV184" s="30"/>
      <c r="MDW184" s="30"/>
      <c r="MDX184" s="30"/>
      <c r="MDY184" s="30"/>
      <c r="MDZ184" s="30"/>
      <c r="MEA184" s="30"/>
      <c r="MEB184" s="30"/>
      <c r="MEC184" s="30"/>
      <c r="MED184" s="30"/>
      <c r="MEE184" s="30"/>
      <c r="MEF184" s="30"/>
      <c r="MEG184" s="30"/>
      <c r="MEH184" s="30"/>
      <c r="MEI184" s="30"/>
      <c r="MEJ184" s="30"/>
      <c r="MEK184" s="30"/>
      <c r="MEL184" s="30"/>
      <c r="MEM184" s="30"/>
      <c r="MEN184" s="30"/>
      <c r="MEO184" s="30"/>
      <c r="MEP184" s="30"/>
      <c r="MEQ184" s="30"/>
      <c r="MER184" s="30"/>
      <c r="MES184" s="30"/>
      <c r="MET184" s="30"/>
      <c r="MEU184" s="30"/>
      <c r="MEV184" s="30"/>
      <c r="MEW184" s="30"/>
      <c r="MEX184" s="30"/>
      <c r="MEY184" s="30"/>
      <c r="MEZ184" s="30"/>
      <c r="MFA184" s="30"/>
      <c r="MFB184" s="30"/>
      <c r="MFC184" s="30"/>
      <c r="MFD184" s="30"/>
      <c r="MFE184" s="30"/>
      <c r="MFF184" s="30"/>
      <c r="MFG184" s="30"/>
      <c r="MFH184" s="30"/>
      <c r="MFI184" s="30"/>
      <c r="MFJ184" s="30"/>
      <c r="MFK184" s="30"/>
      <c r="MFL184" s="30"/>
      <c r="MFM184" s="30"/>
      <c r="MFN184" s="30"/>
      <c r="MFO184" s="30"/>
      <c r="MFP184" s="30"/>
      <c r="MFQ184" s="30"/>
      <c r="MFR184" s="30"/>
      <c r="MFS184" s="30"/>
      <c r="MFT184" s="30"/>
      <c r="MFU184" s="30"/>
      <c r="MFV184" s="30"/>
      <c r="MFW184" s="30"/>
      <c r="MFX184" s="30"/>
      <c r="MFY184" s="30"/>
      <c r="MFZ184" s="30"/>
      <c r="MGA184" s="30"/>
      <c r="MGB184" s="30"/>
      <c r="MGC184" s="30"/>
      <c r="MGD184" s="30"/>
      <c r="MGE184" s="30"/>
      <c r="MGF184" s="30"/>
      <c r="MGG184" s="30"/>
      <c r="MGH184" s="30"/>
      <c r="MGI184" s="30"/>
      <c r="MGJ184" s="30"/>
      <c r="MGK184" s="30"/>
      <c r="MGL184" s="30"/>
      <c r="MGM184" s="30"/>
      <c r="MGN184" s="30"/>
      <c r="MGO184" s="30"/>
      <c r="MGP184" s="30"/>
      <c r="MGQ184" s="30"/>
      <c r="MGR184" s="30"/>
      <c r="MGS184" s="30"/>
      <c r="MGT184" s="30"/>
      <c r="MGU184" s="30"/>
      <c r="MGV184" s="30"/>
      <c r="MGW184" s="30"/>
      <c r="MGX184" s="30"/>
      <c r="MGY184" s="30"/>
      <c r="MGZ184" s="30"/>
      <c r="MHA184" s="30"/>
      <c r="MHB184" s="30"/>
      <c r="MHC184" s="30"/>
      <c r="MHD184" s="30"/>
      <c r="MHE184" s="30"/>
      <c r="MHF184" s="30"/>
      <c r="MHG184" s="30"/>
      <c r="MHH184" s="30"/>
      <c r="MHI184" s="30"/>
      <c r="MHJ184" s="30"/>
      <c r="MHK184" s="30"/>
      <c r="MHL184" s="30"/>
      <c r="MHM184" s="30"/>
      <c r="MHN184" s="30"/>
      <c r="MHO184" s="30"/>
      <c r="MHP184" s="30"/>
      <c r="MHQ184" s="30"/>
      <c r="MHR184" s="30"/>
      <c r="MHS184" s="30"/>
      <c r="MHT184" s="30"/>
      <c r="MHU184" s="30"/>
      <c r="MHV184" s="30"/>
      <c r="MHW184" s="30"/>
      <c r="MHX184" s="30"/>
      <c r="MHY184" s="30"/>
      <c r="MHZ184" s="30"/>
      <c r="MIA184" s="30"/>
      <c r="MIB184" s="30"/>
      <c r="MIC184" s="30"/>
      <c r="MID184" s="30"/>
      <c r="MIE184" s="30"/>
      <c r="MIF184" s="30"/>
      <c r="MIG184" s="30"/>
      <c r="MIH184" s="30"/>
      <c r="MII184" s="30"/>
      <c r="MIJ184" s="30"/>
      <c r="MIK184" s="30"/>
      <c r="MIL184" s="30"/>
      <c r="MIM184" s="30"/>
      <c r="MIN184" s="30"/>
      <c r="MIO184" s="30"/>
      <c r="MIP184" s="30"/>
      <c r="MIQ184" s="30"/>
      <c r="MIR184" s="30"/>
      <c r="MIS184" s="30"/>
      <c r="MIT184" s="30"/>
      <c r="MIU184" s="30"/>
      <c r="MIV184" s="30"/>
      <c r="MIW184" s="30"/>
      <c r="MIX184" s="30"/>
      <c r="MIY184" s="30"/>
      <c r="MIZ184" s="30"/>
      <c r="MJA184" s="30"/>
      <c r="MJB184" s="30"/>
      <c r="MJC184" s="30"/>
      <c r="MJD184" s="30"/>
      <c r="MJE184" s="30"/>
      <c r="MJF184" s="30"/>
      <c r="MJG184" s="30"/>
      <c r="MJH184" s="30"/>
      <c r="MJI184" s="30"/>
      <c r="MJJ184" s="30"/>
      <c r="MJK184" s="30"/>
      <c r="MJL184" s="30"/>
      <c r="MJM184" s="30"/>
      <c r="MJN184" s="30"/>
      <c r="MJO184" s="30"/>
      <c r="MJP184" s="30"/>
      <c r="MJQ184" s="30"/>
      <c r="MJR184" s="30"/>
      <c r="MJS184" s="30"/>
      <c r="MJT184" s="30"/>
      <c r="MJU184" s="30"/>
      <c r="MJV184" s="30"/>
      <c r="MJW184" s="30"/>
      <c r="MJX184" s="30"/>
      <c r="MJY184" s="30"/>
      <c r="MJZ184" s="30"/>
      <c r="MKA184" s="30"/>
      <c r="MKB184" s="30"/>
      <c r="MKC184" s="30"/>
      <c r="MKD184" s="30"/>
      <c r="MKE184" s="30"/>
      <c r="MKF184" s="30"/>
      <c r="MKG184" s="30"/>
      <c r="MKH184" s="30"/>
      <c r="MKI184" s="30"/>
      <c r="MKJ184" s="30"/>
      <c r="MKK184" s="30"/>
      <c r="MKL184" s="30"/>
      <c r="MKM184" s="30"/>
      <c r="MKN184" s="30"/>
      <c r="MKO184" s="30"/>
      <c r="MKP184" s="30"/>
      <c r="MKQ184" s="30"/>
      <c r="MKR184" s="30"/>
      <c r="MKS184" s="30"/>
      <c r="MKT184" s="30"/>
      <c r="MKU184" s="30"/>
      <c r="MKV184" s="30"/>
      <c r="MKW184" s="30"/>
      <c r="MKX184" s="30"/>
      <c r="MKY184" s="30"/>
      <c r="MKZ184" s="30"/>
      <c r="MLA184" s="30"/>
      <c r="MLB184" s="30"/>
      <c r="MLC184" s="30"/>
      <c r="MLD184" s="30"/>
      <c r="MLE184" s="30"/>
      <c r="MLF184" s="30"/>
      <c r="MLG184" s="30"/>
      <c r="MLH184" s="30"/>
      <c r="MLI184" s="30"/>
      <c r="MLJ184" s="30"/>
      <c r="MLK184" s="30"/>
      <c r="MLL184" s="30"/>
      <c r="MLM184" s="30"/>
      <c r="MLN184" s="30"/>
      <c r="MLO184" s="30"/>
      <c r="MLP184" s="30"/>
      <c r="MLQ184" s="30"/>
      <c r="MLR184" s="30"/>
      <c r="MLS184" s="30"/>
      <c r="MLT184" s="30"/>
      <c r="MLU184" s="30"/>
      <c r="MLV184" s="30"/>
      <c r="MLW184" s="30"/>
      <c r="MLX184" s="30"/>
      <c r="MLY184" s="30"/>
      <c r="MLZ184" s="30"/>
      <c r="MMA184" s="30"/>
      <c r="MMB184" s="30"/>
      <c r="MMC184" s="30"/>
      <c r="MMD184" s="30"/>
      <c r="MME184" s="30"/>
      <c r="MMF184" s="30"/>
      <c r="MMG184" s="30"/>
      <c r="MMH184" s="30"/>
      <c r="MMI184" s="30"/>
      <c r="MMJ184" s="30"/>
      <c r="MMK184" s="30"/>
      <c r="MML184" s="30"/>
      <c r="MMM184" s="30"/>
      <c r="MMN184" s="30"/>
      <c r="MMO184" s="30"/>
      <c r="MMP184" s="30"/>
      <c r="MMQ184" s="30"/>
      <c r="MMR184" s="30"/>
      <c r="MMS184" s="30"/>
      <c r="MMT184" s="30"/>
      <c r="MMU184" s="30"/>
      <c r="MMV184" s="30"/>
      <c r="MMW184" s="30"/>
      <c r="MMX184" s="30"/>
      <c r="MMY184" s="30"/>
      <c r="MMZ184" s="30"/>
      <c r="MNA184" s="30"/>
      <c r="MNB184" s="30"/>
      <c r="MNC184" s="30"/>
      <c r="MND184" s="30"/>
      <c r="MNE184" s="30"/>
      <c r="MNF184" s="30"/>
      <c r="MNG184" s="30"/>
      <c r="MNH184" s="30"/>
      <c r="MNI184" s="30"/>
      <c r="MNJ184" s="30"/>
      <c r="MNK184" s="30"/>
      <c r="MNL184" s="30"/>
      <c r="MNM184" s="30"/>
      <c r="MNN184" s="30"/>
      <c r="MNO184" s="30"/>
      <c r="MNP184" s="30"/>
      <c r="MNQ184" s="30"/>
      <c r="MNR184" s="30"/>
      <c r="MNS184" s="30"/>
      <c r="MNT184" s="30"/>
      <c r="MNU184" s="30"/>
      <c r="MNV184" s="30"/>
      <c r="MNW184" s="30"/>
      <c r="MNX184" s="30"/>
      <c r="MNY184" s="30"/>
      <c r="MNZ184" s="30"/>
      <c r="MOA184" s="30"/>
      <c r="MOB184" s="30"/>
      <c r="MOC184" s="30"/>
      <c r="MOD184" s="30"/>
      <c r="MOE184" s="30"/>
      <c r="MOF184" s="30"/>
      <c r="MOG184" s="30"/>
      <c r="MOH184" s="30"/>
      <c r="MOI184" s="30"/>
      <c r="MOJ184" s="30"/>
      <c r="MOK184" s="30"/>
      <c r="MOL184" s="30"/>
      <c r="MOM184" s="30"/>
      <c r="MON184" s="30"/>
      <c r="MOO184" s="30"/>
      <c r="MOP184" s="30"/>
      <c r="MOQ184" s="30"/>
      <c r="MOR184" s="30"/>
      <c r="MOS184" s="30"/>
      <c r="MOT184" s="30"/>
      <c r="MOU184" s="30"/>
      <c r="MOV184" s="30"/>
      <c r="MOW184" s="30"/>
      <c r="MOX184" s="30"/>
      <c r="MOY184" s="30"/>
      <c r="MOZ184" s="30"/>
      <c r="MPA184" s="30"/>
      <c r="MPB184" s="30"/>
      <c r="MPC184" s="30"/>
      <c r="MPD184" s="30"/>
      <c r="MPE184" s="30"/>
      <c r="MPF184" s="30"/>
      <c r="MPG184" s="30"/>
      <c r="MPH184" s="30"/>
      <c r="MPI184" s="30"/>
      <c r="MPJ184" s="30"/>
      <c r="MPK184" s="30"/>
      <c r="MPL184" s="30"/>
      <c r="MPM184" s="30"/>
      <c r="MPN184" s="30"/>
      <c r="MPO184" s="30"/>
      <c r="MPP184" s="30"/>
      <c r="MPQ184" s="30"/>
      <c r="MPR184" s="30"/>
      <c r="MPS184" s="30"/>
      <c r="MPT184" s="30"/>
      <c r="MPU184" s="30"/>
      <c r="MPV184" s="30"/>
      <c r="MPW184" s="30"/>
      <c r="MPX184" s="30"/>
      <c r="MPY184" s="30"/>
      <c r="MPZ184" s="30"/>
      <c r="MQA184" s="30"/>
      <c r="MQB184" s="30"/>
      <c r="MQC184" s="30"/>
      <c r="MQD184" s="30"/>
      <c r="MQE184" s="30"/>
      <c r="MQF184" s="30"/>
      <c r="MQG184" s="30"/>
      <c r="MQH184" s="30"/>
      <c r="MQI184" s="30"/>
      <c r="MQJ184" s="30"/>
      <c r="MQK184" s="30"/>
      <c r="MQL184" s="30"/>
      <c r="MQM184" s="30"/>
      <c r="MQN184" s="30"/>
      <c r="MQO184" s="30"/>
      <c r="MQP184" s="30"/>
      <c r="MQQ184" s="30"/>
      <c r="MQR184" s="30"/>
      <c r="MQS184" s="30"/>
      <c r="MQT184" s="30"/>
      <c r="MQU184" s="30"/>
      <c r="MQV184" s="30"/>
      <c r="MQW184" s="30"/>
      <c r="MQX184" s="30"/>
      <c r="MQY184" s="30"/>
      <c r="MQZ184" s="30"/>
      <c r="MRA184" s="30"/>
      <c r="MRB184" s="30"/>
      <c r="MRC184" s="30"/>
      <c r="MRD184" s="30"/>
      <c r="MRE184" s="30"/>
      <c r="MRF184" s="30"/>
      <c r="MRG184" s="30"/>
      <c r="MRH184" s="30"/>
      <c r="MRI184" s="30"/>
      <c r="MRJ184" s="30"/>
      <c r="MRK184" s="30"/>
      <c r="MRL184" s="30"/>
      <c r="MRM184" s="30"/>
      <c r="MRN184" s="30"/>
      <c r="MRO184" s="30"/>
      <c r="MRP184" s="30"/>
      <c r="MRQ184" s="30"/>
      <c r="MRR184" s="30"/>
      <c r="MRS184" s="30"/>
      <c r="MRT184" s="30"/>
      <c r="MRU184" s="30"/>
      <c r="MRV184" s="30"/>
      <c r="MRW184" s="30"/>
      <c r="MRX184" s="30"/>
      <c r="MRY184" s="30"/>
      <c r="MRZ184" s="30"/>
      <c r="MSA184" s="30"/>
      <c r="MSB184" s="30"/>
      <c r="MSC184" s="30"/>
      <c r="MSD184" s="30"/>
      <c r="MSE184" s="30"/>
      <c r="MSF184" s="30"/>
      <c r="MSG184" s="30"/>
      <c r="MSH184" s="30"/>
      <c r="MSI184" s="30"/>
      <c r="MSJ184" s="30"/>
      <c r="MSK184" s="30"/>
      <c r="MSL184" s="30"/>
      <c r="MSM184" s="30"/>
      <c r="MSN184" s="30"/>
      <c r="MSO184" s="30"/>
      <c r="MSP184" s="30"/>
      <c r="MSQ184" s="30"/>
      <c r="MSR184" s="30"/>
      <c r="MSS184" s="30"/>
      <c r="MST184" s="30"/>
      <c r="MSU184" s="30"/>
      <c r="MSV184" s="30"/>
      <c r="MSW184" s="30"/>
      <c r="MSX184" s="30"/>
      <c r="MSY184" s="30"/>
      <c r="MSZ184" s="30"/>
      <c r="MTA184" s="30"/>
      <c r="MTB184" s="30"/>
      <c r="MTC184" s="30"/>
      <c r="MTD184" s="30"/>
      <c r="MTE184" s="30"/>
      <c r="MTF184" s="30"/>
      <c r="MTG184" s="30"/>
      <c r="MTH184" s="30"/>
      <c r="MTI184" s="30"/>
      <c r="MTJ184" s="30"/>
      <c r="MTK184" s="30"/>
      <c r="MTL184" s="30"/>
      <c r="MTM184" s="30"/>
      <c r="MTN184" s="30"/>
      <c r="MTO184" s="30"/>
      <c r="MTP184" s="30"/>
      <c r="MTQ184" s="30"/>
      <c r="MTR184" s="30"/>
      <c r="MTS184" s="30"/>
      <c r="MTT184" s="30"/>
      <c r="MTU184" s="30"/>
      <c r="MTV184" s="30"/>
      <c r="MTW184" s="30"/>
      <c r="MTX184" s="30"/>
      <c r="MTY184" s="30"/>
      <c r="MTZ184" s="30"/>
      <c r="MUA184" s="30"/>
      <c r="MUB184" s="30"/>
      <c r="MUC184" s="30"/>
      <c r="MUD184" s="30"/>
      <c r="MUE184" s="30"/>
      <c r="MUF184" s="30"/>
      <c r="MUG184" s="30"/>
      <c r="MUH184" s="30"/>
      <c r="MUI184" s="30"/>
      <c r="MUJ184" s="30"/>
      <c r="MUK184" s="30"/>
      <c r="MUL184" s="30"/>
      <c r="MUM184" s="30"/>
      <c r="MUN184" s="30"/>
      <c r="MUO184" s="30"/>
      <c r="MUP184" s="30"/>
      <c r="MUQ184" s="30"/>
      <c r="MUR184" s="30"/>
      <c r="MUS184" s="30"/>
      <c r="MUT184" s="30"/>
      <c r="MUU184" s="30"/>
      <c r="MUV184" s="30"/>
      <c r="MUW184" s="30"/>
      <c r="MUX184" s="30"/>
      <c r="MUY184" s="30"/>
      <c r="MUZ184" s="30"/>
      <c r="MVA184" s="30"/>
      <c r="MVB184" s="30"/>
      <c r="MVC184" s="30"/>
      <c r="MVD184" s="30"/>
      <c r="MVE184" s="30"/>
      <c r="MVF184" s="30"/>
      <c r="MVG184" s="30"/>
      <c r="MVH184" s="30"/>
      <c r="MVI184" s="30"/>
      <c r="MVJ184" s="30"/>
      <c r="MVK184" s="30"/>
      <c r="MVL184" s="30"/>
      <c r="MVM184" s="30"/>
      <c r="MVN184" s="30"/>
      <c r="MVO184" s="30"/>
      <c r="MVP184" s="30"/>
      <c r="MVQ184" s="30"/>
      <c r="MVR184" s="30"/>
      <c r="MVS184" s="30"/>
      <c r="MVT184" s="30"/>
      <c r="MVU184" s="30"/>
      <c r="MVV184" s="30"/>
      <c r="MVW184" s="30"/>
      <c r="MVX184" s="30"/>
      <c r="MVY184" s="30"/>
      <c r="MVZ184" s="30"/>
      <c r="MWA184" s="30"/>
      <c r="MWB184" s="30"/>
      <c r="MWC184" s="30"/>
      <c r="MWD184" s="30"/>
      <c r="MWE184" s="30"/>
      <c r="MWF184" s="30"/>
      <c r="MWG184" s="30"/>
      <c r="MWH184" s="30"/>
      <c r="MWI184" s="30"/>
      <c r="MWJ184" s="30"/>
      <c r="MWK184" s="30"/>
      <c r="MWL184" s="30"/>
      <c r="MWM184" s="30"/>
      <c r="MWN184" s="30"/>
      <c r="MWO184" s="30"/>
      <c r="MWP184" s="30"/>
      <c r="MWQ184" s="30"/>
      <c r="MWR184" s="30"/>
      <c r="MWS184" s="30"/>
      <c r="MWT184" s="30"/>
      <c r="MWU184" s="30"/>
      <c r="MWV184" s="30"/>
      <c r="MWW184" s="30"/>
      <c r="MWX184" s="30"/>
      <c r="MWY184" s="30"/>
      <c r="MWZ184" s="30"/>
      <c r="MXA184" s="30"/>
      <c r="MXB184" s="30"/>
      <c r="MXC184" s="30"/>
      <c r="MXD184" s="30"/>
      <c r="MXE184" s="30"/>
      <c r="MXF184" s="30"/>
      <c r="MXG184" s="30"/>
      <c r="MXH184" s="30"/>
      <c r="MXI184" s="30"/>
      <c r="MXJ184" s="30"/>
      <c r="MXK184" s="30"/>
      <c r="MXL184" s="30"/>
      <c r="MXM184" s="30"/>
      <c r="MXN184" s="30"/>
      <c r="MXO184" s="30"/>
      <c r="MXP184" s="30"/>
      <c r="MXQ184" s="30"/>
      <c r="MXR184" s="30"/>
      <c r="MXS184" s="30"/>
      <c r="MXT184" s="30"/>
      <c r="MXU184" s="30"/>
      <c r="MXV184" s="30"/>
      <c r="MXW184" s="30"/>
      <c r="MXX184" s="30"/>
      <c r="MXY184" s="30"/>
      <c r="MXZ184" s="30"/>
      <c r="MYA184" s="30"/>
      <c r="MYB184" s="30"/>
      <c r="MYC184" s="30"/>
      <c r="MYD184" s="30"/>
      <c r="MYE184" s="30"/>
      <c r="MYF184" s="30"/>
      <c r="MYG184" s="30"/>
      <c r="MYH184" s="30"/>
      <c r="MYI184" s="30"/>
      <c r="MYJ184" s="30"/>
      <c r="MYK184" s="30"/>
      <c r="MYL184" s="30"/>
      <c r="MYM184" s="30"/>
      <c r="MYN184" s="30"/>
      <c r="MYO184" s="30"/>
      <c r="MYP184" s="30"/>
      <c r="MYQ184" s="30"/>
      <c r="MYR184" s="30"/>
      <c r="MYS184" s="30"/>
      <c r="MYT184" s="30"/>
      <c r="MYU184" s="30"/>
      <c r="MYV184" s="30"/>
      <c r="MYW184" s="30"/>
      <c r="MYX184" s="30"/>
      <c r="MYY184" s="30"/>
      <c r="MYZ184" s="30"/>
      <c r="MZA184" s="30"/>
      <c r="MZB184" s="30"/>
      <c r="MZC184" s="30"/>
      <c r="MZD184" s="30"/>
      <c r="MZE184" s="30"/>
      <c r="MZF184" s="30"/>
      <c r="MZG184" s="30"/>
      <c r="MZH184" s="30"/>
      <c r="MZI184" s="30"/>
      <c r="MZJ184" s="30"/>
      <c r="MZK184" s="30"/>
      <c r="MZL184" s="30"/>
      <c r="MZM184" s="30"/>
      <c r="MZN184" s="30"/>
      <c r="MZO184" s="30"/>
      <c r="MZP184" s="30"/>
      <c r="MZQ184" s="30"/>
      <c r="MZR184" s="30"/>
      <c r="MZS184" s="30"/>
      <c r="MZT184" s="30"/>
      <c r="MZU184" s="30"/>
      <c r="MZV184" s="30"/>
      <c r="MZW184" s="30"/>
      <c r="MZX184" s="30"/>
      <c r="MZY184" s="30"/>
      <c r="MZZ184" s="30"/>
      <c r="NAA184" s="30"/>
      <c r="NAB184" s="30"/>
      <c r="NAC184" s="30"/>
      <c r="NAD184" s="30"/>
      <c r="NAE184" s="30"/>
      <c r="NAF184" s="30"/>
      <c r="NAG184" s="30"/>
      <c r="NAH184" s="30"/>
      <c r="NAI184" s="30"/>
      <c r="NAJ184" s="30"/>
      <c r="NAK184" s="30"/>
      <c r="NAL184" s="30"/>
      <c r="NAM184" s="30"/>
      <c r="NAN184" s="30"/>
      <c r="NAO184" s="30"/>
      <c r="NAP184" s="30"/>
      <c r="NAQ184" s="30"/>
      <c r="NAR184" s="30"/>
      <c r="NAS184" s="30"/>
      <c r="NAT184" s="30"/>
      <c r="NAU184" s="30"/>
      <c r="NAV184" s="30"/>
      <c r="NAW184" s="30"/>
      <c r="NAX184" s="30"/>
      <c r="NAY184" s="30"/>
      <c r="NAZ184" s="30"/>
      <c r="NBA184" s="30"/>
      <c r="NBB184" s="30"/>
      <c r="NBC184" s="30"/>
      <c r="NBD184" s="30"/>
      <c r="NBE184" s="30"/>
      <c r="NBF184" s="30"/>
      <c r="NBG184" s="30"/>
      <c r="NBH184" s="30"/>
      <c r="NBI184" s="30"/>
      <c r="NBJ184" s="30"/>
      <c r="NBK184" s="30"/>
      <c r="NBL184" s="30"/>
      <c r="NBM184" s="30"/>
      <c r="NBN184" s="30"/>
      <c r="NBO184" s="30"/>
      <c r="NBP184" s="30"/>
      <c r="NBQ184" s="30"/>
      <c r="NBR184" s="30"/>
      <c r="NBS184" s="30"/>
      <c r="NBT184" s="30"/>
      <c r="NBU184" s="30"/>
      <c r="NBV184" s="30"/>
      <c r="NBW184" s="30"/>
      <c r="NBX184" s="30"/>
      <c r="NBY184" s="30"/>
      <c r="NBZ184" s="30"/>
      <c r="NCA184" s="30"/>
      <c r="NCB184" s="30"/>
      <c r="NCC184" s="30"/>
      <c r="NCD184" s="30"/>
      <c r="NCE184" s="30"/>
      <c r="NCF184" s="30"/>
      <c r="NCG184" s="30"/>
      <c r="NCH184" s="30"/>
      <c r="NCI184" s="30"/>
      <c r="NCJ184" s="30"/>
      <c r="NCK184" s="30"/>
      <c r="NCL184" s="30"/>
      <c r="NCM184" s="30"/>
      <c r="NCN184" s="30"/>
      <c r="NCO184" s="30"/>
      <c r="NCP184" s="30"/>
      <c r="NCQ184" s="30"/>
      <c r="NCR184" s="30"/>
      <c r="NCS184" s="30"/>
      <c r="NCT184" s="30"/>
      <c r="NCU184" s="30"/>
      <c r="NCV184" s="30"/>
      <c r="NCW184" s="30"/>
      <c r="NCX184" s="30"/>
      <c r="NCY184" s="30"/>
      <c r="NCZ184" s="30"/>
      <c r="NDA184" s="30"/>
      <c r="NDB184" s="30"/>
      <c r="NDC184" s="30"/>
      <c r="NDD184" s="30"/>
      <c r="NDE184" s="30"/>
      <c r="NDF184" s="30"/>
      <c r="NDG184" s="30"/>
      <c r="NDH184" s="30"/>
      <c r="NDI184" s="30"/>
      <c r="NDJ184" s="30"/>
      <c r="NDK184" s="30"/>
      <c r="NDL184" s="30"/>
      <c r="NDM184" s="30"/>
      <c r="NDN184" s="30"/>
      <c r="NDO184" s="30"/>
      <c r="NDP184" s="30"/>
      <c r="NDQ184" s="30"/>
      <c r="NDR184" s="30"/>
      <c r="NDS184" s="30"/>
      <c r="NDT184" s="30"/>
      <c r="NDU184" s="30"/>
      <c r="NDV184" s="30"/>
      <c r="NDW184" s="30"/>
      <c r="NDX184" s="30"/>
      <c r="NDY184" s="30"/>
      <c r="NDZ184" s="30"/>
      <c r="NEA184" s="30"/>
      <c r="NEB184" s="30"/>
      <c r="NEC184" s="30"/>
      <c r="NED184" s="30"/>
      <c r="NEE184" s="30"/>
      <c r="NEF184" s="30"/>
      <c r="NEG184" s="30"/>
      <c r="NEH184" s="30"/>
      <c r="NEI184" s="30"/>
      <c r="NEJ184" s="30"/>
      <c r="NEK184" s="30"/>
      <c r="NEL184" s="30"/>
      <c r="NEM184" s="30"/>
      <c r="NEN184" s="30"/>
      <c r="NEO184" s="30"/>
      <c r="NEP184" s="30"/>
      <c r="NEQ184" s="30"/>
      <c r="NER184" s="30"/>
      <c r="NES184" s="30"/>
      <c r="NET184" s="30"/>
      <c r="NEU184" s="30"/>
      <c r="NEV184" s="30"/>
      <c r="NEW184" s="30"/>
      <c r="NEX184" s="30"/>
      <c r="NEY184" s="30"/>
      <c r="NEZ184" s="30"/>
      <c r="NFA184" s="30"/>
      <c r="NFB184" s="30"/>
      <c r="NFC184" s="30"/>
      <c r="NFD184" s="30"/>
      <c r="NFE184" s="30"/>
      <c r="NFF184" s="30"/>
      <c r="NFG184" s="30"/>
      <c r="NFH184" s="30"/>
      <c r="NFI184" s="30"/>
      <c r="NFJ184" s="30"/>
      <c r="NFK184" s="30"/>
      <c r="NFL184" s="30"/>
      <c r="NFM184" s="30"/>
      <c r="NFN184" s="30"/>
      <c r="NFO184" s="30"/>
      <c r="NFP184" s="30"/>
      <c r="NFQ184" s="30"/>
      <c r="NFR184" s="30"/>
      <c r="NFS184" s="30"/>
      <c r="NFT184" s="30"/>
      <c r="NFU184" s="30"/>
      <c r="NFV184" s="30"/>
      <c r="NFW184" s="30"/>
      <c r="NFX184" s="30"/>
      <c r="NFY184" s="30"/>
      <c r="NFZ184" s="30"/>
      <c r="NGA184" s="30"/>
      <c r="NGB184" s="30"/>
      <c r="NGC184" s="30"/>
      <c r="NGD184" s="30"/>
      <c r="NGE184" s="30"/>
      <c r="NGF184" s="30"/>
      <c r="NGG184" s="30"/>
      <c r="NGH184" s="30"/>
      <c r="NGI184" s="30"/>
      <c r="NGJ184" s="30"/>
      <c r="NGK184" s="30"/>
      <c r="NGL184" s="30"/>
      <c r="NGM184" s="30"/>
      <c r="NGN184" s="30"/>
      <c r="NGO184" s="30"/>
      <c r="NGP184" s="30"/>
      <c r="NGQ184" s="30"/>
      <c r="NGR184" s="30"/>
      <c r="NGS184" s="30"/>
      <c r="NGT184" s="30"/>
      <c r="NGU184" s="30"/>
      <c r="NGV184" s="30"/>
      <c r="NGW184" s="30"/>
      <c r="NGX184" s="30"/>
      <c r="NGY184" s="30"/>
      <c r="NGZ184" s="30"/>
      <c r="NHA184" s="30"/>
      <c r="NHB184" s="30"/>
      <c r="NHC184" s="30"/>
      <c r="NHD184" s="30"/>
      <c r="NHE184" s="30"/>
      <c r="NHF184" s="30"/>
      <c r="NHG184" s="30"/>
      <c r="NHH184" s="30"/>
      <c r="NHI184" s="30"/>
      <c r="NHJ184" s="30"/>
      <c r="NHK184" s="30"/>
      <c r="NHL184" s="30"/>
      <c r="NHM184" s="30"/>
      <c r="NHN184" s="30"/>
      <c r="NHO184" s="30"/>
      <c r="NHP184" s="30"/>
      <c r="NHQ184" s="30"/>
      <c r="NHR184" s="30"/>
      <c r="NHS184" s="30"/>
      <c r="NHT184" s="30"/>
      <c r="NHU184" s="30"/>
      <c r="NHV184" s="30"/>
      <c r="NHW184" s="30"/>
      <c r="NHX184" s="30"/>
      <c r="NHY184" s="30"/>
      <c r="NHZ184" s="30"/>
      <c r="NIA184" s="30"/>
      <c r="NIB184" s="30"/>
      <c r="NIC184" s="30"/>
      <c r="NID184" s="30"/>
      <c r="NIE184" s="30"/>
      <c r="NIF184" s="30"/>
      <c r="NIG184" s="30"/>
      <c r="NIH184" s="30"/>
      <c r="NII184" s="30"/>
      <c r="NIJ184" s="30"/>
      <c r="NIK184" s="30"/>
      <c r="NIL184" s="30"/>
      <c r="NIM184" s="30"/>
      <c r="NIN184" s="30"/>
      <c r="NIO184" s="30"/>
      <c r="NIP184" s="30"/>
      <c r="NIQ184" s="30"/>
      <c r="NIR184" s="30"/>
      <c r="NIS184" s="30"/>
      <c r="NIT184" s="30"/>
      <c r="NIU184" s="30"/>
      <c r="NIV184" s="30"/>
      <c r="NIW184" s="30"/>
      <c r="NIX184" s="30"/>
      <c r="NIY184" s="30"/>
      <c r="NIZ184" s="30"/>
      <c r="NJA184" s="30"/>
      <c r="NJB184" s="30"/>
      <c r="NJC184" s="30"/>
      <c r="NJD184" s="30"/>
      <c r="NJE184" s="30"/>
      <c r="NJF184" s="30"/>
      <c r="NJG184" s="30"/>
      <c r="NJH184" s="30"/>
      <c r="NJI184" s="30"/>
      <c r="NJJ184" s="30"/>
      <c r="NJK184" s="30"/>
      <c r="NJL184" s="30"/>
      <c r="NJM184" s="30"/>
      <c r="NJN184" s="30"/>
      <c r="NJO184" s="30"/>
      <c r="NJP184" s="30"/>
      <c r="NJQ184" s="30"/>
      <c r="NJR184" s="30"/>
      <c r="NJS184" s="30"/>
      <c r="NJT184" s="30"/>
      <c r="NJU184" s="30"/>
      <c r="NJV184" s="30"/>
      <c r="NJW184" s="30"/>
      <c r="NJX184" s="30"/>
      <c r="NJY184" s="30"/>
      <c r="NJZ184" s="30"/>
      <c r="NKA184" s="30"/>
      <c r="NKB184" s="30"/>
      <c r="NKC184" s="30"/>
      <c r="NKD184" s="30"/>
      <c r="NKE184" s="30"/>
      <c r="NKF184" s="30"/>
      <c r="NKG184" s="30"/>
      <c r="NKH184" s="30"/>
      <c r="NKI184" s="30"/>
      <c r="NKJ184" s="30"/>
      <c r="NKK184" s="30"/>
      <c r="NKL184" s="30"/>
      <c r="NKM184" s="30"/>
      <c r="NKN184" s="30"/>
      <c r="NKO184" s="30"/>
      <c r="NKP184" s="30"/>
      <c r="NKQ184" s="30"/>
      <c r="NKR184" s="30"/>
      <c r="NKS184" s="30"/>
      <c r="NKT184" s="30"/>
      <c r="NKU184" s="30"/>
      <c r="NKV184" s="30"/>
      <c r="NKW184" s="30"/>
      <c r="NKX184" s="30"/>
      <c r="NKY184" s="30"/>
      <c r="NKZ184" s="30"/>
      <c r="NLA184" s="30"/>
      <c r="NLB184" s="30"/>
      <c r="NLC184" s="30"/>
      <c r="NLD184" s="30"/>
      <c r="NLE184" s="30"/>
      <c r="NLF184" s="30"/>
      <c r="NLG184" s="30"/>
      <c r="NLH184" s="30"/>
      <c r="NLI184" s="30"/>
      <c r="NLJ184" s="30"/>
      <c r="NLK184" s="30"/>
      <c r="NLL184" s="30"/>
      <c r="NLM184" s="30"/>
      <c r="NLN184" s="30"/>
      <c r="NLO184" s="30"/>
      <c r="NLP184" s="30"/>
      <c r="NLQ184" s="30"/>
      <c r="NLR184" s="30"/>
      <c r="NLS184" s="30"/>
      <c r="NLT184" s="30"/>
      <c r="NLU184" s="30"/>
      <c r="NLV184" s="30"/>
      <c r="NLW184" s="30"/>
      <c r="NLX184" s="30"/>
      <c r="NLY184" s="30"/>
      <c r="NLZ184" s="30"/>
      <c r="NMA184" s="30"/>
      <c r="NMB184" s="30"/>
      <c r="NMC184" s="30"/>
      <c r="NMD184" s="30"/>
      <c r="NME184" s="30"/>
      <c r="NMF184" s="30"/>
      <c r="NMG184" s="30"/>
      <c r="NMH184" s="30"/>
      <c r="NMI184" s="30"/>
      <c r="NMJ184" s="30"/>
      <c r="NMK184" s="30"/>
      <c r="NML184" s="30"/>
      <c r="NMM184" s="30"/>
      <c r="NMN184" s="30"/>
      <c r="NMO184" s="30"/>
      <c r="NMP184" s="30"/>
      <c r="NMQ184" s="30"/>
      <c r="NMR184" s="30"/>
      <c r="NMS184" s="30"/>
      <c r="NMT184" s="30"/>
      <c r="NMU184" s="30"/>
      <c r="NMV184" s="30"/>
      <c r="NMW184" s="30"/>
      <c r="NMX184" s="30"/>
      <c r="NMY184" s="30"/>
      <c r="NMZ184" s="30"/>
      <c r="NNA184" s="30"/>
      <c r="NNB184" s="30"/>
      <c r="NNC184" s="30"/>
      <c r="NND184" s="30"/>
      <c r="NNE184" s="30"/>
      <c r="NNF184" s="30"/>
      <c r="NNG184" s="30"/>
      <c r="NNH184" s="30"/>
      <c r="NNI184" s="30"/>
      <c r="NNJ184" s="30"/>
      <c r="NNK184" s="30"/>
      <c r="NNL184" s="30"/>
      <c r="NNM184" s="30"/>
      <c r="NNN184" s="30"/>
      <c r="NNO184" s="30"/>
      <c r="NNP184" s="30"/>
      <c r="NNQ184" s="30"/>
      <c r="NNR184" s="30"/>
      <c r="NNS184" s="30"/>
      <c r="NNT184" s="30"/>
      <c r="NNU184" s="30"/>
      <c r="NNV184" s="30"/>
      <c r="NNW184" s="30"/>
      <c r="NNX184" s="30"/>
      <c r="NNY184" s="30"/>
      <c r="NNZ184" s="30"/>
      <c r="NOA184" s="30"/>
      <c r="NOB184" s="30"/>
      <c r="NOC184" s="30"/>
      <c r="NOD184" s="30"/>
      <c r="NOE184" s="30"/>
      <c r="NOF184" s="30"/>
      <c r="NOG184" s="30"/>
      <c r="NOH184" s="30"/>
      <c r="NOI184" s="30"/>
      <c r="NOJ184" s="30"/>
      <c r="NOK184" s="30"/>
      <c r="NOL184" s="30"/>
      <c r="NOM184" s="30"/>
      <c r="NON184" s="30"/>
      <c r="NOO184" s="30"/>
      <c r="NOP184" s="30"/>
      <c r="NOQ184" s="30"/>
      <c r="NOR184" s="30"/>
      <c r="NOS184" s="30"/>
      <c r="NOT184" s="30"/>
      <c r="NOU184" s="30"/>
      <c r="NOV184" s="30"/>
      <c r="NOW184" s="30"/>
      <c r="NOX184" s="30"/>
      <c r="NOY184" s="30"/>
      <c r="NOZ184" s="30"/>
      <c r="NPA184" s="30"/>
      <c r="NPB184" s="30"/>
      <c r="NPC184" s="30"/>
      <c r="NPD184" s="30"/>
      <c r="NPE184" s="30"/>
      <c r="NPF184" s="30"/>
      <c r="NPG184" s="30"/>
      <c r="NPH184" s="30"/>
      <c r="NPI184" s="30"/>
      <c r="NPJ184" s="30"/>
      <c r="NPK184" s="30"/>
      <c r="NPL184" s="30"/>
      <c r="NPM184" s="30"/>
      <c r="NPN184" s="30"/>
      <c r="NPO184" s="30"/>
      <c r="NPP184" s="30"/>
      <c r="NPQ184" s="30"/>
      <c r="NPR184" s="30"/>
      <c r="NPS184" s="30"/>
      <c r="NPT184" s="30"/>
      <c r="NPU184" s="30"/>
      <c r="NPV184" s="30"/>
      <c r="NPW184" s="30"/>
      <c r="NPX184" s="30"/>
      <c r="NPY184" s="30"/>
      <c r="NPZ184" s="30"/>
      <c r="NQA184" s="30"/>
      <c r="NQB184" s="30"/>
      <c r="NQC184" s="30"/>
      <c r="NQD184" s="30"/>
      <c r="NQE184" s="30"/>
      <c r="NQF184" s="30"/>
      <c r="NQG184" s="30"/>
      <c r="NQH184" s="30"/>
      <c r="NQI184" s="30"/>
      <c r="NQJ184" s="30"/>
      <c r="NQK184" s="30"/>
      <c r="NQL184" s="30"/>
      <c r="NQM184" s="30"/>
      <c r="NQN184" s="30"/>
      <c r="NQO184" s="30"/>
      <c r="NQP184" s="30"/>
      <c r="NQQ184" s="30"/>
      <c r="NQR184" s="30"/>
      <c r="NQS184" s="30"/>
      <c r="NQT184" s="30"/>
      <c r="NQU184" s="30"/>
      <c r="NQV184" s="30"/>
      <c r="NQW184" s="30"/>
      <c r="NQX184" s="30"/>
      <c r="NQY184" s="30"/>
      <c r="NQZ184" s="30"/>
      <c r="NRA184" s="30"/>
      <c r="NRB184" s="30"/>
      <c r="NRC184" s="30"/>
      <c r="NRD184" s="30"/>
      <c r="NRE184" s="30"/>
      <c r="NRF184" s="30"/>
      <c r="NRG184" s="30"/>
      <c r="NRH184" s="30"/>
      <c r="NRI184" s="30"/>
      <c r="NRJ184" s="30"/>
      <c r="NRK184" s="30"/>
      <c r="NRL184" s="30"/>
      <c r="NRM184" s="30"/>
      <c r="NRN184" s="30"/>
      <c r="NRO184" s="30"/>
      <c r="NRP184" s="30"/>
      <c r="NRQ184" s="30"/>
      <c r="NRR184" s="30"/>
      <c r="NRS184" s="30"/>
      <c r="NRT184" s="30"/>
      <c r="NRU184" s="30"/>
      <c r="NRV184" s="30"/>
      <c r="NRW184" s="30"/>
      <c r="NRX184" s="30"/>
      <c r="NRY184" s="30"/>
      <c r="NRZ184" s="30"/>
      <c r="NSA184" s="30"/>
      <c r="NSB184" s="30"/>
      <c r="NSC184" s="30"/>
      <c r="NSD184" s="30"/>
      <c r="NSE184" s="30"/>
      <c r="NSF184" s="30"/>
      <c r="NSG184" s="30"/>
      <c r="NSH184" s="30"/>
      <c r="NSI184" s="30"/>
      <c r="NSJ184" s="30"/>
      <c r="NSK184" s="30"/>
      <c r="NSL184" s="30"/>
      <c r="NSM184" s="30"/>
      <c r="NSN184" s="30"/>
      <c r="NSO184" s="30"/>
      <c r="NSP184" s="30"/>
      <c r="NSQ184" s="30"/>
      <c r="NSR184" s="30"/>
      <c r="NSS184" s="30"/>
      <c r="NST184" s="30"/>
      <c r="NSU184" s="30"/>
      <c r="NSV184" s="30"/>
      <c r="NSW184" s="30"/>
      <c r="NSX184" s="30"/>
      <c r="NSY184" s="30"/>
      <c r="NSZ184" s="30"/>
      <c r="NTA184" s="30"/>
      <c r="NTB184" s="30"/>
      <c r="NTC184" s="30"/>
      <c r="NTD184" s="30"/>
      <c r="NTE184" s="30"/>
      <c r="NTF184" s="30"/>
      <c r="NTG184" s="30"/>
      <c r="NTH184" s="30"/>
      <c r="NTI184" s="30"/>
      <c r="NTJ184" s="30"/>
      <c r="NTK184" s="30"/>
      <c r="NTL184" s="30"/>
      <c r="NTM184" s="30"/>
      <c r="NTN184" s="30"/>
      <c r="NTO184" s="30"/>
      <c r="NTP184" s="30"/>
      <c r="NTQ184" s="30"/>
      <c r="NTR184" s="30"/>
      <c r="NTS184" s="30"/>
      <c r="NTT184" s="30"/>
      <c r="NTU184" s="30"/>
      <c r="NTV184" s="30"/>
      <c r="NTW184" s="30"/>
      <c r="NTX184" s="30"/>
      <c r="NTY184" s="30"/>
      <c r="NTZ184" s="30"/>
      <c r="NUA184" s="30"/>
      <c r="NUB184" s="30"/>
      <c r="NUC184" s="30"/>
      <c r="NUD184" s="30"/>
      <c r="NUE184" s="30"/>
      <c r="NUF184" s="30"/>
      <c r="NUG184" s="30"/>
      <c r="NUH184" s="30"/>
      <c r="NUI184" s="30"/>
      <c r="NUJ184" s="30"/>
      <c r="NUK184" s="30"/>
      <c r="NUL184" s="30"/>
      <c r="NUM184" s="30"/>
      <c r="NUN184" s="30"/>
      <c r="NUO184" s="30"/>
      <c r="NUP184" s="30"/>
      <c r="NUQ184" s="30"/>
      <c r="NUR184" s="30"/>
      <c r="NUS184" s="30"/>
      <c r="NUT184" s="30"/>
      <c r="NUU184" s="30"/>
      <c r="NUV184" s="30"/>
      <c r="NUW184" s="30"/>
      <c r="NUX184" s="30"/>
      <c r="NUY184" s="30"/>
      <c r="NUZ184" s="30"/>
      <c r="NVA184" s="30"/>
      <c r="NVB184" s="30"/>
      <c r="NVC184" s="30"/>
      <c r="NVD184" s="30"/>
      <c r="NVE184" s="30"/>
      <c r="NVF184" s="30"/>
      <c r="NVG184" s="30"/>
      <c r="NVH184" s="30"/>
      <c r="NVI184" s="30"/>
      <c r="NVJ184" s="30"/>
      <c r="NVK184" s="30"/>
      <c r="NVL184" s="30"/>
      <c r="NVM184" s="30"/>
      <c r="NVN184" s="30"/>
      <c r="NVO184" s="30"/>
      <c r="NVP184" s="30"/>
      <c r="NVQ184" s="30"/>
      <c r="NVR184" s="30"/>
      <c r="NVS184" s="30"/>
      <c r="NVT184" s="30"/>
      <c r="NVU184" s="30"/>
      <c r="NVV184" s="30"/>
      <c r="NVW184" s="30"/>
      <c r="NVX184" s="30"/>
      <c r="NVY184" s="30"/>
      <c r="NVZ184" s="30"/>
      <c r="NWA184" s="30"/>
      <c r="NWB184" s="30"/>
      <c r="NWC184" s="30"/>
      <c r="NWD184" s="30"/>
      <c r="NWE184" s="30"/>
      <c r="NWF184" s="30"/>
      <c r="NWG184" s="30"/>
      <c r="NWH184" s="30"/>
      <c r="NWI184" s="30"/>
      <c r="NWJ184" s="30"/>
      <c r="NWK184" s="30"/>
      <c r="NWL184" s="30"/>
      <c r="NWM184" s="30"/>
      <c r="NWN184" s="30"/>
      <c r="NWO184" s="30"/>
      <c r="NWP184" s="30"/>
      <c r="NWQ184" s="30"/>
      <c r="NWR184" s="30"/>
      <c r="NWS184" s="30"/>
      <c r="NWT184" s="30"/>
      <c r="NWU184" s="30"/>
      <c r="NWV184" s="30"/>
      <c r="NWW184" s="30"/>
      <c r="NWX184" s="30"/>
      <c r="NWY184" s="30"/>
      <c r="NWZ184" s="30"/>
      <c r="NXA184" s="30"/>
      <c r="NXB184" s="30"/>
      <c r="NXC184" s="30"/>
      <c r="NXD184" s="30"/>
      <c r="NXE184" s="30"/>
      <c r="NXF184" s="30"/>
      <c r="NXG184" s="30"/>
      <c r="NXH184" s="30"/>
      <c r="NXI184" s="30"/>
      <c r="NXJ184" s="30"/>
      <c r="NXK184" s="30"/>
      <c r="NXL184" s="30"/>
      <c r="NXM184" s="30"/>
      <c r="NXN184" s="30"/>
      <c r="NXO184" s="30"/>
      <c r="NXP184" s="30"/>
      <c r="NXQ184" s="30"/>
      <c r="NXR184" s="30"/>
      <c r="NXS184" s="30"/>
      <c r="NXT184" s="30"/>
      <c r="NXU184" s="30"/>
      <c r="NXV184" s="30"/>
      <c r="NXW184" s="30"/>
      <c r="NXX184" s="30"/>
      <c r="NXY184" s="30"/>
      <c r="NXZ184" s="30"/>
      <c r="NYA184" s="30"/>
      <c r="NYB184" s="30"/>
      <c r="NYC184" s="30"/>
      <c r="NYD184" s="30"/>
      <c r="NYE184" s="30"/>
      <c r="NYF184" s="30"/>
      <c r="NYG184" s="30"/>
      <c r="NYH184" s="30"/>
      <c r="NYI184" s="30"/>
      <c r="NYJ184" s="30"/>
      <c r="NYK184" s="30"/>
      <c r="NYL184" s="30"/>
      <c r="NYM184" s="30"/>
      <c r="NYN184" s="30"/>
      <c r="NYO184" s="30"/>
      <c r="NYP184" s="30"/>
      <c r="NYQ184" s="30"/>
      <c r="NYR184" s="30"/>
      <c r="NYS184" s="30"/>
      <c r="NYT184" s="30"/>
      <c r="NYU184" s="30"/>
      <c r="NYV184" s="30"/>
      <c r="NYW184" s="30"/>
      <c r="NYX184" s="30"/>
      <c r="NYY184" s="30"/>
      <c r="NYZ184" s="30"/>
      <c r="NZA184" s="30"/>
      <c r="NZB184" s="30"/>
      <c r="NZC184" s="30"/>
      <c r="NZD184" s="30"/>
      <c r="NZE184" s="30"/>
      <c r="NZF184" s="30"/>
      <c r="NZG184" s="30"/>
      <c r="NZH184" s="30"/>
      <c r="NZI184" s="30"/>
      <c r="NZJ184" s="30"/>
      <c r="NZK184" s="30"/>
      <c r="NZL184" s="30"/>
      <c r="NZM184" s="30"/>
      <c r="NZN184" s="30"/>
      <c r="NZO184" s="30"/>
      <c r="NZP184" s="30"/>
      <c r="NZQ184" s="30"/>
      <c r="NZR184" s="30"/>
      <c r="NZS184" s="30"/>
      <c r="NZT184" s="30"/>
      <c r="NZU184" s="30"/>
      <c r="NZV184" s="30"/>
      <c r="NZW184" s="30"/>
      <c r="NZX184" s="30"/>
      <c r="NZY184" s="30"/>
      <c r="NZZ184" s="30"/>
      <c r="OAA184" s="30"/>
      <c r="OAB184" s="30"/>
      <c r="OAC184" s="30"/>
      <c r="OAD184" s="30"/>
      <c r="OAE184" s="30"/>
      <c r="OAF184" s="30"/>
      <c r="OAG184" s="30"/>
      <c r="OAH184" s="30"/>
      <c r="OAI184" s="30"/>
      <c r="OAJ184" s="30"/>
      <c r="OAK184" s="30"/>
      <c r="OAL184" s="30"/>
      <c r="OAM184" s="30"/>
      <c r="OAN184" s="30"/>
      <c r="OAO184" s="30"/>
      <c r="OAP184" s="30"/>
      <c r="OAQ184" s="30"/>
      <c r="OAR184" s="30"/>
      <c r="OAS184" s="30"/>
      <c r="OAT184" s="30"/>
      <c r="OAU184" s="30"/>
      <c r="OAV184" s="30"/>
      <c r="OAW184" s="30"/>
      <c r="OAX184" s="30"/>
      <c r="OAY184" s="30"/>
      <c r="OAZ184" s="30"/>
      <c r="OBA184" s="30"/>
      <c r="OBB184" s="30"/>
      <c r="OBC184" s="30"/>
      <c r="OBD184" s="30"/>
      <c r="OBE184" s="30"/>
      <c r="OBF184" s="30"/>
      <c r="OBG184" s="30"/>
      <c r="OBH184" s="30"/>
      <c r="OBI184" s="30"/>
      <c r="OBJ184" s="30"/>
      <c r="OBK184" s="30"/>
      <c r="OBL184" s="30"/>
      <c r="OBM184" s="30"/>
      <c r="OBN184" s="30"/>
      <c r="OBO184" s="30"/>
      <c r="OBP184" s="30"/>
      <c r="OBQ184" s="30"/>
      <c r="OBR184" s="30"/>
      <c r="OBS184" s="30"/>
      <c r="OBT184" s="30"/>
      <c r="OBU184" s="30"/>
      <c r="OBV184" s="30"/>
      <c r="OBW184" s="30"/>
      <c r="OBX184" s="30"/>
      <c r="OBY184" s="30"/>
      <c r="OBZ184" s="30"/>
      <c r="OCA184" s="30"/>
      <c r="OCB184" s="30"/>
      <c r="OCC184" s="30"/>
      <c r="OCD184" s="30"/>
      <c r="OCE184" s="30"/>
      <c r="OCF184" s="30"/>
      <c r="OCG184" s="30"/>
      <c r="OCH184" s="30"/>
      <c r="OCI184" s="30"/>
      <c r="OCJ184" s="30"/>
      <c r="OCK184" s="30"/>
      <c r="OCL184" s="30"/>
      <c r="OCM184" s="30"/>
      <c r="OCN184" s="30"/>
      <c r="OCO184" s="30"/>
      <c r="OCP184" s="30"/>
      <c r="OCQ184" s="30"/>
      <c r="OCR184" s="30"/>
      <c r="OCS184" s="30"/>
      <c r="OCT184" s="30"/>
      <c r="OCU184" s="30"/>
      <c r="OCV184" s="30"/>
      <c r="OCW184" s="30"/>
      <c r="OCX184" s="30"/>
      <c r="OCY184" s="30"/>
      <c r="OCZ184" s="30"/>
      <c r="ODA184" s="30"/>
      <c r="ODB184" s="30"/>
      <c r="ODC184" s="30"/>
      <c r="ODD184" s="30"/>
      <c r="ODE184" s="30"/>
      <c r="ODF184" s="30"/>
      <c r="ODG184" s="30"/>
      <c r="ODH184" s="30"/>
      <c r="ODI184" s="30"/>
      <c r="ODJ184" s="30"/>
      <c r="ODK184" s="30"/>
      <c r="ODL184" s="30"/>
      <c r="ODM184" s="30"/>
      <c r="ODN184" s="30"/>
      <c r="ODO184" s="30"/>
      <c r="ODP184" s="30"/>
      <c r="ODQ184" s="30"/>
      <c r="ODR184" s="30"/>
      <c r="ODS184" s="30"/>
      <c r="ODT184" s="30"/>
      <c r="ODU184" s="30"/>
      <c r="ODV184" s="30"/>
      <c r="ODW184" s="30"/>
      <c r="ODX184" s="30"/>
      <c r="ODY184" s="30"/>
      <c r="ODZ184" s="30"/>
      <c r="OEA184" s="30"/>
      <c r="OEB184" s="30"/>
      <c r="OEC184" s="30"/>
      <c r="OED184" s="30"/>
      <c r="OEE184" s="30"/>
      <c r="OEF184" s="30"/>
      <c r="OEG184" s="30"/>
      <c r="OEH184" s="30"/>
      <c r="OEI184" s="30"/>
      <c r="OEJ184" s="30"/>
      <c r="OEK184" s="30"/>
      <c r="OEL184" s="30"/>
      <c r="OEM184" s="30"/>
      <c r="OEN184" s="30"/>
      <c r="OEO184" s="30"/>
      <c r="OEP184" s="30"/>
      <c r="OEQ184" s="30"/>
      <c r="OER184" s="30"/>
      <c r="OES184" s="30"/>
      <c r="OET184" s="30"/>
      <c r="OEU184" s="30"/>
      <c r="OEV184" s="30"/>
      <c r="OEW184" s="30"/>
      <c r="OEX184" s="30"/>
      <c r="OEY184" s="30"/>
      <c r="OEZ184" s="30"/>
      <c r="OFA184" s="30"/>
      <c r="OFB184" s="30"/>
      <c r="OFC184" s="30"/>
      <c r="OFD184" s="30"/>
      <c r="OFE184" s="30"/>
      <c r="OFF184" s="30"/>
      <c r="OFG184" s="30"/>
      <c r="OFH184" s="30"/>
      <c r="OFI184" s="30"/>
      <c r="OFJ184" s="30"/>
      <c r="OFK184" s="30"/>
      <c r="OFL184" s="30"/>
      <c r="OFM184" s="30"/>
      <c r="OFN184" s="30"/>
      <c r="OFO184" s="30"/>
      <c r="OFP184" s="30"/>
      <c r="OFQ184" s="30"/>
      <c r="OFR184" s="30"/>
      <c r="OFS184" s="30"/>
      <c r="OFT184" s="30"/>
      <c r="OFU184" s="30"/>
      <c r="OFV184" s="30"/>
      <c r="OFW184" s="30"/>
      <c r="OFX184" s="30"/>
      <c r="OFY184" s="30"/>
      <c r="OFZ184" s="30"/>
      <c r="OGA184" s="30"/>
      <c r="OGB184" s="30"/>
      <c r="OGC184" s="30"/>
      <c r="OGD184" s="30"/>
      <c r="OGE184" s="30"/>
      <c r="OGF184" s="30"/>
      <c r="OGG184" s="30"/>
      <c r="OGH184" s="30"/>
      <c r="OGI184" s="30"/>
      <c r="OGJ184" s="30"/>
      <c r="OGK184" s="30"/>
      <c r="OGL184" s="30"/>
      <c r="OGM184" s="30"/>
      <c r="OGN184" s="30"/>
      <c r="OGO184" s="30"/>
      <c r="OGP184" s="30"/>
      <c r="OGQ184" s="30"/>
      <c r="OGR184" s="30"/>
      <c r="OGS184" s="30"/>
      <c r="OGT184" s="30"/>
      <c r="OGU184" s="30"/>
      <c r="OGV184" s="30"/>
      <c r="OGW184" s="30"/>
      <c r="OGX184" s="30"/>
      <c r="OGY184" s="30"/>
      <c r="OGZ184" s="30"/>
      <c r="OHA184" s="30"/>
      <c r="OHB184" s="30"/>
      <c r="OHC184" s="30"/>
      <c r="OHD184" s="30"/>
      <c r="OHE184" s="30"/>
      <c r="OHF184" s="30"/>
      <c r="OHG184" s="30"/>
      <c r="OHH184" s="30"/>
      <c r="OHI184" s="30"/>
      <c r="OHJ184" s="30"/>
      <c r="OHK184" s="30"/>
      <c r="OHL184" s="30"/>
      <c r="OHM184" s="30"/>
      <c r="OHN184" s="30"/>
      <c r="OHO184" s="30"/>
      <c r="OHP184" s="30"/>
      <c r="OHQ184" s="30"/>
      <c r="OHR184" s="30"/>
      <c r="OHS184" s="30"/>
      <c r="OHT184" s="30"/>
      <c r="OHU184" s="30"/>
      <c r="OHV184" s="30"/>
      <c r="OHW184" s="30"/>
      <c r="OHX184" s="30"/>
      <c r="OHY184" s="30"/>
      <c r="OHZ184" s="30"/>
      <c r="OIA184" s="30"/>
      <c r="OIB184" s="30"/>
      <c r="OIC184" s="30"/>
      <c r="OID184" s="30"/>
      <c r="OIE184" s="30"/>
      <c r="OIF184" s="30"/>
      <c r="OIG184" s="30"/>
      <c r="OIH184" s="30"/>
      <c r="OII184" s="30"/>
      <c r="OIJ184" s="30"/>
      <c r="OIK184" s="30"/>
      <c r="OIL184" s="30"/>
      <c r="OIM184" s="30"/>
      <c r="OIN184" s="30"/>
      <c r="OIO184" s="30"/>
      <c r="OIP184" s="30"/>
      <c r="OIQ184" s="30"/>
      <c r="OIR184" s="30"/>
      <c r="OIS184" s="30"/>
      <c r="OIT184" s="30"/>
      <c r="OIU184" s="30"/>
      <c r="OIV184" s="30"/>
      <c r="OIW184" s="30"/>
      <c r="OIX184" s="30"/>
      <c r="OIY184" s="30"/>
      <c r="OIZ184" s="30"/>
      <c r="OJA184" s="30"/>
      <c r="OJB184" s="30"/>
      <c r="OJC184" s="30"/>
      <c r="OJD184" s="30"/>
      <c r="OJE184" s="30"/>
      <c r="OJF184" s="30"/>
      <c r="OJG184" s="30"/>
      <c r="OJH184" s="30"/>
      <c r="OJI184" s="30"/>
      <c r="OJJ184" s="30"/>
      <c r="OJK184" s="30"/>
      <c r="OJL184" s="30"/>
      <c r="OJM184" s="30"/>
      <c r="OJN184" s="30"/>
      <c r="OJO184" s="30"/>
      <c r="OJP184" s="30"/>
      <c r="OJQ184" s="30"/>
      <c r="OJR184" s="30"/>
      <c r="OJS184" s="30"/>
      <c r="OJT184" s="30"/>
      <c r="OJU184" s="30"/>
      <c r="OJV184" s="30"/>
      <c r="OJW184" s="30"/>
      <c r="OJX184" s="30"/>
      <c r="OJY184" s="30"/>
      <c r="OJZ184" s="30"/>
      <c r="OKA184" s="30"/>
      <c r="OKB184" s="30"/>
      <c r="OKC184" s="30"/>
      <c r="OKD184" s="30"/>
      <c r="OKE184" s="30"/>
      <c r="OKF184" s="30"/>
      <c r="OKG184" s="30"/>
      <c r="OKH184" s="30"/>
      <c r="OKI184" s="30"/>
      <c r="OKJ184" s="30"/>
      <c r="OKK184" s="30"/>
      <c r="OKL184" s="30"/>
      <c r="OKM184" s="30"/>
      <c r="OKN184" s="30"/>
      <c r="OKO184" s="30"/>
      <c r="OKP184" s="30"/>
      <c r="OKQ184" s="30"/>
      <c r="OKR184" s="30"/>
      <c r="OKS184" s="30"/>
      <c r="OKT184" s="30"/>
      <c r="OKU184" s="30"/>
      <c r="OKV184" s="30"/>
      <c r="OKW184" s="30"/>
      <c r="OKX184" s="30"/>
      <c r="OKY184" s="30"/>
      <c r="OKZ184" s="30"/>
      <c r="OLA184" s="30"/>
      <c r="OLB184" s="30"/>
      <c r="OLC184" s="30"/>
      <c r="OLD184" s="30"/>
      <c r="OLE184" s="30"/>
      <c r="OLF184" s="30"/>
      <c r="OLG184" s="30"/>
      <c r="OLH184" s="30"/>
      <c r="OLI184" s="30"/>
      <c r="OLJ184" s="30"/>
      <c r="OLK184" s="30"/>
      <c r="OLL184" s="30"/>
      <c r="OLM184" s="30"/>
      <c r="OLN184" s="30"/>
      <c r="OLO184" s="30"/>
      <c r="OLP184" s="30"/>
      <c r="OLQ184" s="30"/>
      <c r="OLR184" s="30"/>
      <c r="OLS184" s="30"/>
      <c r="OLT184" s="30"/>
      <c r="OLU184" s="30"/>
      <c r="OLV184" s="30"/>
      <c r="OLW184" s="30"/>
      <c r="OLX184" s="30"/>
      <c r="OLY184" s="30"/>
      <c r="OLZ184" s="30"/>
      <c r="OMA184" s="30"/>
      <c r="OMB184" s="30"/>
      <c r="OMC184" s="30"/>
      <c r="OMD184" s="30"/>
      <c r="OME184" s="30"/>
      <c r="OMF184" s="30"/>
      <c r="OMG184" s="30"/>
      <c r="OMH184" s="30"/>
      <c r="OMI184" s="30"/>
      <c r="OMJ184" s="30"/>
      <c r="OMK184" s="30"/>
      <c r="OML184" s="30"/>
      <c r="OMM184" s="30"/>
      <c r="OMN184" s="30"/>
      <c r="OMO184" s="30"/>
      <c r="OMP184" s="30"/>
      <c r="OMQ184" s="30"/>
      <c r="OMR184" s="30"/>
      <c r="OMS184" s="30"/>
      <c r="OMT184" s="30"/>
      <c r="OMU184" s="30"/>
      <c r="OMV184" s="30"/>
      <c r="OMW184" s="30"/>
      <c r="OMX184" s="30"/>
      <c r="OMY184" s="30"/>
      <c r="OMZ184" s="30"/>
      <c r="ONA184" s="30"/>
      <c r="ONB184" s="30"/>
      <c r="ONC184" s="30"/>
      <c r="OND184" s="30"/>
      <c r="ONE184" s="30"/>
      <c r="ONF184" s="30"/>
      <c r="ONG184" s="30"/>
      <c r="ONH184" s="30"/>
      <c r="ONI184" s="30"/>
      <c r="ONJ184" s="30"/>
      <c r="ONK184" s="30"/>
      <c r="ONL184" s="30"/>
      <c r="ONM184" s="30"/>
      <c r="ONN184" s="30"/>
      <c r="ONO184" s="30"/>
      <c r="ONP184" s="30"/>
      <c r="ONQ184" s="30"/>
      <c r="ONR184" s="30"/>
      <c r="ONS184" s="30"/>
      <c r="ONT184" s="30"/>
      <c r="ONU184" s="30"/>
      <c r="ONV184" s="30"/>
      <c r="ONW184" s="30"/>
      <c r="ONX184" s="30"/>
      <c r="ONY184" s="30"/>
      <c r="ONZ184" s="30"/>
      <c r="OOA184" s="30"/>
      <c r="OOB184" s="30"/>
      <c r="OOC184" s="30"/>
      <c r="OOD184" s="30"/>
      <c r="OOE184" s="30"/>
      <c r="OOF184" s="30"/>
      <c r="OOG184" s="30"/>
      <c r="OOH184" s="30"/>
      <c r="OOI184" s="30"/>
      <c r="OOJ184" s="30"/>
      <c r="OOK184" s="30"/>
      <c r="OOL184" s="30"/>
      <c r="OOM184" s="30"/>
      <c r="OON184" s="30"/>
      <c r="OOO184" s="30"/>
      <c r="OOP184" s="30"/>
      <c r="OOQ184" s="30"/>
      <c r="OOR184" s="30"/>
      <c r="OOS184" s="30"/>
      <c r="OOT184" s="30"/>
      <c r="OOU184" s="30"/>
      <c r="OOV184" s="30"/>
      <c r="OOW184" s="30"/>
      <c r="OOX184" s="30"/>
      <c r="OOY184" s="30"/>
      <c r="OOZ184" s="30"/>
      <c r="OPA184" s="30"/>
      <c r="OPB184" s="30"/>
      <c r="OPC184" s="30"/>
      <c r="OPD184" s="30"/>
      <c r="OPE184" s="30"/>
      <c r="OPF184" s="30"/>
      <c r="OPG184" s="30"/>
      <c r="OPH184" s="30"/>
      <c r="OPI184" s="30"/>
      <c r="OPJ184" s="30"/>
      <c r="OPK184" s="30"/>
      <c r="OPL184" s="30"/>
      <c r="OPM184" s="30"/>
      <c r="OPN184" s="30"/>
      <c r="OPO184" s="30"/>
      <c r="OPP184" s="30"/>
      <c r="OPQ184" s="30"/>
      <c r="OPR184" s="30"/>
      <c r="OPS184" s="30"/>
      <c r="OPT184" s="30"/>
      <c r="OPU184" s="30"/>
      <c r="OPV184" s="30"/>
      <c r="OPW184" s="30"/>
      <c r="OPX184" s="30"/>
      <c r="OPY184" s="30"/>
      <c r="OPZ184" s="30"/>
      <c r="OQA184" s="30"/>
      <c r="OQB184" s="30"/>
      <c r="OQC184" s="30"/>
      <c r="OQD184" s="30"/>
      <c r="OQE184" s="30"/>
      <c r="OQF184" s="30"/>
      <c r="OQG184" s="30"/>
      <c r="OQH184" s="30"/>
      <c r="OQI184" s="30"/>
      <c r="OQJ184" s="30"/>
      <c r="OQK184" s="30"/>
      <c r="OQL184" s="30"/>
      <c r="OQM184" s="30"/>
      <c r="OQN184" s="30"/>
      <c r="OQO184" s="30"/>
      <c r="OQP184" s="30"/>
      <c r="OQQ184" s="30"/>
      <c r="OQR184" s="30"/>
      <c r="OQS184" s="30"/>
      <c r="OQT184" s="30"/>
      <c r="OQU184" s="30"/>
      <c r="OQV184" s="30"/>
      <c r="OQW184" s="30"/>
      <c r="OQX184" s="30"/>
      <c r="OQY184" s="30"/>
      <c r="OQZ184" s="30"/>
      <c r="ORA184" s="30"/>
      <c r="ORB184" s="30"/>
      <c r="ORC184" s="30"/>
      <c r="ORD184" s="30"/>
      <c r="ORE184" s="30"/>
      <c r="ORF184" s="30"/>
      <c r="ORG184" s="30"/>
      <c r="ORH184" s="30"/>
      <c r="ORI184" s="30"/>
      <c r="ORJ184" s="30"/>
      <c r="ORK184" s="30"/>
      <c r="ORL184" s="30"/>
      <c r="ORM184" s="30"/>
      <c r="ORN184" s="30"/>
      <c r="ORO184" s="30"/>
      <c r="ORP184" s="30"/>
      <c r="ORQ184" s="30"/>
      <c r="ORR184" s="30"/>
      <c r="ORS184" s="30"/>
      <c r="ORT184" s="30"/>
      <c r="ORU184" s="30"/>
      <c r="ORV184" s="30"/>
      <c r="ORW184" s="30"/>
      <c r="ORX184" s="30"/>
      <c r="ORY184" s="30"/>
      <c r="ORZ184" s="30"/>
      <c r="OSA184" s="30"/>
      <c r="OSB184" s="30"/>
      <c r="OSC184" s="30"/>
      <c r="OSD184" s="30"/>
      <c r="OSE184" s="30"/>
      <c r="OSF184" s="30"/>
      <c r="OSG184" s="30"/>
      <c r="OSH184" s="30"/>
      <c r="OSI184" s="30"/>
      <c r="OSJ184" s="30"/>
      <c r="OSK184" s="30"/>
      <c r="OSL184" s="30"/>
      <c r="OSM184" s="30"/>
      <c r="OSN184" s="30"/>
      <c r="OSO184" s="30"/>
      <c r="OSP184" s="30"/>
      <c r="OSQ184" s="30"/>
      <c r="OSR184" s="30"/>
      <c r="OSS184" s="30"/>
      <c r="OST184" s="30"/>
      <c r="OSU184" s="30"/>
      <c r="OSV184" s="30"/>
      <c r="OSW184" s="30"/>
      <c r="OSX184" s="30"/>
      <c r="OSY184" s="30"/>
      <c r="OSZ184" s="30"/>
      <c r="OTA184" s="30"/>
      <c r="OTB184" s="30"/>
      <c r="OTC184" s="30"/>
      <c r="OTD184" s="30"/>
      <c r="OTE184" s="30"/>
      <c r="OTF184" s="30"/>
      <c r="OTG184" s="30"/>
      <c r="OTH184" s="30"/>
      <c r="OTI184" s="30"/>
      <c r="OTJ184" s="30"/>
      <c r="OTK184" s="30"/>
      <c r="OTL184" s="30"/>
      <c r="OTM184" s="30"/>
      <c r="OTN184" s="30"/>
      <c r="OTO184" s="30"/>
      <c r="OTP184" s="30"/>
      <c r="OTQ184" s="30"/>
      <c r="OTR184" s="30"/>
      <c r="OTS184" s="30"/>
      <c r="OTT184" s="30"/>
      <c r="OTU184" s="30"/>
      <c r="OTV184" s="30"/>
      <c r="OTW184" s="30"/>
      <c r="OTX184" s="30"/>
      <c r="OTY184" s="30"/>
      <c r="OTZ184" s="30"/>
      <c r="OUA184" s="30"/>
      <c r="OUB184" s="30"/>
      <c r="OUC184" s="30"/>
      <c r="OUD184" s="30"/>
      <c r="OUE184" s="30"/>
      <c r="OUF184" s="30"/>
      <c r="OUG184" s="30"/>
      <c r="OUH184" s="30"/>
      <c r="OUI184" s="30"/>
      <c r="OUJ184" s="30"/>
      <c r="OUK184" s="30"/>
      <c r="OUL184" s="30"/>
      <c r="OUM184" s="30"/>
      <c r="OUN184" s="30"/>
      <c r="OUO184" s="30"/>
      <c r="OUP184" s="30"/>
      <c r="OUQ184" s="30"/>
      <c r="OUR184" s="30"/>
      <c r="OUS184" s="30"/>
      <c r="OUT184" s="30"/>
      <c r="OUU184" s="30"/>
      <c r="OUV184" s="30"/>
      <c r="OUW184" s="30"/>
      <c r="OUX184" s="30"/>
      <c r="OUY184" s="30"/>
      <c r="OUZ184" s="30"/>
      <c r="OVA184" s="30"/>
      <c r="OVB184" s="30"/>
      <c r="OVC184" s="30"/>
      <c r="OVD184" s="30"/>
      <c r="OVE184" s="30"/>
      <c r="OVF184" s="30"/>
      <c r="OVG184" s="30"/>
      <c r="OVH184" s="30"/>
      <c r="OVI184" s="30"/>
      <c r="OVJ184" s="30"/>
      <c r="OVK184" s="30"/>
      <c r="OVL184" s="30"/>
      <c r="OVM184" s="30"/>
      <c r="OVN184" s="30"/>
      <c r="OVO184" s="30"/>
      <c r="OVP184" s="30"/>
      <c r="OVQ184" s="30"/>
      <c r="OVR184" s="30"/>
      <c r="OVS184" s="30"/>
      <c r="OVT184" s="30"/>
      <c r="OVU184" s="30"/>
      <c r="OVV184" s="30"/>
      <c r="OVW184" s="30"/>
      <c r="OVX184" s="30"/>
      <c r="OVY184" s="30"/>
      <c r="OVZ184" s="30"/>
      <c r="OWA184" s="30"/>
      <c r="OWB184" s="30"/>
      <c r="OWC184" s="30"/>
      <c r="OWD184" s="30"/>
      <c r="OWE184" s="30"/>
      <c r="OWF184" s="30"/>
      <c r="OWG184" s="30"/>
      <c r="OWH184" s="30"/>
      <c r="OWI184" s="30"/>
      <c r="OWJ184" s="30"/>
      <c r="OWK184" s="30"/>
      <c r="OWL184" s="30"/>
      <c r="OWM184" s="30"/>
      <c r="OWN184" s="30"/>
      <c r="OWO184" s="30"/>
      <c r="OWP184" s="30"/>
      <c r="OWQ184" s="30"/>
      <c r="OWR184" s="30"/>
      <c r="OWS184" s="30"/>
      <c r="OWT184" s="30"/>
      <c r="OWU184" s="30"/>
      <c r="OWV184" s="30"/>
      <c r="OWW184" s="30"/>
      <c r="OWX184" s="30"/>
      <c r="OWY184" s="30"/>
      <c r="OWZ184" s="30"/>
      <c r="OXA184" s="30"/>
      <c r="OXB184" s="30"/>
      <c r="OXC184" s="30"/>
      <c r="OXD184" s="30"/>
      <c r="OXE184" s="30"/>
      <c r="OXF184" s="30"/>
      <c r="OXG184" s="30"/>
      <c r="OXH184" s="30"/>
      <c r="OXI184" s="30"/>
      <c r="OXJ184" s="30"/>
      <c r="OXK184" s="30"/>
      <c r="OXL184" s="30"/>
      <c r="OXM184" s="30"/>
      <c r="OXN184" s="30"/>
      <c r="OXO184" s="30"/>
      <c r="OXP184" s="30"/>
      <c r="OXQ184" s="30"/>
      <c r="OXR184" s="30"/>
      <c r="OXS184" s="30"/>
      <c r="OXT184" s="30"/>
      <c r="OXU184" s="30"/>
      <c r="OXV184" s="30"/>
      <c r="OXW184" s="30"/>
      <c r="OXX184" s="30"/>
      <c r="OXY184" s="30"/>
      <c r="OXZ184" s="30"/>
      <c r="OYA184" s="30"/>
      <c r="OYB184" s="30"/>
      <c r="OYC184" s="30"/>
      <c r="OYD184" s="30"/>
      <c r="OYE184" s="30"/>
      <c r="OYF184" s="30"/>
      <c r="OYG184" s="30"/>
      <c r="OYH184" s="30"/>
      <c r="OYI184" s="30"/>
      <c r="OYJ184" s="30"/>
      <c r="OYK184" s="30"/>
      <c r="OYL184" s="30"/>
      <c r="OYM184" s="30"/>
      <c r="OYN184" s="30"/>
      <c r="OYO184" s="30"/>
      <c r="OYP184" s="30"/>
      <c r="OYQ184" s="30"/>
      <c r="OYR184" s="30"/>
      <c r="OYS184" s="30"/>
      <c r="OYT184" s="30"/>
      <c r="OYU184" s="30"/>
      <c r="OYV184" s="30"/>
      <c r="OYW184" s="30"/>
      <c r="OYX184" s="30"/>
      <c r="OYY184" s="30"/>
      <c r="OYZ184" s="30"/>
      <c r="OZA184" s="30"/>
      <c r="OZB184" s="30"/>
      <c r="OZC184" s="30"/>
      <c r="OZD184" s="30"/>
      <c r="OZE184" s="30"/>
      <c r="OZF184" s="30"/>
      <c r="OZG184" s="30"/>
      <c r="OZH184" s="30"/>
      <c r="OZI184" s="30"/>
      <c r="OZJ184" s="30"/>
      <c r="OZK184" s="30"/>
      <c r="OZL184" s="30"/>
      <c r="OZM184" s="30"/>
      <c r="OZN184" s="30"/>
      <c r="OZO184" s="30"/>
      <c r="OZP184" s="30"/>
      <c r="OZQ184" s="30"/>
      <c r="OZR184" s="30"/>
      <c r="OZS184" s="30"/>
      <c r="OZT184" s="30"/>
      <c r="OZU184" s="30"/>
      <c r="OZV184" s="30"/>
      <c r="OZW184" s="30"/>
      <c r="OZX184" s="30"/>
      <c r="OZY184" s="30"/>
      <c r="OZZ184" s="30"/>
      <c r="PAA184" s="30"/>
      <c r="PAB184" s="30"/>
      <c r="PAC184" s="30"/>
      <c r="PAD184" s="30"/>
      <c r="PAE184" s="30"/>
      <c r="PAF184" s="30"/>
      <c r="PAG184" s="30"/>
      <c r="PAH184" s="30"/>
      <c r="PAI184" s="30"/>
      <c r="PAJ184" s="30"/>
      <c r="PAK184" s="30"/>
      <c r="PAL184" s="30"/>
      <c r="PAM184" s="30"/>
      <c r="PAN184" s="30"/>
      <c r="PAO184" s="30"/>
      <c r="PAP184" s="30"/>
      <c r="PAQ184" s="30"/>
      <c r="PAR184" s="30"/>
      <c r="PAS184" s="30"/>
      <c r="PAT184" s="30"/>
      <c r="PAU184" s="30"/>
      <c r="PAV184" s="30"/>
      <c r="PAW184" s="30"/>
      <c r="PAX184" s="30"/>
      <c r="PAY184" s="30"/>
      <c r="PAZ184" s="30"/>
      <c r="PBA184" s="30"/>
      <c r="PBB184" s="30"/>
      <c r="PBC184" s="30"/>
      <c r="PBD184" s="30"/>
      <c r="PBE184" s="30"/>
      <c r="PBF184" s="30"/>
      <c r="PBG184" s="30"/>
      <c r="PBH184" s="30"/>
      <c r="PBI184" s="30"/>
      <c r="PBJ184" s="30"/>
      <c r="PBK184" s="30"/>
      <c r="PBL184" s="30"/>
      <c r="PBM184" s="30"/>
      <c r="PBN184" s="30"/>
      <c r="PBO184" s="30"/>
      <c r="PBP184" s="30"/>
      <c r="PBQ184" s="30"/>
      <c r="PBR184" s="30"/>
      <c r="PBS184" s="30"/>
      <c r="PBT184" s="30"/>
      <c r="PBU184" s="30"/>
      <c r="PBV184" s="30"/>
      <c r="PBW184" s="30"/>
      <c r="PBX184" s="30"/>
      <c r="PBY184" s="30"/>
      <c r="PBZ184" s="30"/>
      <c r="PCA184" s="30"/>
      <c r="PCB184" s="30"/>
      <c r="PCC184" s="30"/>
      <c r="PCD184" s="30"/>
      <c r="PCE184" s="30"/>
      <c r="PCF184" s="30"/>
      <c r="PCG184" s="30"/>
      <c r="PCH184" s="30"/>
      <c r="PCI184" s="30"/>
      <c r="PCJ184" s="30"/>
      <c r="PCK184" s="30"/>
      <c r="PCL184" s="30"/>
      <c r="PCM184" s="30"/>
      <c r="PCN184" s="30"/>
      <c r="PCO184" s="30"/>
      <c r="PCP184" s="30"/>
      <c r="PCQ184" s="30"/>
      <c r="PCR184" s="30"/>
      <c r="PCS184" s="30"/>
      <c r="PCT184" s="30"/>
      <c r="PCU184" s="30"/>
      <c r="PCV184" s="30"/>
      <c r="PCW184" s="30"/>
      <c r="PCX184" s="30"/>
      <c r="PCY184" s="30"/>
      <c r="PCZ184" s="30"/>
      <c r="PDA184" s="30"/>
      <c r="PDB184" s="30"/>
      <c r="PDC184" s="30"/>
      <c r="PDD184" s="30"/>
      <c r="PDE184" s="30"/>
      <c r="PDF184" s="30"/>
      <c r="PDG184" s="30"/>
      <c r="PDH184" s="30"/>
      <c r="PDI184" s="30"/>
      <c r="PDJ184" s="30"/>
      <c r="PDK184" s="30"/>
      <c r="PDL184" s="30"/>
      <c r="PDM184" s="30"/>
      <c r="PDN184" s="30"/>
      <c r="PDO184" s="30"/>
      <c r="PDP184" s="30"/>
      <c r="PDQ184" s="30"/>
      <c r="PDR184" s="30"/>
      <c r="PDS184" s="30"/>
      <c r="PDT184" s="30"/>
      <c r="PDU184" s="30"/>
      <c r="PDV184" s="30"/>
      <c r="PDW184" s="30"/>
      <c r="PDX184" s="30"/>
      <c r="PDY184" s="30"/>
      <c r="PDZ184" s="30"/>
      <c r="PEA184" s="30"/>
      <c r="PEB184" s="30"/>
      <c r="PEC184" s="30"/>
      <c r="PED184" s="30"/>
      <c r="PEE184" s="30"/>
      <c r="PEF184" s="30"/>
      <c r="PEG184" s="30"/>
      <c r="PEH184" s="30"/>
      <c r="PEI184" s="30"/>
      <c r="PEJ184" s="30"/>
      <c r="PEK184" s="30"/>
      <c r="PEL184" s="30"/>
      <c r="PEM184" s="30"/>
      <c r="PEN184" s="30"/>
      <c r="PEO184" s="30"/>
      <c r="PEP184" s="30"/>
      <c r="PEQ184" s="30"/>
      <c r="PER184" s="30"/>
      <c r="PES184" s="30"/>
      <c r="PET184" s="30"/>
      <c r="PEU184" s="30"/>
      <c r="PEV184" s="30"/>
      <c r="PEW184" s="30"/>
      <c r="PEX184" s="30"/>
      <c r="PEY184" s="30"/>
      <c r="PEZ184" s="30"/>
      <c r="PFA184" s="30"/>
      <c r="PFB184" s="30"/>
      <c r="PFC184" s="30"/>
      <c r="PFD184" s="30"/>
      <c r="PFE184" s="30"/>
      <c r="PFF184" s="30"/>
      <c r="PFG184" s="30"/>
      <c r="PFH184" s="30"/>
      <c r="PFI184" s="30"/>
      <c r="PFJ184" s="30"/>
      <c r="PFK184" s="30"/>
      <c r="PFL184" s="30"/>
      <c r="PFM184" s="30"/>
      <c r="PFN184" s="30"/>
      <c r="PFO184" s="30"/>
      <c r="PFP184" s="30"/>
      <c r="PFQ184" s="30"/>
      <c r="PFR184" s="30"/>
      <c r="PFS184" s="30"/>
      <c r="PFT184" s="30"/>
      <c r="PFU184" s="30"/>
      <c r="PFV184" s="30"/>
      <c r="PFW184" s="30"/>
      <c r="PFX184" s="30"/>
      <c r="PFY184" s="30"/>
      <c r="PFZ184" s="30"/>
      <c r="PGA184" s="30"/>
      <c r="PGB184" s="30"/>
      <c r="PGC184" s="30"/>
      <c r="PGD184" s="30"/>
      <c r="PGE184" s="30"/>
      <c r="PGF184" s="30"/>
      <c r="PGG184" s="30"/>
      <c r="PGH184" s="30"/>
      <c r="PGI184" s="30"/>
      <c r="PGJ184" s="30"/>
      <c r="PGK184" s="30"/>
      <c r="PGL184" s="30"/>
      <c r="PGM184" s="30"/>
      <c r="PGN184" s="30"/>
      <c r="PGO184" s="30"/>
      <c r="PGP184" s="30"/>
      <c r="PGQ184" s="30"/>
      <c r="PGR184" s="30"/>
      <c r="PGS184" s="30"/>
      <c r="PGT184" s="30"/>
      <c r="PGU184" s="30"/>
      <c r="PGV184" s="30"/>
      <c r="PGW184" s="30"/>
      <c r="PGX184" s="30"/>
      <c r="PGY184" s="30"/>
      <c r="PGZ184" s="30"/>
      <c r="PHA184" s="30"/>
      <c r="PHB184" s="30"/>
      <c r="PHC184" s="30"/>
      <c r="PHD184" s="30"/>
      <c r="PHE184" s="30"/>
      <c r="PHF184" s="30"/>
      <c r="PHG184" s="30"/>
      <c r="PHH184" s="30"/>
      <c r="PHI184" s="30"/>
      <c r="PHJ184" s="30"/>
      <c r="PHK184" s="30"/>
      <c r="PHL184" s="30"/>
      <c r="PHM184" s="30"/>
      <c r="PHN184" s="30"/>
      <c r="PHO184" s="30"/>
      <c r="PHP184" s="30"/>
      <c r="PHQ184" s="30"/>
      <c r="PHR184" s="30"/>
      <c r="PHS184" s="30"/>
      <c r="PHT184" s="30"/>
      <c r="PHU184" s="30"/>
      <c r="PHV184" s="30"/>
      <c r="PHW184" s="30"/>
      <c r="PHX184" s="30"/>
      <c r="PHY184" s="30"/>
      <c r="PHZ184" s="30"/>
      <c r="PIA184" s="30"/>
      <c r="PIB184" s="30"/>
      <c r="PIC184" s="30"/>
      <c r="PID184" s="30"/>
      <c r="PIE184" s="30"/>
      <c r="PIF184" s="30"/>
      <c r="PIG184" s="30"/>
      <c r="PIH184" s="30"/>
      <c r="PII184" s="30"/>
      <c r="PIJ184" s="30"/>
      <c r="PIK184" s="30"/>
      <c r="PIL184" s="30"/>
      <c r="PIM184" s="30"/>
      <c r="PIN184" s="30"/>
      <c r="PIO184" s="30"/>
      <c r="PIP184" s="30"/>
      <c r="PIQ184" s="30"/>
      <c r="PIR184" s="30"/>
      <c r="PIS184" s="30"/>
      <c r="PIT184" s="30"/>
      <c r="PIU184" s="30"/>
      <c r="PIV184" s="30"/>
      <c r="PIW184" s="30"/>
      <c r="PIX184" s="30"/>
      <c r="PIY184" s="30"/>
      <c r="PIZ184" s="30"/>
      <c r="PJA184" s="30"/>
      <c r="PJB184" s="30"/>
      <c r="PJC184" s="30"/>
      <c r="PJD184" s="30"/>
      <c r="PJE184" s="30"/>
      <c r="PJF184" s="30"/>
      <c r="PJG184" s="30"/>
      <c r="PJH184" s="30"/>
      <c r="PJI184" s="30"/>
      <c r="PJJ184" s="30"/>
      <c r="PJK184" s="30"/>
      <c r="PJL184" s="30"/>
      <c r="PJM184" s="30"/>
      <c r="PJN184" s="30"/>
      <c r="PJO184" s="30"/>
      <c r="PJP184" s="30"/>
      <c r="PJQ184" s="30"/>
      <c r="PJR184" s="30"/>
      <c r="PJS184" s="30"/>
      <c r="PJT184" s="30"/>
      <c r="PJU184" s="30"/>
      <c r="PJV184" s="30"/>
      <c r="PJW184" s="30"/>
      <c r="PJX184" s="30"/>
      <c r="PJY184" s="30"/>
      <c r="PJZ184" s="30"/>
      <c r="PKA184" s="30"/>
      <c r="PKB184" s="30"/>
      <c r="PKC184" s="30"/>
      <c r="PKD184" s="30"/>
      <c r="PKE184" s="30"/>
      <c r="PKF184" s="30"/>
      <c r="PKG184" s="30"/>
      <c r="PKH184" s="30"/>
      <c r="PKI184" s="30"/>
      <c r="PKJ184" s="30"/>
      <c r="PKK184" s="30"/>
      <c r="PKL184" s="30"/>
      <c r="PKM184" s="30"/>
      <c r="PKN184" s="30"/>
      <c r="PKO184" s="30"/>
      <c r="PKP184" s="30"/>
      <c r="PKQ184" s="30"/>
      <c r="PKR184" s="30"/>
      <c r="PKS184" s="30"/>
      <c r="PKT184" s="30"/>
      <c r="PKU184" s="30"/>
      <c r="PKV184" s="30"/>
      <c r="PKW184" s="30"/>
      <c r="PKX184" s="30"/>
      <c r="PKY184" s="30"/>
      <c r="PKZ184" s="30"/>
      <c r="PLA184" s="30"/>
      <c r="PLB184" s="30"/>
      <c r="PLC184" s="30"/>
      <c r="PLD184" s="30"/>
      <c r="PLE184" s="30"/>
      <c r="PLF184" s="30"/>
      <c r="PLG184" s="30"/>
      <c r="PLH184" s="30"/>
      <c r="PLI184" s="30"/>
      <c r="PLJ184" s="30"/>
      <c r="PLK184" s="30"/>
      <c r="PLL184" s="30"/>
      <c r="PLM184" s="30"/>
      <c r="PLN184" s="30"/>
      <c r="PLO184" s="30"/>
      <c r="PLP184" s="30"/>
      <c r="PLQ184" s="30"/>
      <c r="PLR184" s="30"/>
      <c r="PLS184" s="30"/>
      <c r="PLT184" s="30"/>
      <c r="PLU184" s="30"/>
      <c r="PLV184" s="30"/>
      <c r="PLW184" s="30"/>
      <c r="PLX184" s="30"/>
      <c r="PLY184" s="30"/>
      <c r="PLZ184" s="30"/>
      <c r="PMA184" s="30"/>
      <c r="PMB184" s="30"/>
      <c r="PMC184" s="30"/>
      <c r="PMD184" s="30"/>
      <c r="PME184" s="30"/>
      <c r="PMF184" s="30"/>
      <c r="PMG184" s="30"/>
      <c r="PMH184" s="30"/>
      <c r="PMI184" s="30"/>
      <c r="PMJ184" s="30"/>
      <c r="PMK184" s="30"/>
      <c r="PML184" s="30"/>
      <c r="PMM184" s="30"/>
      <c r="PMN184" s="30"/>
      <c r="PMO184" s="30"/>
      <c r="PMP184" s="30"/>
      <c r="PMQ184" s="30"/>
      <c r="PMR184" s="30"/>
      <c r="PMS184" s="30"/>
      <c r="PMT184" s="30"/>
      <c r="PMU184" s="30"/>
      <c r="PMV184" s="30"/>
      <c r="PMW184" s="30"/>
      <c r="PMX184" s="30"/>
      <c r="PMY184" s="30"/>
      <c r="PMZ184" s="30"/>
      <c r="PNA184" s="30"/>
      <c r="PNB184" s="30"/>
      <c r="PNC184" s="30"/>
      <c r="PND184" s="30"/>
      <c r="PNE184" s="30"/>
      <c r="PNF184" s="30"/>
      <c r="PNG184" s="30"/>
      <c r="PNH184" s="30"/>
      <c r="PNI184" s="30"/>
      <c r="PNJ184" s="30"/>
      <c r="PNK184" s="30"/>
      <c r="PNL184" s="30"/>
      <c r="PNM184" s="30"/>
      <c r="PNN184" s="30"/>
      <c r="PNO184" s="30"/>
      <c r="PNP184" s="30"/>
      <c r="PNQ184" s="30"/>
      <c r="PNR184" s="30"/>
      <c r="PNS184" s="30"/>
      <c r="PNT184" s="30"/>
      <c r="PNU184" s="30"/>
      <c r="PNV184" s="30"/>
      <c r="PNW184" s="30"/>
      <c r="PNX184" s="30"/>
      <c r="PNY184" s="30"/>
      <c r="PNZ184" s="30"/>
      <c r="POA184" s="30"/>
      <c r="POB184" s="30"/>
      <c r="POC184" s="30"/>
      <c r="POD184" s="30"/>
      <c r="POE184" s="30"/>
      <c r="POF184" s="30"/>
      <c r="POG184" s="30"/>
      <c r="POH184" s="30"/>
      <c r="POI184" s="30"/>
      <c r="POJ184" s="30"/>
      <c r="POK184" s="30"/>
      <c r="POL184" s="30"/>
      <c r="POM184" s="30"/>
      <c r="PON184" s="30"/>
      <c r="POO184" s="30"/>
      <c r="POP184" s="30"/>
      <c r="POQ184" s="30"/>
      <c r="POR184" s="30"/>
      <c r="POS184" s="30"/>
      <c r="POT184" s="30"/>
      <c r="POU184" s="30"/>
      <c r="POV184" s="30"/>
      <c r="POW184" s="30"/>
      <c r="POX184" s="30"/>
      <c r="POY184" s="30"/>
      <c r="POZ184" s="30"/>
      <c r="PPA184" s="30"/>
      <c r="PPB184" s="30"/>
      <c r="PPC184" s="30"/>
      <c r="PPD184" s="30"/>
      <c r="PPE184" s="30"/>
      <c r="PPF184" s="30"/>
      <c r="PPG184" s="30"/>
      <c r="PPH184" s="30"/>
      <c r="PPI184" s="30"/>
      <c r="PPJ184" s="30"/>
      <c r="PPK184" s="30"/>
      <c r="PPL184" s="30"/>
      <c r="PPM184" s="30"/>
      <c r="PPN184" s="30"/>
      <c r="PPO184" s="30"/>
      <c r="PPP184" s="30"/>
      <c r="PPQ184" s="30"/>
      <c r="PPR184" s="30"/>
      <c r="PPS184" s="30"/>
      <c r="PPT184" s="30"/>
      <c r="PPU184" s="30"/>
      <c r="PPV184" s="30"/>
      <c r="PPW184" s="30"/>
      <c r="PPX184" s="30"/>
      <c r="PPY184" s="30"/>
      <c r="PPZ184" s="30"/>
      <c r="PQA184" s="30"/>
      <c r="PQB184" s="30"/>
      <c r="PQC184" s="30"/>
      <c r="PQD184" s="30"/>
      <c r="PQE184" s="30"/>
      <c r="PQF184" s="30"/>
      <c r="PQG184" s="30"/>
      <c r="PQH184" s="30"/>
      <c r="PQI184" s="30"/>
      <c r="PQJ184" s="30"/>
      <c r="PQK184" s="30"/>
      <c r="PQL184" s="30"/>
      <c r="PQM184" s="30"/>
      <c r="PQN184" s="30"/>
      <c r="PQO184" s="30"/>
      <c r="PQP184" s="30"/>
      <c r="PQQ184" s="30"/>
      <c r="PQR184" s="30"/>
      <c r="PQS184" s="30"/>
      <c r="PQT184" s="30"/>
      <c r="PQU184" s="30"/>
      <c r="PQV184" s="30"/>
      <c r="PQW184" s="30"/>
      <c r="PQX184" s="30"/>
      <c r="PQY184" s="30"/>
      <c r="PQZ184" s="30"/>
      <c r="PRA184" s="30"/>
      <c r="PRB184" s="30"/>
      <c r="PRC184" s="30"/>
      <c r="PRD184" s="30"/>
      <c r="PRE184" s="30"/>
      <c r="PRF184" s="30"/>
      <c r="PRG184" s="30"/>
      <c r="PRH184" s="30"/>
      <c r="PRI184" s="30"/>
      <c r="PRJ184" s="30"/>
      <c r="PRK184" s="30"/>
      <c r="PRL184" s="30"/>
      <c r="PRM184" s="30"/>
      <c r="PRN184" s="30"/>
      <c r="PRO184" s="30"/>
      <c r="PRP184" s="30"/>
      <c r="PRQ184" s="30"/>
      <c r="PRR184" s="30"/>
      <c r="PRS184" s="30"/>
      <c r="PRT184" s="30"/>
      <c r="PRU184" s="30"/>
      <c r="PRV184" s="30"/>
      <c r="PRW184" s="30"/>
      <c r="PRX184" s="30"/>
      <c r="PRY184" s="30"/>
      <c r="PRZ184" s="30"/>
      <c r="PSA184" s="30"/>
      <c r="PSB184" s="30"/>
      <c r="PSC184" s="30"/>
      <c r="PSD184" s="30"/>
      <c r="PSE184" s="30"/>
      <c r="PSF184" s="30"/>
      <c r="PSG184" s="30"/>
      <c r="PSH184" s="30"/>
      <c r="PSI184" s="30"/>
      <c r="PSJ184" s="30"/>
      <c r="PSK184" s="30"/>
      <c r="PSL184" s="30"/>
      <c r="PSM184" s="30"/>
      <c r="PSN184" s="30"/>
      <c r="PSO184" s="30"/>
      <c r="PSP184" s="30"/>
      <c r="PSQ184" s="30"/>
      <c r="PSR184" s="30"/>
      <c r="PSS184" s="30"/>
      <c r="PST184" s="30"/>
      <c r="PSU184" s="30"/>
      <c r="PSV184" s="30"/>
      <c r="PSW184" s="30"/>
      <c r="PSX184" s="30"/>
      <c r="PSY184" s="30"/>
      <c r="PSZ184" s="30"/>
      <c r="PTA184" s="30"/>
      <c r="PTB184" s="30"/>
      <c r="PTC184" s="30"/>
      <c r="PTD184" s="30"/>
      <c r="PTE184" s="30"/>
      <c r="PTF184" s="30"/>
      <c r="PTG184" s="30"/>
      <c r="PTH184" s="30"/>
      <c r="PTI184" s="30"/>
      <c r="PTJ184" s="30"/>
      <c r="PTK184" s="30"/>
      <c r="PTL184" s="30"/>
      <c r="PTM184" s="30"/>
      <c r="PTN184" s="30"/>
      <c r="PTO184" s="30"/>
      <c r="PTP184" s="30"/>
      <c r="PTQ184" s="30"/>
      <c r="PTR184" s="30"/>
      <c r="PTS184" s="30"/>
      <c r="PTT184" s="30"/>
      <c r="PTU184" s="30"/>
      <c r="PTV184" s="30"/>
      <c r="PTW184" s="30"/>
      <c r="PTX184" s="30"/>
      <c r="PTY184" s="30"/>
      <c r="PTZ184" s="30"/>
      <c r="PUA184" s="30"/>
      <c r="PUB184" s="30"/>
      <c r="PUC184" s="30"/>
      <c r="PUD184" s="30"/>
      <c r="PUE184" s="30"/>
      <c r="PUF184" s="30"/>
      <c r="PUG184" s="30"/>
      <c r="PUH184" s="30"/>
      <c r="PUI184" s="30"/>
      <c r="PUJ184" s="30"/>
      <c r="PUK184" s="30"/>
      <c r="PUL184" s="30"/>
      <c r="PUM184" s="30"/>
      <c r="PUN184" s="30"/>
      <c r="PUO184" s="30"/>
      <c r="PUP184" s="30"/>
      <c r="PUQ184" s="30"/>
      <c r="PUR184" s="30"/>
      <c r="PUS184" s="30"/>
      <c r="PUT184" s="30"/>
      <c r="PUU184" s="30"/>
      <c r="PUV184" s="30"/>
      <c r="PUW184" s="30"/>
      <c r="PUX184" s="30"/>
      <c r="PUY184" s="30"/>
      <c r="PUZ184" s="30"/>
      <c r="PVA184" s="30"/>
      <c r="PVB184" s="30"/>
      <c r="PVC184" s="30"/>
      <c r="PVD184" s="30"/>
      <c r="PVE184" s="30"/>
      <c r="PVF184" s="30"/>
      <c r="PVG184" s="30"/>
      <c r="PVH184" s="30"/>
      <c r="PVI184" s="30"/>
      <c r="PVJ184" s="30"/>
      <c r="PVK184" s="30"/>
      <c r="PVL184" s="30"/>
      <c r="PVM184" s="30"/>
      <c r="PVN184" s="30"/>
      <c r="PVO184" s="30"/>
      <c r="PVP184" s="30"/>
      <c r="PVQ184" s="30"/>
      <c r="PVR184" s="30"/>
      <c r="PVS184" s="30"/>
      <c r="PVT184" s="30"/>
      <c r="PVU184" s="30"/>
      <c r="PVV184" s="30"/>
      <c r="PVW184" s="30"/>
      <c r="PVX184" s="30"/>
      <c r="PVY184" s="30"/>
      <c r="PVZ184" s="30"/>
      <c r="PWA184" s="30"/>
      <c r="PWB184" s="30"/>
      <c r="PWC184" s="30"/>
      <c r="PWD184" s="30"/>
      <c r="PWE184" s="30"/>
      <c r="PWF184" s="30"/>
      <c r="PWG184" s="30"/>
      <c r="PWH184" s="30"/>
      <c r="PWI184" s="30"/>
      <c r="PWJ184" s="30"/>
      <c r="PWK184" s="30"/>
      <c r="PWL184" s="30"/>
      <c r="PWM184" s="30"/>
      <c r="PWN184" s="30"/>
      <c r="PWO184" s="30"/>
      <c r="PWP184" s="30"/>
      <c r="PWQ184" s="30"/>
      <c r="PWR184" s="30"/>
      <c r="PWS184" s="30"/>
      <c r="PWT184" s="30"/>
      <c r="PWU184" s="30"/>
      <c r="PWV184" s="30"/>
      <c r="PWW184" s="30"/>
      <c r="PWX184" s="30"/>
      <c r="PWY184" s="30"/>
      <c r="PWZ184" s="30"/>
      <c r="PXA184" s="30"/>
      <c r="PXB184" s="30"/>
      <c r="PXC184" s="30"/>
      <c r="PXD184" s="30"/>
      <c r="PXE184" s="30"/>
      <c r="PXF184" s="30"/>
      <c r="PXG184" s="30"/>
      <c r="PXH184" s="30"/>
      <c r="PXI184" s="30"/>
      <c r="PXJ184" s="30"/>
      <c r="PXK184" s="30"/>
      <c r="PXL184" s="30"/>
      <c r="PXM184" s="30"/>
      <c r="PXN184" s="30"/>
      <c r="PXO184" s="30"/>
      <c r="PXP184" s="30"/>
      <c r="PXQ184" s="30"/>
      <c r="PXR184" s="30"/>
      <c r="PXS184" s="30"/>
      <c r="PXT184" s="30"/>
      <c r="PXU184" s="30"/>
      <c r="PXV184" s="30"/>
      <c r="PXW184" s="30"/>
      <c r="PXX184" s="30"/>
      <c r="PXY184" s="30"/>
      <c r="PXZ184" s="30"/>
      <c r="PYA184" s="30"/>
      <c r="PYB184" s="30"/>
      <c r="PYC184" s="30"/>
      <c r="PYD184" s="30"/>
      <c r="PYE184" s="30"/>
      <c r="PYF184" s="30"/>
      <c r="PYG184" s="30"/>
      <c r="PYH184" s="30"/>
      <c r="PYI184" s="30"/>
      <c r="PYJ184" s="30"/>
      <c r="PYK184" s="30"/>
      <c r="PYL184" s="30"/>
      <c r="PYM184" s="30"/>
      <c r="PYN184" s="30"/>
      <c r="PYO184" s="30"/>
      <c r="PYP184" s="30"/>
      <c r="PYQ184" s="30"/>
      <c r="PYR184" s="30"/>
      <c r="PYS184" s="30"/>
      <c r="PYT184" s="30"/>
      <c r="PYU184" s="30"/>
      <c r="PYV184" s="30"/>
      <c r="PYW184" s="30"/>
      <c r="PYX184" s="30"/>
      <c r="PYY184" s="30"/>
      <c r="PYZ184" s="30"/>
      <c r="PZA184" s="30"/>
      <c r="PZB184" s="30"/>
      <c r="PZC184" s="30"/>
      <c r="PZD184" s="30"/>
      <c r="PZE184" s="30"/>
      <c r="PZF184" s="30"/>
      <c r="PZG184" s="30"/>
      <c r="PZH184" s="30"/>
      <c r="PZI184" s="30"/>
      <c r="PZJ184" s="30"/>
      <c r="PZK184" s="30"/>
      <c r="PZL184" s="30"/>
      <c r="PZM184" s="30"/>
      <c r="PZN184" s="30"/>
      <c r="PZO184" s="30"/>
      <c r="PZP184" s="30"/>
      <c r="PZQ184" s="30"/>
      <c r="PZR184" s="30"/>
      <c r="PZS184" s="30"/>
      <c r="PZT184" s="30"/>
      <c r="PZU184" s="30"/>
      <c r="PZV184" s="30"/>
      <c r="PZW184" s="30"/>
      <c r="PZX184" s="30"/>
      <c r="PZY184" s="30"/>
      <c r="PZZ184" s="30"/>
      <c r="QAA184" s="30"/>
      <c r="QAB184" s="30"/>
      <c r="QAC184" s="30"/>
      <c r="QAD184" s="30"/>
      <c r="QAE184" s="30"/>
      <c r="QAF184" s="30"/>
      <c r="QAG184" s="30"/>
      <c r="QAH184" s="30"/>
      <c r="QAI184" s="30"/>
      <c r="QAJ184" s="30"/>
      <c r="QAK184" s="30"/>
      <c r="QAL184" s="30"/>
      <c r="QAM184" s="30"/>
      <c r="QAN184" s="30"/>
      <c r="QAO184" s="30"/>
      <c r="QAP184" s="30"/>
      <c r="QAQ184" s="30"/>
      <c r="QAR184" s="30"/>
      <c r="QAS184" s="30"/>
      <c r="QAT184" s="30"/>
      <c r="QAU184" s="30"/>
      <c r="QAV184" s="30"/>
      <c r="QAW184" s="30"/>
      <c r="QAX184" s="30"/>
      <c r="QAY184" s="30"/>
      <c r="QAZ184" s="30"/>
      <c r="QBA184" s="30"/>
      <c r="QBB184" s="30"/>
      <c r="QBC184" s="30"/>
      <c r="QBD184" s="30"/>
      <c r="QBE184" s="30"/>
      <c r="QBF184" s="30"/>
      <c r="QBG184" s="30"/>
      <c r="QBH184" s="30"/>
      <c r="QBI184" s="30"/>
      <c r="QBJ184" s="30"/>
      <c r="QBK184" s="30"/>
      <c r="QBL184" s="30"/>
      <c r="QBM184" s="30"/>
      <c r="QBN184" s="30"/>
      <c r="QBO184" s="30"/>
      <c r="QBP184" s="30"/>
      <c r="QBQ184" s="30"/>
      <c r="QBR184" s="30"/>
      <c r="QBS184" s="30"/>
      <c r="QBT184" s="30"/>
      <c r="QBU184" s="30"/>
      <c r="QBV184" s="30"/>
      <c r="QBW184" s="30"/>
      <c r="QBX184" s="30"/>
      <c r="QBY184" s="30"/>
      <c r="QBZ184" s="30"/>
      <c r="QCA184" s="30"/>
      <c r="QCB184" s="30"/>
      <c r="QCC184" s="30"/>
      <c r="QCD184" s="30"/>
      <c r="QCE184" s="30"/>
      <c r="QCF184" s="30"/>
      <c r="QCG184" s="30"/>
      <c r="QCH184" s="30"/>
      <c r="QCI184" s="30"/>
      <c r="QCJ184" s="30"/>
      <c r="QCK184" s="30"/>
      <c r="QCL184" s="30"/>
      <c r="QCM184" s="30"/>
      <c r="QCN184" s="30"/>
      <c r="QCO184" s="30"/>
      <c r="QCP184" s="30"/>
      <c r="QCQ184" s="30"/>
      <c r="QCR184" s="30"/>
      <c r="QCS184" s="30"/>
      <c r="QCT184" s="30"/>
      <c r="QCU184" s="30"/>
      <c r="QCV184" s="30"/>
      <c r="QCW184" s="30"/>
      <c r="QCX184" s="30"/>
      <c r="QCY184" s="30"/>
      <c r="QCZ184" s="30"/>
      <c r="QDA184" s="30"/>
      <c r="QDB184" s="30"/>
      <c r="QDC184" s="30"/>
      <c r="QDD184" s="30"/>
      <c r="QDE184" s="30"/>
      <c r="QDF184" s="30"/>
      <c r="QDG184" s="30"/>
      <c r="QDH184" s="30"/>
      <c r="QDI184" s="30"/>
      <c r="QDJ184" s="30"/>
      <c r="QDK184" s="30"/>
      <c r="QDL184" s="30"/>
      <c r="QDM184" s="30"/>
      <c r="QDN184" s="30"/>
      <c r="QDO184" s="30"/>
      <c r="QDP184" s="30"/>
      <c r="QDQ184" s="30"/>
      <c r="QDR184" s="30"/>
      <c r="QDS184" s="30"/>
      <c r="QDT184" s="30"/>
      <c r="QDU184" s="30"/>
      <c r="QDV184" s="30"/>
      <c r="QDW184" s="30"/>
      <c r="QDX184" s="30"/>
      <c r="QDY184" s="30"/>
      <c r="QDZ184" s="30"/>
      <c r="QEA184" s="30"/>
      <c r="QEB184" s="30"/>
      <c r="QEC184" s="30"/>
      <c r="QED184" s="30"/>
      <c r="QEE184" s="30"/>
      <c r="QEF184" s="30"/>
      <c r="QEG184" s="30"/>
      <c r="QEH184" s="30"/>
      <c r="QEI184" s="30"/>
      <c r="QEJ184" s="30"/>
      <c r="QEK184" s="30"/>
      <c r="QEL184" s="30"/>
      <c r="QEM184" s="30"/>
      <c r="QEN184" s="30"/>
      <c r="QEO184" s="30"/>
      <c r="QEP184" s="30"/>
      <c r="QEQ184" s="30"/>
      <c r="QER184" s="30"/>
      <c r="QES184" s="30"/>
      <c r="QET184" s="30"/>
      <c r="QEU184" s="30"/>
      <c r="QEV184" s="30"/>
      <c r="QEW184" s="30"/>
      <c r="QEX184" s="30"/>
      <c r="QEY184" s="30"/>
      <c r="QEZ184" s="30"/>
      <c r="QFA184" s="30"/>
      <c r="QFB184" s="30"/>
      <c r="QFC184" s="30"/>
      <c r="QFD184" s="30"/>
      <c r="QFE184" s="30"/>
      <c r="QFF184" s="30"/>
      <c r="QFG184" s="30"/>
      <c r="QFH184" s="30"/>
      <c r="QFI184" s="30"/>
      <c r="QFJ184" s="30"/>
      <c r="QFK184" s="30"/>
      <c r="QFL184" s="30"/>
      <c r="QFM184" s="30"/>
      <c r="QFN184" s="30"/>
      <c r="QFO184" s="30"/>
      <c r="QFP184" s="30"/>
      <c r="QFQ184" s="30"/>
      <c r="QFR184" s="30"/>
      <c r="QFS184" s="30"/>
      <c r="QFT184" s="30"/>
      <c r="QFU184" s="30"/>
      <c r="QFV184" s="30"/>
      <c r="QFW184" s="30"/>
      <c r="QFX184" s="30"/>
      <c r="QFY184" s="30"/>
      <c r="QFZ184" s="30"/>
      <c r="QGA184" s="30"/>
      <c r="QGB184" s="30"/>
      <c r="QGC184" s="30"/>
      <c r="QGD184" s="30"/>
      <c r="QGE184" s="30"/>
      <c r="QGF184" s="30"/>
      <c r="QGG184" s="30"/>
      <c r="QGH184" s="30"/>
      <c r="QGI184" s="30"/>
      <c r="QGJ184" s="30"/>
      <c r="QGK184" s="30"/>
      <c r="QGL184" s="30"/>
      <c r="QGM184" s="30"/>
      <c r="QGN184" s="30"/>
      <c r="QGO184" s="30"/>
      <c r="QGP184" s="30"/>
      <c r="QGQ184" s="30"/>
      <c r="QGR184" s="30"/>
      <c r="QGS184" s="30"/>
      <c r="QGT184" s="30"/>
      <c r="QGU184" s="30"/>
      <c r="QGV184" s="30"/>
      <c r="QGW184" s="30"/>
      <c r="QGX184" s="30"/>
      <c r="QGY184" s="30"/>
      <c r="QGZ184" s="30"/>
      <c r="QHA184" s="30"/>
      <c r="QHB184" s="30"/>
      <c r="QHC184" s="30"/>
      <c r="QHD184" s="30"/>
      <c r="QHE184" s="30"/>
      <c r="QHF184" s="30"/>
      <c r="QHG184" s="30"/>
      <c r="QHH184" s="30"/>
      <c r="QHI184" s="30"/>
      <c r="QHJ184" s="30"/>
      <c r="QHK184" s="30"/>
      <c r="QHL184" s="30"/>
      <c r="QHM184" s="30"/>
      <c r="QHN184" s="30"/>
      <c r="QHO184" s="30"/>
      <c r="QHP184" s="30"/>
      <c r="QHQ184" s="30"/>
      <c r="QHR184" s="30"/>
      <c r="QHS184" s="30"/>
      <c r="QHT184" s="30"/>
      <c r="QHU184" s="30"/>
      <c r="QHV184" s="30"/>
      <c r="QHW184" s="30"/>
      <c r="QHX184" s="30"/>
      <c r="QHY184" s="30"/>
      <c r="QHZ184" s="30"/>
      <c r="QIA184" s="30"/>
      <c r="QIB184" s="30"/>
      <c r="QIC184" s="30"/>
      <c r="QID184" s="30"/>
      <c r="QIE184" s="30"/>
      <c r="QIF184" s="30"/>
      <c r="QIG184" s="30"/>
      <c r="QIH184" s="30"/>
      <c r="QII184" s="30"/>
      <c r="QIJ184" s="30"/>
      <c r="QIK184" s="30"/>
      <c r="QIL184" s="30"/>
      <c r="QIM184" s="30"/>
      <c r="QIN184" s="30"/>
      <c r="QIO184" s="30"/>
      <c r="QIP184" s="30"/>
      <c r="QIQ184" s="30"/>
      <c r="QIR184" s="30"/>
      <c r="QIS184" s="30"/>
      <c r="QIT184" s="30"/>
      <c r="QIU184" s="30"/>
      <c r="QIV184" s="30"/>
      <c r="QIW184" s="30"/>
      <c r="QIX184" s="30"/>
      <c r="QIY184" s="30"/>
      <c r="QIZ184" s="30"/>
      <c r="QJA184" s="30"/>
      <c r="QJB184" s="30"/>
      <c r="QJC184" s="30"/>
      <c r="QJD184" s="30"/>
      <c r="QJE184" s="30"/>
      <c r="QJF184" s="30"/>
      <c r="QJG184" s="30"/>
      <c r="QJH184" s="30"/>
      <c r="QJI184" s="30"/>
      <c r="QJJ184" s="30"/>
      <c r="QJK184" s="30"/>
      <c r="QJL184" s="30"/>
      <c r="QJM184" s="30"/>
      <c r="QJN184" s="30"/>
      <c r="QJO184" s="30"/>
      <c r="QJP184" s="30"/>
      <c r="QJQ184" s="30"/>
      <c r="QJR184" s="30"/>
      <c r="QJS184" s="30"/>
      <c r="QJT184" s="30"/>
      <c r="QJU184" s="30"/>
      <c r="QJV184" s="30"/>
      <c r="QJW184" s="30"/>
      <c r="QJX184" s="30"/>
      <c r="QJY184" s="30"/>
      <c r="QJZ184" s="30"/>
      <c r="QKA184" s="30"/>
      <c r="QKB184" s="30"/>
      <c r="QKC184" s="30"/>
      <c r="QKD184" s="30"/>
      <c r="QKE184" s="30"/>
      <c r="QKF184" s="30"/>
      <c r="QKG184" s="30"/>
      <c r="QKH184" s="30"/>
      <c r="QKI184" s="30"/>
      <c r="QKJ184" s="30"/>
      <c r="QKK184" s="30"/>
      <c r="QKL184" s="30"/>
      <c r="QKM184" s="30"/>
      <c r="QKN184" s="30"/>
      <c r="QKO184" s="30"/>
      <c r="QKP184" s="30"/>
      <c r="QKQ184" s="30"/>
      <c r="QKR184" s="30"/>
      <c r="QKS184" s="30"/>
      <c r="QKT184" s="30"/>
      <c r="QKU184" s="30"/>
      <c r="QKV184" s="30"/>
      <c r="QKW184" s="30"/>
      <c r="QKX184" s="30"/>
      <c r="QKY184" s="30"/>
      <c r="QKZ184" s="30"/>
      <c r="QLA184" s="30"/>
      <c r="QLB184" s="30"/>
      <c r="QLC184" s="30"/>
      <c r="QLD184" s="30"/>
      <c r="QLE184" s="30"/>
      <c r="QLF184" s="30"/>
      <c r="QLG184" s="30"/>
      <c r="QLH184" s="30"/>
      <c r="QLI184" s="30"/>
      <c r="QLJ184" s="30"/>
      <c r="QLK184" s="30"/>
      <c r="QLL184" s="30"/>
      <c r="QLM184" s="30"/>
      <c r="QLN184" s="30"/>
      <c r="QLO184" s="30"/>
      <c r="QLP184" s="30"/>
      <c r="QLQ184" s="30"/>
      <c r="QLR184" s="30"/>
      <c r="QLS184" s="30"/>
      <c r="QLT184" s="30"/>
      <c r="QLU184" s="30"/>
      <c r="QLV184" s="30"/>
      <c r="QLW184" s="30"/>
      <c r="QLX184" s="30"/>
      <c r="QLY184" s="30"/>
      <c r="QLZ184" s="30"/>
      <c r="QMA184" s="30"/>
      <c r="QMB184" s="30"/>
      <c r="QMC184" s="30"/>
      <c r="QMD184" s="30"/>
      <c r="QME184" s="30"/>
      <c r="QMF184" s="30"/>
      <c r="QMG184" s="30"/>
      <c r="QMH184" s="30"/>
      <c r="QMI184" s="30"/>
      <c r="QMJ184" s="30"/>
      <c r="QMK184" s="30"/>
      <c r="QML184" s="30"/>
      <c r="QMM184" s="30"/>
      <c r="QMN184" s="30"/>
      <c r="QMO184" s="30"/>
      <c r="QMP184" s="30"/>
      <c r="QMQ184" s="30"/>
      <c r="QMR184" s="30"/>
      <c r="QMS184" s="30"/>
      <c r="QMT184" s="30"/>
      <c r="QMU184" s="30"/>
      <c r="QMV184" s="30"/>
      <c r="QMW184" s="30"/>
      <c r="QMX184" s="30"/>
      <c r="QMY184" s="30"/>
      <c r="QMZ184" s="30"/>
      <c r="QNA184" s="30"/>
      <c r="QNB184" s="30"/>
      <c r="QNC184" s="30"/>
      <c r="QND184" s="30"/>
      <c r="QNE184" s="30"/>
      <c r="QNF184" s="30"/>
      <c r="QNG184" s="30"/>
      <c r="QNH184" s="30"/>
      <c r="QNI184" s="30"/>
      <c r="QNJ184" s="30"/>
      <c r="QNK184" s="30"/>
      <c r="QNL184" s="30"/>
      <c r="QNM184" s="30"/>
      <c r="QNN184" s="30"/>
      <c r="QNO184" s="30"/>
      <c r="QNP184" s="30"/>
      <c r="QNQ184" s="30"/>
      <c r="QNR184" s="30"/>
      <c r="QNS184" s="30"/>
      <c r="QNT184" s="30"/>
      <c r="QNU184" s="30"/>
      <c r="QNV184" s="30"/>
      <c r="QNW184" s="30"/>
      <c r="QNX184" s="30"/>
      <c r="QNY184" s="30"/>
      <c r="QNZ184" s="30"/>
      <c r="QOA184" s="30"/>
      <c r="QOB184" s="30"/>
      <c r="QOC184" s="30"/>
      <c r="QOD184" s="30"/>
      <c r="QOE184" s="30"/>
      <c r="QOF184" s="30"/>
      <c r="QOG184" s="30"/>
      <c r="QOH184" s="30"/>
      <c r="QOI184" s="30"/>
      <c r="QOJ184" s="30"/>
      <c r="QOK184" s="30"/>
      <c r="QOL184" s="30"/>
      <c r="QOM184" s="30"/>
      <c r="QON184" s="30"/>
      <c r="QOO184" s="30"/>
      <c r="QOP184" s="30"/>
      <c r="QOQ184" s="30"/>
      <c r="QOR184" s="30"/>
      <c r="QOS184" s="30"/>
      <c r="QOT184" s="30"/>
      <c r="QOU184" s="30"/>
      <c r="QOV184" s="30"/>
      <c r="QOW184" s="30"/>
      <c r="QOX184" s="30"/>
      <c r="QOY184" s="30"/>
      <c r="QOZ184" s="30"/>
      <c r="QPA184" s="30"/>
      <c r="QPB184" s="30"/>
      <c r="QPC184" s="30"/>
      <c r="QPD184" s="30"/>
      <c r="QPE184" s="30"/>
      <c r="QPF184" s="30"/>
      <c r="QPG184" s="30"/>
      <c r="QPH184" s="30"/>
      <c r="QPI184" s="30"/>
      <c r="QPJ184" s="30"/>
      <c r="QPK184" s="30"/>
      <c r="QPL184" s="30"/>
      <c r="QPM184" s="30"/>
      <c r="QPN184" s="30"/>
      <c r="QPO184" s="30"/>
      <c r="QPP184" s="30"/>
      <c r="QPQ184" s="30"/>
      <c r="QPR184" s="30"/>
      <c r="QPS184" s="30"/>
      <c r="QPT184" s="30"/>
      <c r="QPU184" s="30"/>
      <c r="QPV184" s="30"/>
      <c r="QPW184" s="30"/>
      <c r="QPX184" s="30"/>
      <c r="QPY184" s="30"/>
      <c r="QPZ184" s="30"/>
      <c r="QQA184" s="30"/>
      <c r="QQB184" s="30"/>
      <c r="QQC184" s="30"/>
      <c r="QQD184" s="30"/>
      <c r="QQE184" s="30"/>
      <c r="QQF184" s="30"/>
      <c r="QQG184" s="30"/>
      <c r="QQH184" s="30"/>
      <c r="QQI184" s="30"/>
      <c r="QQJ184" s="30"/>
      <c r="QQK184" s="30"/>
      <c r="QQL184" s="30"/>
      <c r="QQM184" s="30"/>
      <c r="QQN184" s="30"/>
      <c r="QQO184" s="30"/>
      <c r="QQP184" s="30"/>
      <c r="QQQ184" s="30"/>
      <c r="QQR184" s="30"/>
      <c r="QQS184" s="30"/>
      <c r="QQT184" s="30"/>
      <c r="QQU184" s="30"/>
      <c r="QQV184" s="30"/>
      <c r="QQW184" s="30"/>
      <c r="QQX184" s="30"/>
      <c r="QQY184" s="30"/>
      <c r="QQZ184" s="30"/>
      <c r="QRA184" s="30"/>
      <c r="QRB184" s="30"/>
      <c r="QRC184" s="30"/>
      <c r="QRD184" s="30"/>
      <c r="QRE184" s="30"/>
      <c r="QRF184" s="30"/>
      <c r="QRG184" s="30"/>
      <c r="QRH184" s="30"/>
      <c r="QRI184" s="30"/>
      <c r="QRJ184" s="30"/>
      <c r="QRK184" s="30"/>
      <c r="QRL184" s="30"/>
      <c r="QRM184" s="30"/>
      <c r="QRN184" s="30"/>
      <c r="QRO184" s="30"/>
      <c r="QRP184" s="30"/>
      <c r="QRQ184" s="30"/>
      <c r="QRR184" s="30"/>
      <c r="QRS184" s="30"/>
      <c r="QRT184" s="30"/>
      <c r="QRU184" s="30"/>
      <c r="QRV184" s="30"/>
      <c r="QRW184" s="30"/>
      <c r="QRX184" s="30"/>
      <c r="QRY184" s="30"/>
      <c r="QRZ184" s="30"/>
      <c r="QSA184" s="30"/>
      <c r="QSB184" s="30"/>
      <c r="QSC184" s="30"/>
      <c r="QSD184" s="30"/>
      <c r="QSE184" s="30"/>
      <c r="QSF184" s="30"/>
      <c r="QSG184" s="30"/>
      <c r="QSH184" s="30"/>
      <c r="QSI184" s="30"/>
      <c r="QSJ184" s="30"/>
      <c r="QSK184" s="30"/>
      <c r="QSL184" s="30"/>
      <c r="QSM184" s="30"/>
      <c r="QSN184" s="30"/>
      <c r="QSO184" s="30"/>
      <c r="QSP184" s="30"/>
      <c r="QSQ184" s="30"/>
      <c r="QSR184" s="30"/>
      <c r="QSS184" s="30"/>
      <c r="QST184" s="30"/>
      <c r="QSU184" s="30"/>
      <c r="QSV184" s="30"/>
      <c r="QSW184" s="30"/>
      <c r="QSX184" s="30"/>
      <c r="QSY184" s="30"/>
      <c r="QSZ184" s="30"/>
      <c r="QTA184" s="30"/>
      <c r="QTB184" s="30"/>
      <c r="QTC184" s="30"/>
      <c r="QTD184" s="30"/>
      <c r="QTE184" s="30"/>
      <c r="QTF184" s="30"/>
      <c r="QTG184" s="30"/>
      <c r="QTH184" s="30"/>
      <c r="QTI184" s="30"/>
      <c r="QTJ184" s="30"/>
      <c r="QTK184" s="30"/>
      <c r="QTL184" s="30"/>
      <c r="QTM184" s="30"/>
      <c r="QTN184" s="30"/>
      <c r="QTO184" s="30"/>
      <c r="QTP184" s="30"/>
      <c r="QTQ184" s="30"/>
      <c r="QTR184" s="30"/>
      <c r="QTS184" s="30"/>
      <c r="QTT184" s="30"/>
      <c r="QTU184" s="30"/>
      <c r="QTV184" s="30"/>
      <c r="QTW184" s="30"/>
      <c r="QTX184" s="30"/>
      <c r="QTY184" s="30"/>
      <c r="QTZ184" s="30"/>
      <c r="QUA184" s="30"/>
      <c r="QUB184" s="30"/>
      <c r="QUC184" s="30"/>
      <c r="QUD184" s="30"/>
      <c r="QUE184" s="30"/>
      <c r="QUF184" s="30"/>
      <c r="QUG184" s="30"/>
      <c r="QUH184" s="30"/>
      <c r="QUI184" s="30"/>
      <c r="QUJ184" s="30"/>
      <c r="QUK184" s="30"/>
      <c r="QUL184" s="30"/>
      <c r="QUM184" s="30"/>
      <c r="QUN184" s="30"/>
      <c r="QUO184" s="30"/>
      <c r="QUP184" s="30"/>
      <c r="QUQ184" s="30"/>
      <c r="QUR184" s="30"/>
      <c r="QUS184" s="30"/>
      <c r="QUT184" s="30"/>
      <c r="QUU184" s="30"/>
      <c r="QUV184" s="30"/>
      <c r="QUW184" s="30"/>
      <c r="QUX184" s="30"/>
      <c r="QUY184" s="30"/>
      <c r="QUZ184" s="30"/>
      <c r="QVA184" s="30"/>
      <c r="QVB184" s="30"/>
      <c r="QVC184" s="30"/>
      <c r="QVD184" s="30"/>
      <c r="QVE184" s="30"/>
      <c r="QVF184" s="30"/>
      <c r="QVG184" s="30"/>
      <c r="QVH184" s="30"/>
      <c r="QVI184" s="30"/>
      <c r="QVJ184" s="30"/>
      <c r="QVK184" s="30"/>
      <c r="QVL184" s="30"/>
      <c r="QVM184" s="30"/>
      <c r="QVN184" s="30"/>
      <c r="QVO184" s="30"/>
      <c r="QVP184" s="30"/>
      <c r="QVQ184" s="30"/>
      <c r="QVR184" s="30"/>
      <c r="QVS184" s="30"/>
      <c r="QVT184" s="30"/>
      <c r="QVU184" s="30"/>
      <c r="QVV184" s="30"/>
      <c r="QVW184" s="30"/>
      <c r="QVX184" s="30"/>
      <c r="QVY184" s="30"/>
      <c r="QVZ184" s="30"/>
      <c r="QWA184" s="30"/>
      <c r="QWB184" s="30"/>
      <c r="QWC184" s="30"/>
      <c r="QWD184" s="30"/>
      <c r="QWE184" s="30"/>
      <c r="QWF184" s="30"/>
      <c r="QWG184" s="30"/>
      <c r="QWH184" s="30"/>
      <c r="QWI184" s="30"/>
      <c r="QWJ184" s="30"/>
      <c r="QWK184" s="30"/>
      <c r="QWL184" s="30"/>
      <c r="QWM184" s="30"/>
      <c r="QWN184" s="30"/>
      <c r="QWO184" s="30"/>
      <c r="QWP184" s="30"/>
      <c r="QWQ184" s="30"/>
      <c r="QWR184" s="30"/>
      <c r="QWS184" s="30"/>
      <c r="QWT184" s="30"/>
      <c r="QWU184" s="30"/>
      <c r="QWV184" s="30"/>
      <c r="QWW184" s="30"/>
      <c r="QWX184" s="30"/>
      <c r="QWY184" s="30"/>
      <c r="QWZ184" s="30"/>
      <c r="QXA184" s="30"/>
      <c r="QXB184" s="30"/>
      <c r="QXC184" s="30"/>
      <c r="QXD184" s="30"/>
      <c r="QXE184" s="30"/>
      <c r="QXF184" s="30"/>
      <c r="QXG184" s="30"/>
      <c r="QXH184" s="30"/>
      <c r="QXI184" s="30"/>
      <c r="QXJ184" s="30"/>
      <c r="QXK184" s="30"/>
      <c r="QXL184" s="30"/>
      <c r="QXM184" s="30"/>
      <c r="QXN184" s="30"/>
      <c r="QXO184" s="30"/>
      <c r="QXP184" s="30"/>
      <c r="QXQ184" s="30"/>
      <c r="QXR184" s="30"/>
      <c r="QXS184" s="30"/>
      <c r="QXT184" s="30"/>
      <c r="QXU184" s="30"/>
      <c r="QXV184" s="30"/>
      <c r="QXW184" s="30"/>
      <c r="QXX184" s="30"/>
      <c r="QXY184" s="30"/>
      <c r="QXZ184" s="30"/>
      <c r="QYA184" s="30"/>
      <c r="QYB184" s="30"/>
      <c r="QYC184" s="30"/>
      <c r="QYD184" s="30"/>
      <c r="QYE184" s="30"/>
      <c r="QYF184" s="30"/>
      <c r="QYG184" s="30"/>
      <c r="QYH184" s="30"/>
      <c r="QYI184" s="30"/>
      <c r="QYJ184" s="30"/>
      <c r="QYK184" s="30"/>
      <c r="QYL184" s="30"/>
      <c r="QYM184" s="30"/>
      <c r="QYN184" s="30"/>
      <c r="QYO184" s="30"/>
      <c r="QYP184" s="30"/>
      <c r="QYQ184" s="30"/>
      <c r="QYR184" s="30"/>
      <c r="QYS184" s="30"/>
      <c r="QYT184" s="30"/>
      <c r="QYU184" s="30"/>
      <c r="QYV184" s="30"/>
      <c r="QYW184" s="30"/>
      <c r="QYX184" s="30"/>
      <c r="QYY184" s="30"/>
      <c r="QYZ184" s="30"/>
      <c r="QZA184" s="30"/>
      <c r="QZB184" s="30"/>
      <c r="QZC184" s="30"/>
      <c r="QZD184" s="30"/>
      <c r="QZE184" s="30"/>
      <c r="QZF184" s="30"/>
      <c r="QZG184" s="30"/>
      <c r="QZH184" s="30"/>
      <c r="QZI184" s="30"/>
      <c r="QZJ184" s="30"/>
      <c r="QZK184" s="30"/>
      <c r="QZL184" s="30"/>
      <c r="QZM184" s="30"/>
      <c r="QZN184" s="30"/>
      <c r="QZO184" s="30"/>
      <c r="QZP184" s="30"/>
      <c r="QZQ184" s="30"/>
      <c r="QZR184" s="30"/>
      <c r="QZS184" s="30"/>
      <c r="QZT184" s="30"/>
      <c r="QZU184" s="30"/>
      <c r="QZV184" s="30"/>
      <c r="QZW184" s="30"/>
      <c r="QZX184" s="30"/>
      <c r="QZY184" s="30"/>
      <c r="QZZ184" s="30"/>
      <c r="RAA184" s="30"/>
      <c r="RAB184" s="30"/>
      <c r="RAC184" s="30"/>
      <c r="RAD184" s="30"/>
      <c r="RAE184" s="30"/>
      <c r="RAF184" s="30"/>
      <c r="RAG184" s="30"/>
      <c r="RAH184" s="30"/>
      <c r="RAI184" s="30"/>
      <c r="RAJ184" s="30"/>
      <c r="RAK184" s="30"/>
      <c r="RAL184" s="30"/>
      <c r="RAM184" s="30"/>
      <c r="RAN184" s="30"/>
      <c r="RAO184" s="30"/>
      <c r="RAP184" s="30"/>
      <c r="RAQ184" s="30"/>
      <c r="RAR184" s="30"/>
      <c r="RAS184" s="30"/>
      <c r="RAT184" s="30"/>
      <c r="RAU184" s="30"/>
      <c r="RAV184" s="30"/>
      <c r="RAW184" s="30"/>
      <c r="RAX184" s="30"/>
      <c r="RAY184" s="30"/>
      <c r="RAZ184" s="30"/>
      <c r="RBA184" s="30"/>
      <c r="RBB184" s="30"/>
      <c r="RBC184" s="30"/>
      <c r="RBD184" s="30"/>
      <c r="RBE184" s="30"/>
      <c r="RBF184" s="30"/>
      <c r="RBG184" s="30"/>
      <c r="RBH184" s="30"/>
      <c r="RBI184" s="30"/>
      <c r="RBJ184" s="30"/>
      <c r="RBK184" s="30"/>
      <c r="RBL184" s="30"/>
      <c r="RBM184" s="30"/>
      <c r="RBN184" s="30"/>
      <c r="RBO184" s="30"/>
      <c r="RBP184" s="30"/>
      <c r="RBQ184" s="30"/>
      <c r="RBR184" s="30"/>
      <c r="RBS184" s="30"/>
      <c r="RBT184" s="30"/>
      <c r="RBU184" s="30"/>
      <c r="RBV184" s="30"/>
      <c r="RBW184" s="30"/>
      <c r="RBX184" s="30"/>
      <c r="RBY184" s="30"/>
      <c r="RBZ184" s="30"/>
      <c r="RCA184" s="30"/>
      <c r="RCB184" s="30"/>
      <c r="RCC184" s="30"/>
      <c r="RCD184" s="30"/>
      <c r="RCE184" s="30"/>
      <c r="RCF184" s="30"/>
      <c r="RCG184" s="30"/>
      <c r="RCH184" s="30"/>
      <c r="RCI184" s="30"/>
      <c r="RCJ184" s="30"/>
      <c r="RCK184" s="30"/>
      <c r="RCL184" s="30"/>
      <c r="RCM184" s="30"/>
      <c r="RCN184" s="30"/>
      <c r="RCO184" s="30"/>
      <c r="RCP184" s="30"/>
      <c r="RCQ184" s="30"/>
      <c r="RCR184" s="30"/>
      <c r="RCS184" s="30"/>
      <c r="RCT184" s="30"/>
      <c r="RCU184" s="30"/>
      <c r="RCV184" s="30"/>
      <c r="RCW184" s="30"/>
      <c r="RCX184" s="30"/>
      <c r="RCY184" s="30"/>
      <c r="RCZ184" s="30"/>
      <c r="RDA184" s="30"/>
      <c r="RDB184" s="30"/>
      <c r="RDC184" s="30"/>
      <c r="RDD184" s="30"/>
      <c r="RDE184" s="30"/>
      <c r="RDF184" s="30"/>
      <c r="RDG184" s="30"/>
      <c r="RDH184" s="30"/>
      <c r="RDI184" s="30"/>
      <c r="RDJ184" s="30"/>
      <c r="RDK184" s="30"/>
      <c r="RDL184" s="30"/>
      <c r="RDM184" s="30"/>
      <c r="RDN184" s="30"/>
      <c r="RDO184" s="30"/>
      <c r="RDP184" s="30"/>
      <c r="RDQ184" s="30"/>
      <c r="RDR184" s="30"/>
      <c r="RDS184" s="30"/>
      <c r="RDT184" s="30"/>
      <c r="RDU184" s="30"/>
      <c r="RDV184" s="30"/>
      <c r="RDW184" s="30"/>
      <c r="RDX184" s="30"/>
      <c r="RDY184" s="30"/>
      <c r="RDZ184" s="30"/>
      <c r="REA184" s="30"/>
      <c r="REB184" s="30"/>
      <c r="REC184" s="30"/>
      <c r="RED184" s="30"/>
      <c r="REE184" s="30"/>
      <c r="REF184" s="30"/>
      <c r="REG184" s="30"/>
      <c r="REH184" s="30"/>
      <c r="REI184" s="30"/>
      <c r="REJ184" s="30"/>
      <c r="REK184" s="30"/>
      <c r="REL184" s="30"/>
      <c r="REM184" s="30"/>
      <c r="REN184" s="30"/>
      <c r="REO184" s="30"/>
      <c r="REP184" s="30"/>
      <c r="REQ184" s="30"/>
      <c r="RER184" s="30"/>
      <c r="RES184" s="30"/>
      <c r="RET184" s="30"/>
      <c r="REU184" s="30"/>
      <c r="REV184" s="30"/>
      <c r="REW184" s="30"/>
      <c r="REX184" s="30"/>
      <c r="REY184" s="30"/>
      <c r="REZ184" s="30"/>
      <c r="RFA184" s="30"/>
      <c r="RFB184" s="30"/>
      <c r="RFC184" s="30"/>
      <c r="RFD184" s="30"/>
      <c r="RFE184" s="30"/>
      <c r="RFF184" s="30"/>
      <c r="RFG184" s="30"/>
      <c r="RFH184" s="30"/>
      <c r="RFI184" s="30"/>
      <c r="RFJ184" s="30"/>
      <c r="RFK184" s="30"/>
      <c r="RFL184" s="30"/>
      <c r="RFM184" s="30"/>
      <c r="RFN184" s="30"/>
      <c r="RFO184" s="30"/>
      <c r="RFP184" s="30"/>
      <c r="RFQ184" s="30"/>
      <c r="RFR184" s="30"/>
      <c r="RFS184" s="30"/>
      <c r="RFT184" s="30"/>
      <c r="RFU184" s="30"/>
      <c r="RFV184" s="30"/>
      <c r="RFW184" s="30"/>
      <c r="RFX184" s="30"/>
      <c r="RFY184" s="30"/>
      <c r="RFZ184" s="30"/>
      <c r="RGA184" s="30"/>
      <c r="RGB184" s="30"/>
      <c r="RGC184" s="30"/>
      <c r="RGD184" s="30"/>
      <c r="RGE184" s="30"/>
      <c r="RGF184" s="30"/>
      <c r="RGG184" s="30"/>
      <c r="RGH184" s="30"/>
      <c r="RGI184" s="30"/>
      <c r="RGJ184" s="30"/>
      <c r="RGK184" s="30"/>
      <c r="RGL184" s="30"/>
      <c r="RGM184" s="30"/>
      <c r="RGN184" s="30"/>
      <c r="RGO184" s="30"/>
      <c r="RGP184" s="30"/>
      <c r="RGQ184" s="30"/>
      <c r="RGR184" s="30"/>
      <c r="RGS184" s="30"/>
      <c r="RGT184" s="30"/>
      <c r="RGU184" s="30"/>
      <c r="RGV184" s="30"/>
      <c r="RGW184" s="30"/>
      <c r="RGX184" s="30"/>
      <c r="RGY184" s="30"/>
      <c r="RGZ184" s="30"/>
      <c r="RHA184" s="30"/>
      <c r="RHB184" s="30"/>
      <c r="RHC184" s="30"/>
      <c r="RHD184" s="30"/>
      <c r="RHE184" s="30"/>
      <c r="RHF184" s="30"/>
      <c r="RHG184" s="30"/>
      <c r="RHH184" s="30"/>
      <c r="RHI184" s="30"/>
      <c r="RHJ184" s="30"/>
      <c r="RHK184" s="30"/>
      <c r="RHL184" s="30"/>
      <c r="RHM184" s="30"/>
      <c r="RHN184" s="30"/>
      <c r="RHO184" s="30"/>
      <c r="RHP184" s="30"/>
      <c r="RHQ184" s="30"/>
      <c r="RHR184" s="30"/>
      <c r="RHS184" s="30"/>
      <c r="RHT184" s="30"/>
      <c r="RHU184" s="30"/>
      <c r="RHV184" s="30"/>
      <c r="RHW184" s="30"/>
      <c r="RHX184" s="30"/>
      <c r="RHY184" s="30"/>
      <c r="RHZ184" s="30"/>
      <c r="RIA184" s="30"/>
      <c r="RIB184" s="30"/>
      <c r="RIC184" s="30"/>
      <c r="RID184" s="30"/>
      <c r="RIE184" s="30"/>
      <c r="RIF184" s="30"/>
      <c r="RIG184" s="30"/>
      <c r="RIH184" s="30"/>
      <c r="RII184" s="30"/>
      <c r="RIJ184" s="30"/>
      <c r="RIK184" s="30"/>
      <c r="RIL184" s="30"/>
      <c r="RIM184" s="30"/>
      <c r="RIN184" s="30"/>
      <c r="RIO184" s="30"/>
      <c r="RIP184" s="30"/>
      <c r="RIQ184" s="30"/>
      <c r="RIR184" s="30"/>
      <c r="RIS184" s="30"/>
      <c r="RIT184" s="30"/>
      <c r="RIU184" s="30"/>
      <c r="RIV184" s="30"/>
      <c r="RIW184" s="30"/>
      <c r="RIX184" s="30"/>
      <c r="RIY184" s="30"/>
      <c r="RIZ184" s="30"/>
      <c r="RJA184" s="30"/>
      <c r="RJB184" s="30"/>
      <c r="RJC184" s="30"/>
      <c r="RJD184" s="30"/>
      <c r="RJE184" s="30"/>
      <c r="RJF184" s="30"/>
      <c r="RJG184" s="30"/>
      <c r="RJH184" s="30"/>
      <c r="RJI184" s="30"/>
      <c r="RJJ184" s="30"/>
      <c r="RJK184" s="30"/>
      <c r="RJL184" s="30"/>
      <c r="RJM184" s="30"/>
      <c r="RJN184" s="30"/>
      <c r="RJO184" s="30"/>
      <c r="RJP184" s="30"/>
      <c r="RJQ184" s="30"/>
      <c r="RJR184" s="30"/>
      <c r="RJS184" s="30"/>
      <c r="RJT184" s="30"/>
      <c r="RJU184" s="30"/>
      <c r="RJV184" s="30"/>
      <c r="RJW184" s="30"/>
      <c r="RJX184" s="30"/>
      <c r="RJY184" s="30"/>
      <c r="RJZ184" s="30"/>
      <c r="RKA184" s="30"/>
      <c r="RKB184" s="30"/>
      <c r="RKC184" s="30"/>
      <c r="RKD184" s="30"/>
      <c r="RKE184" s="30"/>
      <c r="RKF184" s="30"/>
      <c r="RKG184" s="30"/>
      <c r="RKH184" s="30"/>
      <c r="RKI184" s="30"/>
      <c r="RKJ184" s="30"/>
      <c r="RKK184" s="30"/>
      <c r="RKL184" s="30"/>
      <c r="RKM184" s="30"/>
      <c r="RKN184" s="30"/>
      <c r="RKO184" s="30"/>
      <c r="RKP184" s="30"/>
      <c r="RKQ184" s="30"/>
      <c r="RKR184" s="30"/>
      <c r="RKS184" s="30"/>
      <c r="RKT184" s="30"/>
      <c r="RKU184" s="30"/>
      <c r="RKV184" s="30"/>
      <c r="RKW184" s="30"/>
      <c r="RKX184" s="30"/>
      <c r="RKY184" s="30"/>
      <c r="RKZ184" s="30"/>
      <c r="RLA184" s="30"/>
      <c r="RLB184" s="30"/>
      <c r="RLC184" s="30"/>
      <c r="RLD184" s="30"/>
      <c r="RLE184" s="30"/>
      <c r="RLF184" s="30"/>
      <c r="RLG184" s="30"/>
      <c r="RLH184" s="30"/>
      <c r="RLI184" s="30"/>
      <c r="RLJ184" s="30"/>
      <c r="RLK184" s="30"/>
      <c r="RLL184" s="30"/>
      <c r="RLM184" s="30"/>
      <c r="RLN184" s="30"/>
      <c r="RLO184" s="30"/>
      <c r="RLP184" s="30"/>
      <c r="RLQ184" s="30"/>
      <c r="RLR184" s="30"/>
      <c r="RLS184" s="30"/>
      <c r="RLT184" s="30"/>
      <c r="RLU184" s="30"/>
      <c r="RLV184" s="30"/>
      <c r="RLW184" s="30"/>
      <c r="RLX184" s="30"/>
      <c r="RLY184" s="30"/>
      <c r="RLZ184" s="30"/>
      <c r="RMA184" s="30"/>
      <c r="RMB184" s="30"/>
      <c r="RMC184" s="30"/>
      <c r="RMD184" s="30"/>
      <c r="RME184" s="30"/>
      <c r="RMF184" s="30"/>
      <c r="RMG184" s="30"/>
      <c r="RMH184" s="30"/>
      <c r="RMI184" s="30"/>
      <c r="RMJ184" s="30"/>
      <c r="RMK184" s="30"/>
      <c r="RML184" s="30"/>
      <c r="RMM184" s="30"/>
      <c r="RMN184" s="30"/>
      <c r="RMO184" s="30"/>
      <c r="RMP184" s="30"/>
      <c r="RMQ184" s="30"/>
      <c r="RMR184" s="30"/>
      <c r="RMS184" s="30"/>
      <c r="RMT184" s="30"/>
      <c r="RMU184" s="30"/>
      <c r="RMV184" s="30"/>
      <c r="RMW184" s="30"/>
      <c r="RMX184" s="30"/>
      <c r="RMY184" s="30"/>
      <c r="RMZ184" s="30"/>
      <c r="RNA184" s="30"/>
      <c r="RNB184" s="30"/>
      <c r="RNC184" s="30"/>
      <c r="RND184" s="30"/>
      <c r="RNE184" s="30"/>
      <c r="RNF184" s="30"/>
      <c r="RNG184" s="30"/>
      <c r="RNH184" s="30"/>
      <c r="RNI184" s="30"/>
      <c r="RNJ184" s="30"/>
      <c r="RNK184" s="30"/>
      <c r="RNL184" s="30"/>
      <c r="RNM184" s="30"/>
      <c r="RNN184" s="30"/>
      <c r="RNO184" s="30"/>
      <c r="RNP184" s="30"/>
      <c r="RNQ184" s="30"/>
      <c r="RNR184" s="30"/>
      <c r="RNS184" s="30"/>
      <c r="RNT184" s="30"/>
      <c r="RNU184" s="30"/>
      <c r="RNV184" s="30"/>
      <c r="RNW184" s="30"/>
      <c r="RNX184" s="30"/>
      <c r="RNY184" s="30"/>
      <c r="RNZ184" s="30"/>
      <c r="ROA184" s="30"/>
      <c r="ROB184" s="30"/>
      <c r="ROC184" s="30"/>
      <c r="ROD184" s="30"/>
      <c r="ROE184" s="30"/>
      <c r="ROF184" s="30"/>
      <c r="ROG184" s="30"/>
      <c r="ROH184" s="30"/>
      <c r="ROI184" s="30"/>
      <c r="ROJ184" s="30"/>
      <c r="ROK184" s="30"/>
      <c r="ROL184" s="30"/>
      <c r="ROM184" s="30"/>
      <c r="RON184" s="30"/>
      <c r="ROO184" s="30"/>
      <c r="ROP184" s="30"/>
      <c r="ROQ184" s="30"/>
      <c r="ROR184" s="30"/>
      <c r="ROS184" s="30"/>
      <c r="ROT184" s="30"/>
      <c r="ROU184" s="30"/>
      <c r="ROV184" s="30"/>
      <c r="ROW184" s="30"/>
      <c r="ROX184" s="30"/>
      <c r="ROY184" s="30"/>
      <c r="ROZ184" s="30"/>
      <c r="RPA184" s="30"/>
      <c r="RPB184" s="30"/>
      <c r="RPC184" s="30"/>
      <c r="RPD184" s="30"/>
      <c r="RPE184" s="30"/>
      <c r="RPF184" s="30"/>
      <c r="RPG184" s="30"/>
      <c r="RPH184" s="30"/>
      <c r="RPI184" s="30"/>
      <c r="RPJ184" s="30"/>
      <c r="RPK184" s="30"/>
      <c r="RPL184" s="30"/>
      <c r="RPM184" s="30"/>
      <c r="RPN184" s="30"/>
      <c r="RPO184" s="30"/>
      <c r="RPP184" s="30"/>
      <c r="RPQ184" s="30"/>
      <c r="RPR184" s="30"/>
      <c r="RPS184" s="30"/>
      <c r="RPT184" s="30"/>
      <c r="RPU184" s="30"/>
      <c r="RPV184" s="30"/>
      <c r="RPW184" s="30"/>
      <c r="RPX184" s="30"/>
      <c r="RPY184" s="30"/>
      <c r="RPZ184" s="30"/>
      <c r="RQA184" s="30"/>
      <c r="RQB184" s="30"/>
      <c r="RQC184" s="30"/>
      <c r="RQD184" s="30"/>
      <c r="RQE184" s="30"/>
      <c r="RQF184" s="30"/>
      <c r="RQG184" s="30"/>
      <c r="RQH184" s="30"/>
      <c r="RQI184" s="30"/>
      <c r="RQJ184" s="30"/>
      <c r="RQK184" s="30"/>
      <c r="RQL184" s="30"/>
      <c r="RQM184" s="30"/>
      <c r="RQN184" s="30"/>
      <c r="RQO184" s="30"/>
      <c r="RQP184" s="30"/>
      <c r="RQQ184" s="30"/>
      <c r="RQR184" s="30"/>
      <c r="RQS184" s="30"/>
      <c r="RQT184" s="30"/>
      <c r="RQU184" s="30"/>
      <c r="RQV184" s="30"/>
      <c r="RQW184" s="30"/>
      <c r="RQX184" s="30"/>
      <c r="RQY184" s="30"/>
      <c r="RQZ184" s="30"/>
      <c r="RRA184" s="30"/>
      <c r="RRB184" s="30"/>
      <c r="RRC184" s="30"/>
      <c r="RRD184" s="30"/>
      <c r="RRE184" s="30"/>
      <c r="RRF184" s="30"/>
      <c r="RRG184" s="30"/>
      <c r="RRH184" s="30"/>
      <c r="RRI184" s="30"/>
      <c r="RRJ184" s="30"/>
      <c r="RRK184" s="30"/>
      <c r="RRL184" s="30"/>
      <c r="RRM184" s="30"/>
      <c r="RRN184" s="30"/>
      <c r="RRO184" s="30"/>
      <c r="RRP184" s="30"/>
      <c r="RRQ184" s="30"/>
      <c r="RRR184" s="30"/>
      <c r="RRS184" s="30"/>
      <c r="RRT184" s="30"/>
      <c r="RRU184" s="30"/>
      <c r="RRV184" s="30"/>
      <c r="RRW184" s="30"/>
      <c r="RRX184" s="30"/>
      <c r="RRY184" s="30"/>
      <c r="RRZ184" s="30"/>
      <c r="RSA184" s="30"/>
      <c r="RSB184" s="30"/>
      <c r="RSC184" s="30"/>
      <c r="RSD184" s="30"/>
      <c r="RSE184" s="30"/>
      <c r="RSF184" s="30"/>
      <c r="RSG184" s="30"/>
      <c r="RSH184" s="30"/>
      <c r="RSI184" s="30"/>
      <c r="RSJ184" s="30"/>
      <c r="RSK184" s="30"/>
      <c r="RSL184" s="30"/>
      <c r="RSM184" s="30"/>
      <c r="RSN184" s="30"/>
      <c r="RSO184" s="30"/>
      <c r="RSP184" s="30"/>
      <c r="RSQ184" s="30"/>
      <c r="RSR184" s="30"/>
      <c r="RSS184" s="30"/>
      <c r="RST184" s="30"/>
      <c r="RSU184" s="30"/>
      <c r="RSV184" s="30"/>
      <c r="RSW184" s="30"/>
      <c r="RSX184" s="30"/>
      <c r="RSY184" s="30"/>
      <c r="RSZ184" s="30"/>
      <c r="RTA184" s="30"/>
      <c r="RTB184" s="30"/>
      <c r="RTC184" s="30"/>
      <c r="RTD184" s="30"/>
      <c r="RTE184" s="30"/>
      <c r="RTF184" s="30"/>
      <c r="RTG184" s="30"/>
      <c r="RTH184" s="30"/>
      <c r="RTI184" s="30"/>
      <c r="RTJ184" s="30"/>
      <c r="RTK184" s="30"/>
      <c r="RTL184" s="30"/>
      <c r="RTM184" s="30"/>
      <c r="RTN184" s="30"/>
      <c r="RTO184" s="30"/>
      <c r="RTP184" s="30"/>
      <c r="RTQ184" s="30"/>
      <c r="RTR184" s="30"/>
      <c r="RTS184" s="30"/>
      <c r="RTT184" s="30"/>
      <c r="RTU184" s="30"/>
      <c r="RTV184" s="30"/>
      <c r="RTW184" s="30"/>
      <c r="RTX184" s="30"/>
      <c r="RTY184" s="30"/>
      <c r="RTZ184" s="30"/>
      <c r="RUA184" s="30"/>
      <c r="RUB184" s="30"/>
      <c r="RUC184" s="30"/>
      <c r="RUD184" s="30"/>
      <c r="RUE184" s="30"/>
      <c r="RUF184" s="30"/>
      <c r="RUG184" s="30"/>
      <c r="RUH184" s="30"/>
      <c r="RUI184" s="30"/>
      <c r="RUJ184" s="30"/>
      <c r="RUK184" s="30"/>
      <c r="RUL184" s="30"/>
      <c r="RUM184" s="30"/>
      <c r="RUN184" s="30"/>
      <c r="RUO184" s="30"/>
      <c r="RUP184" s="30"/>
      <c r="RUQ184" s="30"/>
      <c r="RUR184" s="30"/>
      <c r="RUS184" s="30"/>
      <c r="RUT184" s="30"/>
      <c r="RUU184" s="30"/>
      <c r="RUV184" s="30"/>
      <c r="RUW184" s="30"/>
      <c r="RUX184" s="30"/>
      <c r="RUY184" s="30"/>
      <c r="RUZ184" s="30"/>
      <c r="RVA184" s="30"/>
      <c r="RVB184" s="30"/>
      <c r="RVC184" s="30"/>
      <c r="RVD184" s="30"/>
      <c r="RVE184" s="30"/>
      <c r="RVF184" s="30"/>
      <c r="RVG184" s="30"/>
      <c r="RVH184" s="30"/>
      <c r="RVI184" s="30"/>
      <c r="RVJ184" s="30"/>
      <c r="RVK184" s="30"/>
      <c r="RVL184" s="30"/>
      <c r="RVM184" s="30"/>
      <c r="RVN184" s="30"/>
      <c r="RVO184" s="30"/>
      <c r="RVP184" s="30"/>
      <c r="RVQ184" s="30"/>
      <c r="RVR184" s="30"/>
      <c r="RVS184" s="30"/>
      <c r="RVT184" s="30"/>
      <c r="RVU184" s="30"/>
      <c r="RVV184" s="30"/>
      <c r="RVW184" s="30"/>
      <c r="RVX184" s="30"/>
      <c r="RVY184" s="30"/>
      <c r="RVZ184" s="30"/>
      <c r="RWA184" s="30"/>
      <c r="RWB184" s="30"/>
      <c r="RWC184" s="30"/>
      <c r="RWD184" s="30"/>
      <c r="RWE184" s="30"/>
      <c r="RWF184" s="30"/>
      <c r="RWG184" s="30"/>
      <c r="RWH184" s="30"/>
      <c r="RWI184" s="30"/>
      <c r="RWJ184" s="30"/>
      <c r="RWK184" s="30"/>
      <c r="RWL184" s="30"/>
      <c r="RWM184" s="30"/>
      <c r="RWN184" s="30"/>
      <c r="RWO184" s="30"/>
      <c r="RWP184" s="30"/>
      <c r="RWQ184" s="30"/>
      <c r="RWR184" s="30"/>
      <c r="RWS184" s="30"/>
      <c r="RWT184" s="30"/>
      <c r="RWU184" s="30"/>
      <c r="RWV184" s="30"/>
      <c r="RWW184" s="30"/>
      <c r="RWX184" s="30"/>
      <c r="RWY184" s="30"/>
      <c r="RWZ184" s="30"/>
      <c r="RXA184" s="30"/>
      <c r="RXB184" s="30"/>
      <c r="RXC184" s="30"/>
      <c r="RXD184" s="30"/>
      <c r="RXE184" s="30"/>
      <c r="RXF184" s="30"/>
      <c r="RXG184" s="30"/>
      <c r="RXH184" s="30"/>
      <c r="RXI184" s="30"/>
      <c r="RXJ184" s="30"/>
      <c r="RXK184" s="30"/>
      <c r="RXL184" s="30"/>
      <c r="RXM184" s="30"/>
      <c r="RXN184" s="30"/>
      <c r="RXO184" s="30"/>
      <c r="RXP184" s="30"/>
      <c r="RXQ184" s="30"/>
      <c r="RXR184" s="30"/>
      <c r="RXS184" s="30"/>
      <c r="RXT184" s="30"/>
      <c r="RXU184" s="30"/>
      <c r="RXV184" s="30"/>
      <c r="RXW184" s="30"/>
      <c r="RXX184" s="30"/>
      <c r="RXY184" s="30"/>
      <c r="RXZ184" s="30"/>
      <c r="RYA184" s="30"/>
      <c r="RYB184" s="30"/>
      <c r="RYC184" s="30"/>
      <c r="RYD184" s="30"/>
      <c r="RYE184" s="30"/>
      <c r="RYF184" s="30"/>
      <c r="RYG184" s="30"/>
      <c r="RYH184" s="30"/>
      <c r="RYI184" s="30"/>
      <c r="RYJ184" s="30"/>
      <c r="RYK184" s="30"/>
      <c r="RYL184" s="30"/>
      <c r="RYM184" s="30"/>
      <c r="RYN184" s="30"/>
      <c r="RYO184" s="30"/>
      <c r="RYP184" s="30"/>
      <c r="RYQ184" s="30"/>
      <c r="RYR184" s="30"/>
      <c r="RYS184" s="30"/>
      <c r="RYT184" s="30"/>
      <c r="RYU184" s="30"/>
      <c r="RYV184" s="30"/>
      <c r="RYW184" s="30"/>
      <c r="RYX184" s="30"/>
      <c r="RYY184" s="30"/>
      <c r="RYZ184" s="30"/>
      <c r="RZA184" s="30"/>
      <c r="RZB184" s="30"/>
      <c r="RZC184" s="30"/>
      <c r="RZD184" s="30"/>
      <c r="RZE184" s="30"/>
      <c r="RZF184" s="30"/>
      <c r="RZG184" s="30"/>
      <c r="RZH184" s="30"/>
      <c r="RZI184" s="30"/>
      <c r="RZJ184" s="30"/>
      <c r="RZK184" s="30"/>
      <c r="RZL184" s="30"/>
      <c r="RZM184" s="30"/>
      <c r="RZN184" s="30"/>
      <c r="RZO184" s="30"/>
      <c r="RZP184" s="30"/>
      <c r="RZQ184" s="30"/>
      <c r="RZR184" s="30"/>
      <c r="RZS184" s="30"/>
      <c r="RZT184" s="30"/>
      <c r="RZU184" s="30"/>
      <c r="RZV184" s="30"/>
      <c r="RZW184" s="30"/>
      <c r="RZX184" s="30"/>
      <c r="RZY184" s="30"/>
      <c r="RZZ184" s="30"/>
      <c r="SAA184" s="30"/>
      <c r="SAB184" s="30"/>
      <c r="SAC184" s="30"/>
      <c r="SAD184" s="30"/>
      <c r="SAE184" s="30"/>
      <c r="SAF184" s="30"/>
      <c r="SAG184" s="30"/>
      <c r="SAH184" s="30"/>
      <c r="SAI184" s="30"/>
      <c r="SAJ184" s="30"/>
      <c r="SAK184" s="30"/>
      <c r="SAL184" s="30"/>
      <c r="SAM184" s="30"/>
      <c r="SAN184" s="30"/>
      <c r="SAO184" s="30"/>
      <c r="SAP184" s="30"/>
      <c r="SAQ184" s="30"/>
      <c r="SAR184" s="30"/>
      <c r="SAS184" s="30"/>
      <c r="SAT184" s="30"/>
      <c r="SAU184" s="30"/>
      <c r="SAV184" s="30"/>
      <c r="SAW184" s="30"/>
      <c r="SAX184" s="30"/>
      <c r="SAY184" s="30"/>
      <c r="SAZ184" s="30"/>
      <c r="SBA184" s="30"/>
      <c r="SBB184" s="30"/>
      <c r="SBC184" s="30"/>
      <c r="SBD184" s="30"/>
      <c r="SBE184" s="30"/>
      <c r="SBF184" s="30"/>
      <c r="SBG184" s="30"/>
      <c r="SBH184" s="30"/>
      <c r="SBI184" s="30"/>
      <c r="SBJ184" s="30"/>
      <c r="SBK184" s="30"/>
      <c r="SBL184" s="30"/>
      <c r="SBM184" s="30"/>
      <c r="SBN184" s="30"/>
      <c r="SBO184" s="30"/>
      <c r="SBP184" s="30"/>
      <c r="SBQ184" s="30"/>
      <c r="SBR184" s="30"/>
      <c r="SBS184" s="30"/>
      <c r="SBT184" s="30"/>
      <c r="SBU184" s="30"/>
      <c r="SBV184" s="30"/>
      <c r="SBW184" s="30"/>
      <c r="SBX184" s="30"/>
      <c r="SBY184" s="30"/>
      <c r="SBZ184" s="30"/>
      <c r="SCA184" s="30"/>
      <c r="SCB184" s="30"/>
      <c r="SCC184" s="30"/>
      <c r="SCD184" s="30"/>
      <c r="SCE184" s="30"/>
      <c r="SCF184" s="30"/>
      <c r="SCG184" s="30"/>
      <c r="SCH184" s="30"/>
      <c r="SCI184" s="30"/>
      <c r="SCJ184" s="30"/>
      <c r="SCK184" s="30"/>
      <c r="SCL184" s="30"/>
      <c r="SCM184" s="30"/>
      <c r="SCN184" s="30"/>
      <c r="SCO184" s="30"/>
      <c r="SCP184" s="30"/>
      <c r="SCQ184" s="30"/>
      <c r="SCR184" s="30"/>
      <c r="SCS184" s="30"/>
      <c r="SCT184" s="30"/>
      <c r="SCU184" s="30"/>
      <c r="SCV184" s="30"/>
      <c r="SCW184" s="30"/>
      <c r="SCX184" s="30"/>
      <c r="SCY184" s="30"/>
      <c r="SCZ184" s="30"/>
      <c r="SDA184" s="30"/>
      <c r="SDB184" s="30"/>
      <c r="SDC184" s="30"/>
      <c r="SDD184" s="30"/>
      <c r="SDE184" s="30"/>
      <c r="SDF184" s="30"/>
      <c r="SDG184" s="30"/>
      <c r="SDH184" s="30"/>
      <c r="SDI184" s="30"/>
      <c r="SDJ184" s="30"/>
      <c r="SDK184" s="30"/>
      <c r="SDL184" s="30"/>
      <c r="SDM184" s="30"/>
      <c r="SDN184" s="30"/>
      <c r="SDO184" s="30"/>
      <c r="SDP184" s="30"/>
      <c r="SDQ184" s="30"/>
      <c r="SDR184" s="30"/>
      <c r="SDS184" s="30"/>
      <c r="SDT184" s="30"/>
      <c r="SDU184" s="30"/>
      <c r="SDV184" s="30"/>
      <c r="SDW184" s="30"/>
      <c r="SDX184" s="30"/>
      <c r="SDY184" s="30"/>
      <c r="SDZ184" s="30"/>
      <c r="SEA184" s="30"/>
      <c r="SEB184" s="30"/>
      <c r="SEC184" s="30"/>
      <c r="SED184" s="30"/>
      <c r="SEE184" s="30"/>
      <c r="SEF184" s="30"/>
      <c r="SEG184" s="30"/>
      <c r="SEH184" s="30"/>
      <c r="SEI184" s="30"/>
      <c r="SEJ184" s="30"/>
      <c r="SEK184" s="30"/>
      <c r="SEL184" s="30"/>
      <c r="SEM184" s="30"/>
      <c r="SEN184" s="30"/>
      <c r="SEO184" s="30"/>
      <c r="SEP184" s="30"/>
      <c r="SEQ184" s="30"/>
      <c r="SER184" s="30"/>
      <c r="SES184" s="30"/>
      <c r="SET184" s="30"/>
      <c r="SEU184" s="30"/>
      <c r="SEV184" s="30"/>
      <c r="SEW184" s="30"/>
      <c r="SEX184" s="30"/>
      <c r="SEY184" s="30"/>
      <c r="SEZ184" s="30"/>
      <c r="SFA184" s="30"/>
      <c r="SFB184" s="30"/>
      <c r="SFC184" s="30"/>
      <c r="SFD184" s="30"/>
      <c r="SFE184" s="30"/>
      <c r="SFF184" s="30"/>
      <c r="SFG184" s="30"/>
      <c r="SFH184" s="30"/>
      <c r="SFI184" s="30"/>
      <c r="SFJ184" s="30"/>
      <c r="SFK184" s="30"/>
      <c r="SFL184" s="30"/>
      <c r="SFM184" s="30"/>
      <c r="SFN184" s="30"/>
      <c r="SFO184" s="30"/>
      <c r="SFP184" s="30"/>
      <c r="SFQ184" s="30"/>
      <c r="SFR184" s="30"/>
      <c r="SFS184" s="30"/>
      <c r="SFT184" s="30"/>
      <c r="SFU184" s="30"/>
      <c r="SFV184" s="30"/>
      <c r="SFW184" s="30"/>
      <c r="SFX184" s="30"/>
      <c r="SFY184" s="30"/>
      <c r="SFZ184" s="30"/>
      <c r="SGA184" s="30"/>
      <c r="SGB184" s="30"/>
      <c r="SGC184" s="30"/>
      <c r="SGD184" s="30"/>
      <c r="SGE184" s="30"/>
      <c r="SGF184" s="30"/>
      <c r="SGG184" s="30"/>
      <c r="SGH184" s="30"/>
      <c r="SGI184" s="30"/>
      <c r="SGJ184" s="30"/>
      <c r="SGK184" s="30"/>
      <c r="SGL184" s="30"/>
      <c r="SGM184" s="30"/>
      <c r="SGN184" s="30"/>
      <c r="SGO184" s="30"/>
      <c r="SGP184" s="30"/>
      <c r="SGQ184" s="30"/>
      <c r="SGR184" s="30"/>
      <c r="SGS184" s="30"/>
      <c r="SGT184" s="30"/>
      <c r="SGU184" s="30"/>
      <c r="SGV184" s="30"/>
      <c r="SGW184" s="30"/>
      <c r="SGX184" s="30"/>
      <c r="SGY184" s="30"/>
      <c r="SGZ184" s="30"/>
      <c r="SHA184" s="30"/>
      <c r="SHB184" s="30"/>
      <c r="SHC184" s="30"/>
      <c r="SHD184" s="30"/>
      <c r="SHE184" s="30"/>
      <c r="SHF184" s="30"/>
      <c r="SHG184" s="30"/>
      <c r="SHH184" s="30"/>
      <c r="SHI184" s="30"/>
      <c r="SHJ184" s="30"/>
      <c r="SHK184" s="30"/>
      <c r="SHL184" s="30"/>
      <c r="SHM184" s="30"/>
      <c r="SHN184" s="30"/>
      <c r="SHO184" s="30"/>
      <c r="SHP184" s="30"/>
      <c r="SHQ184" s="30"/>
      <c r="SHR184" s="30"/>
      <c r="SHS184" s="30"/>
      <c r="SHT184" s="30"/>
      <c r="SHU184" s="30"/>
      <c r="SHV184" s="30"/>
      <c r="SHW184" s="30"/>
      <c r="SHX184" s="30"/>
      <c r="SHY184" s="30"/>
      <c r="SHZ184" s="30"/>
      <c r="SIA184" s="30"/>
      <c r="SIB184" s="30"/>
      <c r="SIC184" s="30"/>
      <c r="SID184" s="30"/>
      <c r="SIE184" s="30"/>
      <c r="SIF184" s="30"/>
      <c r="SIG184" s="30"/>
      <c r="SIH184" s="30"/>
      <c r="SII184" s="30"/>
      <c r="SIJ184" s="30"/>
      <c r="SIK184" s="30"/>
      <c r="SIL184" s="30"/>
      <c r="SIM184" s="30"/>
      <c r="SIN184" s="30"/>
      <c r="SIO184" s="30"/>
      <c r="SIP184" s="30"/>
      <c r="SIQ184" s="30"/>
      <c r="SIR184" s="30"/>
      <c r="SIS184" s="30"/>
      <c r="SIT184" s="30"/>
      <c r="SIU184" s="30"/>
      <c r="SIV184" s="30"/>
      <c r="SIW184" s="30"/>
      <c r="SIX184" s="30"/>
      <c r="SIY184" s="30"/>
      <c r="SIZ184" s="30"/>
      <c r="SJA184" s="30"/>
      <c r="SJB184" s="30"/>
      <c r="SJC184" s="30"/>
      <c r="SJD184" s="30"/>
      <c r="SJE184" s="30"/>
      <c r="SJF184" s="30"/>
      <c r="SJG184" s="30"/>
      <c r="SJH184" s="30"/>
      <c r="SJI184" s="30"/>
      <c r="SJJ184" s="30"/>
      <c r="SJK184" s="30"/>
      <c r="SJL184" s="30"/>
      <c r="SJM184" s="30"/>
      <c r="SJN184" s="30"/>
      <c r="SJO184" s="30"/>
      <c r="SJP184" s="30"/>
      <c r="SJQ184" s="30"/>
      <c r="SJR184" s="30"/>
      <c r="SJS184" s="30"/>
      <c r="SJT184" s="30"/>
      <c r="SJU184" s="30"/>
      <c r="SJV184" s="30"/>
      <c r="SJW184" s="30"/>
      <c r="SJX184" s="30"/>
      <c r="SJY184" s="30"/>
      <c r="SJZ184" s="30"/>
      <c r="SKA184" s="30"/>
      <c r="SKB184" s="30"/>
      <c r="SKC184" s="30"/>
      <c r="SKD184" s="30"/>
      <c r="SKE184" s="30"/>
      <c r="SKF184" s="30"/>
      <c r="SKG184" s="30"/>
      <c r="SKH184" s="30"/>
      <c r="SKI184" s="30"/>
      <c r="SKJ184" s="30"/>
      <c r="SKK184" s="30"/>
      <c r="SKL184" s="30"/>
      <c r="SKM184" s="30"/>
      <c r="SKN184" s="30"/>
      <c r="SKO184" s="30"/>
      <c r="SKP184" s="30"/>
      <c r="SKQ184" s="30"/>
      <c r="SKR184" s="30"/>
      <c r="SKS184" s="30"/>
      <c r="SKT184" s="30"/>
      <c r="SKU184" s="30"/>
      <c r="SKV184" s="30"/>
      <c r="SKW184" s="30"/>
      <c r="SKX184" s="30"/>
      <c r="SKY184" s="30"/>
      <c r="SKZ184" s="30"/>
      <c r="SLA184" s="30"/>
      <c r="SLB184" s="30"/>
      <c r="SLC184" s="30"/>
      <c r="SLD184" s="30"/>
      <c r="SLE184" s="30"/>
      <c r="SLF184" s="30"/>
      <c r="SLG184" s="30"/>
      <c r="SLH184" s="30"/>
      <c r="SLI184" s="30"/>
      <c r="SLJ184" s="30"/>
      <c r="SLK184" s="30"/>
      <c r="SLL184" s="30"/>
      <c r="SLM184" s="30"/>
      <c r="SLN184" s="30"/>
      <c r="SLO184" s="30"/>
      <c r="SLP184" s="30"/>
      <c r="SLQ184" s="30"/>
      <c r="SLR184" s="30"/>
      <c r="SLS184" s="30"/>
      <c r="SLT184" s="30"/>
      <c r="SLU184" s="30"/>
      <c r="SLV184" s="30"/>
      <c r="SLW184" s="30"/>
      <c r="SLX184" s="30"/>
      <c r="SLY184" s="30"/>
      <c r="SLZ184" s="30"/>
      <c r="SMA184" s="30"/>
      <c r="SMB184" s="30"/>
      <c r="SMC184" s="30"/>
      <c r="SMD184" s="30"/>
      <c r="SME184" s="30"/>
      <c r="SMF184" s="30"/>
      <c r="SMG184" s="30"/>
      <c r="SMH184" s="30"/>
      <c r="SMI184" s="30"/>
      <c r="SMJ184" s="30"/>
      <c r="SMK184" s="30"/>
      <c r="SML184" s="30"/>
      <c r="SMM184" s="30"/>
      <c r="SMN184" s="30"/>
      <c r="SMO184" s="30"/>
      <c r="SMP184" s="30"/>
      <c r="SMQ184" s="30"/>
      <c r="SMR184" s="30"/>
      <c r="SMS184" s="30"/>
      <c r="SMT184" s="30"/>
      <c r="SMU184" s="30"/>
      <c r="SMV184" s="30"/>
      <c r="SMW184" s="30"/>
      <c r="SMX184" s="30"/>
      <c r="SMY184" s="30"/>
      <c r="SMZ184" s="30"/>
      <c r="SNA184" s="30"/>
      <c r="SNB184" s="30"/>
      <c r="SNC184" s="30"/>
      <c r="SND184" s="30"/>
      <c r="SNE184" s="30"/>
      <c r="SNF184" s="30"/>
      <c r="SNG184" s="30"/>
      <c r="SNH184" s="30"/>
      <c r="SNI184" s="30"/>
      <c r="SNJ184" s="30"/>
      <c r="SNK184" s="30"/>
      <c r="SNL184" s="30"/>
      <c r="SNM184" s="30"/>
      <c r="SNN184" s="30"/>
      <c r="SNO184" s="30"/>
      <c r="SNP184" s="30"/>
      <c r="SNQ184" s="30"/>
      <c r="SNR184" s="30"/>
      <c r="SNS184" s="30"/>
      <c r="SNT184" s="30"/>
      <c r="SNU184" s="30"/>
      <c r="SNV184" s="30"/>
      <c r="SNW184" s="30"/>
      <c r="SNX184" s="30"/>
      <c r="SNY184" s="30"/>
      <c r="SNZ184" s="30"/>
      <c r="SOA184" s="30"/>
      <c r="SOB184" s="30"/>
      <c r="SOC184" s="30"/>
      <c r="SOD184" s="30"/>
      <c r="SOE184" s="30"/>
      <c r="SOF184" s="30"/>
      <c r="SOG184" s="30"/>
      <c r="SOH184" s="30"/>
      <c r="SOI184" s="30"/>
      <c r="SOJ184" s="30"/>
      <c r="SOK184" s="30"/>
      <c r="SOL184" s="30"/>
      <c r="SOM184" s="30"/>
      <c r="SON184" s="30"/>
      <c r="SOO184" s="30"/>
      <c r="SOP184" s="30"/>
      <c r="SOQ184" s="30"/>
      <c r="SOR184" s="30"/>
      <c r="SOS184" s="30"/>
      <c r="SOT184" s="30"/>
      <c r="SOU184" s="30"/>
      <c r="SOV184" s="30"/>
      <c r="SOW184" s="30"/>
      <c r="SOX184" s="30"/>
      <c r="SOY184" s="30"/>
      <c r="SOZ184" s="30"/>
      <c r="SPA184" s="30"/>
      <c r="SPB184" s="30"/>
      <c r="SPC184" s="30"/>
      <c r="SPD184" s="30"/>
      <c r="SPE184" s="30"/>
      <c r="SPF184" s="30"/>
      <c r="SPG184" s="30"/>
      <c r="SPH184" s="30"/>
      <c r="SPI184" s="30"/>
      <c r="SPJ184" s="30"/>
      <c r="SPK184" s="30"/>
      <c r="SPL184" s="30"/>
      <c r="SPM184" s="30"/>
      <c r="SPN184" s="30"/>
      <c r="SPO184" s="30"/>
      <c r="SPP184" s="30"/>
      <c r="SPQ184" s="30"/>
      <c r="SPR184" s="30"/>
      <c r="SPS184" s="30"/>
      <c r="SPT184" s="30"/>
      <c r="SPU184" s="30"/>
      <c r="SPV184" s="30"/>
      <c r="SPW184" s="30"/>
      <c r="SPX184" s="30"/>
      <c r="SPY184" s="30"/>
      <c r="SPZ184" s="30"/>
      <c r="SQA184" s="30"/>
      <c r="SQB184" s="30"/>
      <c r="SQC184" s="30"/>
      <c r="SQD184" s="30"/>
      <c r="SQE184" s="30"/>
      <c r="SQF184" s="30"/>
      <c r="SQG184" s="30"/>
      <c r="SQH184" s="30"/>
      <c r="SQI184" s="30"/>
      <c r="SQJ184" s="30"/>
      <c r="SQK184" s="30"/>
      <c r="SQL184" s="30"/>
      <c r="SQM184" s="30"/>
      <c r="SQN184" s="30"/>
      <c r="SQO184" s="30"/>
      <c r="SQP184" s="30"/>
      <c r="SQQ184" s="30"/>
      <c r="SQR184" s="30"/>
      <c r="SQS184" s="30"/>
      <c r="SQT184" s="30"/>
      <c r="SQU184" s="30"/>
      <c r="SQV184" s="30"/>
      <c r="SQW184" s="30"/>
      <c r="SQX184" s="30"/>
      <c r="SQY184" s="30"/>
      <c r="SQZ184" s="30"/>
      <c r="SRA184" s="30"/>
      <c r="SRB184" s="30"/>
      <c r="SRC184" s="30"/>
      <c r="SRD184" s="30"/>
      <c r="SRE184" s="30"/>
      <c r="SRF184" s="30"/>
      <c r="SRG184" s="30"/>
      <c r="SRH184" s="30"/>
      <c r="SRI184" s="30"/>
      <c r="SRJ184" s="30"/>
      <c r="SRK184" s="30"/>
      <c r="SRL184" s="30"/>
      <c r="SRM184" s="30"/>
      <c r="SRN184" s="30"/>
      <c r="SRO184" s="30"/>
      <c r="SRP184" s="30"/>
      <c r="SRQ184" s="30"/>
      <c r="SRR184" s="30"/>
      <c r="SRS184" s="30"/>
      <c r="SRT184" s="30"/>
      <c r="SRU184" s="30"/>
      <c r="SRV184" s="30"/>
      <c r="SRW184" s="30"/>
      <c r="SRX184" s="30"/>
      <c r="SRY184" s="30"/>
      <c r="SRZ184" s="30"/>
      <c r="SSA184" s="30"/>
      <c r="SSB184" s="30"/>
      <c r="SSC184" s="30"/>
      <c r="SSD184" s="30"/>
      <c r="SSE184" s="30"/>
      <c r="SSF184" s="30"/>
      <c r="SSG184" s="30"/>
      <c r="SSH184" s="30"/>
      <c r="SSI184" s="30"/>
      <c r="SSJ184" s="30"/>
      <c r="SSK184" s="30"/>
      <c r="SSL184" s="30"/>
      <c r="SSM184" s="30"/>
      <c r="SSN184" s="30"/>
      <c r="SSO184" s="30"/>
      <c r="SSP184" s="30"/>
      <c r="SSQ184" s="30"/>
      <c r="SSR184" s="30"/>
      <c r="SSS184" s="30"/>
      <c r="SST184" s="30"/>
      <c r="SSU184" s="30"/>
      <c r="SSV184" s="30"/>
      <c r="SSW184" s="30"/>
      <c r="SSX184" s="30"/>
      <c r="SSY184" s="30"/>
      <c r="SSZ184" s="30"/>
      <c r="STA184" s="30"/>
      <c r="STB184" s="30"/>
      <c r="STC184" s="30"/>
      <c r="STD184" s="30"/>
      <c r="STE184" s="30"/>
      <c r="STF184" s="30"/>
      <c r="STG184" s="30"/>
      <c r="STH184" s="30"/>
      <c r="STI184" s="30"/>
      <c r="STJ184" s="30"/>
      <c r="STK184" s="30"/>
      <c r="STL184" s="30"/>
      <c r="STM184" s="30"/>
      <c r="STN184" s="30"/>
      <c r="STO184" s="30"/>
      <c r="STP184" s="30"/>
      <c r="STQ184" s="30"/>
      <c r="STR184" s="30"/>
      <c r="STS184" s="30"/>
      <c r="STT184" s="30"/>
      <c r="STU184" s="30"/>
      <c r="STV184" s="30"/>
      <c r="STW184" s="30"/>
      <c r="STX184" s="30"/>
      <c r="STY184" s="30"/>
      <c r="STZ184" s="30"/>
      <c r="SUA184" s="30"/>
      <c r="SUB184" s="30"/>
      <c r="SUC184" s="30"/>
      <c r="SUD184" s="30"/>
      <c r="SUE184" s="30"/>
      <c r="SUF184" s="30"/>
      <c r="SUG184" s="30"/>
      <c r="SUH184" s="30"/>
      <c r="SUI184" s="30"/>
      <c r="SUJ184" s="30"/>
      <c r="SUK184" s="30"/>
      <c r="SUL184" s="30"/>
      <c r="SUM184" s="30"/>
      <c r="SUN184" s="30"/>
      <c r="SUO184" s="30"/>
      <c r="SUP184" s="30"/>
      <c r="SUQ184" s="30"/>
      <c r="SUR184" s="30"/>
      <c r="SUS184" s="30"/>
      <c r="SUT184" s="30"/>
      <c r="SUU184" s="30"/>
      <c r="SUV184" s="30"/>
      <c r="SUW184" s="30"/>
      <c r="SUX184" s="30"/>
      <c r="SUY184" s="30"/>
      <c r="SUZ184" s="30"/>
      <c r="SVA184" s="30"/>
      <c r="SVB184" s="30"/>
      <c r="SVC184" s="30"/>
      <c r="SVD184" s="30"/>
      <c r="SVE184" s="30"/>
      <c r="SVF184" s="30"/>
      <c r="SVG184" s="30"/>
      <c r="SVH184" s="30"/>
      <c r="SVI184" s="30"/>
      <c r="SVJ184" s="30"/>
      <c r="SVK184" s="30"/>
      <c r="SVL184" s="30"/>
      <c r="SVM184" s="30"/>
      <c r="SVN184" s="30"/>
      <c r="SVO184" s="30"/>
      <c r="SVP184" s="30"/>
      <c r="SVQ184" s="30"/>
      <c r="SVR184" s="30"/>
      <c r="SVS184" s="30"/>
      <c r="SVT184" s="30"/>
      <c r="SVU184" s="30"/>
      <c r="SVV184" s="30"/>
      <c r="SVW184" s="30"/>
      <c r="SVX184" s="30"/>
      <c r="SVY184" s="30"/>
      <c r="SVZ184" s="30"/>
      <c r="SWA184" s="30"/>
      <c r="SWB184" s="30"/>
      <c r="SWC184" s="30"/>
      <c r="SWD184" s="30"/>
      <c r="SWE184" s="30"/>
      <c r="SWF184" s="30"/>
      <c r="SWG184" s="30"/>
      <c r="SWH184" s="30"/>
      <c r="SWI184" s="30"/>
      <c r="SWJ184" s="30"/>
      <c r="SWK184" s="30"/>
      <c r="SWL184" s="30"/>
      <c r="SWM184" s="30"/>
      <c r="SWN184" s="30"/>
      <c r="SWO184" s="30"/>
      <c r="SWP184" s="30"/>
      <c r="SWQ184" s="30"/>
      <c r="SWR184" s="30"/>
      <c r="SWS184" s="30"/>
      <c r="SWT184" s="30"/>
      <c r="SWU184" s="30"/>
      <c r="SWV184" s="30"/>
      <c r="SWW184" s="30"/>
      <c r="SWX184" s="30"/>
      <c r="SWY184" s="30"/>
      <c r="SWZ184" s="30"/>
      <c r="SXA184" s="30"/>
      <c r="SXB184" s="30"/>
      <c r="SXC184" s="30"/>
      <c r="SXD184" s="30"/>
      <c r="SXE184" s="30"/>
      <c r="SXF184" s="30"/>
      <c r="SXG184" s="30"/>
      <c r="SXH184" s="30"/>
      <c r="SXI184" s="30"/>
      <c r="SXJ184" s="30"/>
      <c r="SXK184" s="30"/>
      <c r="SXL184" s="30"/>
      <c r="SXM184" s="30"/>
      <c r="SXN184" s="30"/>
      <c r="SXO184" s="30"/>
      <c r="SXP184" s="30"/>
      <c r="SXQ184" s="30"/>
      <c r="SXR184" s="30"/>
      <c r="SXS184" s="30"/>
      <c r="SXT184" s="30"/>
      <c r="SXU184" s="30"/>
      <c r="SXV184" s="30"/>
      <c r="SXW184" s="30"/>
      <c r="SXX184" s="30"/>
      <c r="SXY184" s="30"/>
      <c r="SXZ184" s="30"/>
      <c r="SYA184" s="30"/>
      <c r="SYB184" s="30"/>
      <c r="SYC184" s="30"/>
      <c r="SYD184" s="30"/>
      <c r="SYE184" s="30"/>
      <c r="SYF184" s="30"/>
      <c r="SYG184" s="30"/>
      <c r="SYH184" s="30"/>
      <c r="SYI184" s="30"/>
      <c r="SYJ184" s="30"/>
      <c r="SYK184" s="30"/>
      <c r="SYL184" s="30"/>
      <c r="SYM184" s="30"/>
      <c r="SYN184" s="30"/>
      <c r="SYO184" s="30"/>
      <c r="SYP184" s="30"/>
      <c r="SYQ184" s="30"/>
      <c r="SYR184" s="30"/>
      <c r="SYS184" s="30"/>
      <c r="SYT184" s="30"/>
      <c r="SYU184" s="30"/>
      <c r="SYV184" s="30"/>
      <c r="SYW184" s="30"/>
      <c r="SYX184" s="30"/>
      <c r="SYY184" s="30"/>
      <c r="SYZ184" s="30"/>
      <c r="SZA184" s="30"/>
      <c r="SZB184" s="30"/>
      <c r="SZC184" s="30"/>
      <c r="SZD184" s="30"/>
      <c r="SZE184" s="30"/>
      <c r="SZF184" s="30"/>
      <c r="SZG184" s="30"/>
      <c r="SZH184" s="30"/>
      <c r="SZI184" s="30"/>
      <c r="SZJ184" s="30"/>
      <c r="SZK184" s="30"/>
      <c r="SZL184" s="30"/>
      <c r="SZM184" s="30"/>
      <c r="SZN184" s="30"/>
      <c r="SZO184" s="30"/>
      <c r="SZP184" s="30"/>
      <c r="SZQ184" s="30"/>
      <c r="SZR184" s="30"/>
      <c r="SZS184" s="30"/>
      <c r="SZT184" s="30"/>
      <c r="SZU184" s="30"/>
      <c r="SZV184" s="30"/>
      <c r="SZW184" s="30"/>
      <c r="SZX184" s="30"/>
      <c r="SZY184" s="30"/>
      <c r="SZZ184" s="30"/>
      <c r="TAA184" s="30"/>
      <c r="TAB184" s="30"/>
      <c r="TAC184" s="30"/>
      <c r="TAD184" s="30"/>
      <c r="TAE184" s="30"/>
      <c r="TAF184" s="30"/>
      <c r="TAG184" s="30"/>
      <c r="TAH184" s="30"/>
      <c r="TAI184" s="30"/>
      <c r="TAJ184" s="30"/>
      <c r="TAK184" s="30"/>
      <c r="TAL184" s="30"/>
      <c r="TAM184" s="30"/>
      <c r="TAN184" s="30"/>
      <c r="TAO184" s="30"/>
      <c r="TAP184" s="30"/>
      <c r="TAQ184" s="30"/>
      <c r="TAR184" s="30"/>
      <c r="TAS184" s="30"/>
      <c r="TAT184" s="30"/>
      <c r="TAU184" s="30"/>
      <c r="TAV184" s="30"/>
      <c r="TAW184" s="30"/>
      <c r="TAX184" s="30"/>
      <c r="TAY184" s="30"/>
      <c r="TAZ184" s="30"/>
      <c r="TBA184" s="30"/>
      <c r="TBB184" s="30"/>
      <c r="TBC184" s="30"/>
      <c r="TBD184" s="30"/>
      <c r="TBE184" s="30"/>
      <c r="TBF184" s="30"/>
      <c r="TBG184" s="30"/>
      <c r="TBH184" s="30"/>
      <c r="TBI184" s="30"/>
      <c r="TBJ184" s="30"/>
      <c r="TBK184" s="30"/>
      <c r="TBL184" s="30"/>
      <c r="TBM184" s="30"/>
      <c r="TBN184" s="30"/>
      <c r="TBO184" s="30"/>
      <c r="TBP184" s="30"/>
      <c r="TBQ184" s="30"/>
      <c r="TBR184" s="30"/>
      <c r="TBS184" s="30"/>
      <c r="TBT184" s="30"/>
      <c r="TBU184" s="30"/>
      <c r="TBV184" s="30"/>
      <c r="TBW184" s="30"/>
      <c r="TBX184" s="30"/>
      <c r="TBY184" s="30"/>
      <c r="TBZ184" s="30"/>
      <c r="TCA184" s="30"/>
      <c r="TCB184" s="30"/>
      <c r="TCC184" s="30"/>
      <c r="TCD184" s="30"/>
      <c r="TCE184" s="30"/>
      <c r="TCF184" s="30"/>
      <c r="TCG184" s="30"/>
      <c r="TCH184" s="30"/>
      <c r="TCI184" s="30"/>
      <c r="TCJ184" s="30"/>
      <c r="TCK184" s="30"/>
      <c r="TCL184" s="30"/>
      <c r="TCM184" s="30"/>
      <c r="TCN184" s="30"/>
      <c r="TCO184" s="30"/>
      <c r="TCP184" s="30"/>
      <c r="TCQ184" s="30"/>
      <c r="TCR184" s="30"/>
      <c r="TCS184" s="30"/>
      <c r="TCT184" s="30"/>
      <c r="TCU184" s="30"/>
      <c r="TCV184" s="30"/>
      <c r="TCW184" s="30"/>
      <c r="TCX184" s="30"/>
      <c r="TCY184" s="30"/>
      <c r="TCZ184" s="30"/>
      <c r="TDA184" s="30"/>
      <c r="TDB184" s="30"/>
      <c r="TDC184" s="30"/>
      <c r="TDD184" s="30"/>
      <c r="TDE184" s="30"/>
      <c r="TDF184" s="30"/>
      <c r="TDG184" s="30"/>
      <c r="TDH184" s="30"/>
      <c r="TDI184" s="30"/>
      <c r="TDJ184" s="30"/>
      <c r="TDK184" s="30"/>
      <c r="TDL184" s="30"/>
      <c r="TDM184" s="30"/>
      <c r="TDN184" s="30"/>
      <c r="TDO184" s="30"/>
      <c r="TDP184" s="30"/>
      <c r="TDQ184" s="30"/>
      <c r="TDR184" s="30"/>
      <c r="TDS184" s="30"/>
      <c r="TDT184" s="30"/>
      <c r="TDU184" s="30"/>
      <c r="TDV184" s="30"/>
      <c r="TDW184" s="30"/>
      <c r="TDX184" s="30"/>
      <c r="TDY184" s="30"/>
      <c r="TDZ184" s="30"/>
      <c r="TEA184" s="30"/>
      <c r="TEB184" s="30"/>
      <c r="TEC184" s="30"/>
      <c r="TED184" s="30"/>
      <c r="TEE184" s="30"/>
      <c r="TEF184" s="30"/>
      <c r="TEG184" s="30"/>
      <c r="TEH184" s="30"/>
      <c r="TEI184" s="30"/>
      <c r="TEJ184" s="30"/>
      <c r="TEK184" s="30"/>
      <c r="TEL184" s="30"/>
      <c r="TEM184" s="30"/>
      <c r="TEN184" s="30"/>
      <c r="TEO184" s="30"/>
      <c r="TEP184" s="30"/>
      <c r="TEQ184" s="30"/>
      <c r="TER184" s="30"/>
      <c r="TES184" s="30"/>
      <c r="TET184" s="30"/>
      <c r="TEU184" s="30"/>
      <c r="TEV184" s="30"/>
      <c r="TEW184" s="30"/>
      <c r="TEX184" s="30"/>
      <c r="TEY184" s="30"/>
      <c r="TEZ184" s="30"/>
      <c r="TFA184" s="30"/>
      <c r="TFB184" s="30"/>
      <c r="TFC184" s="30"/>
      <c r="TFD184" s="30"/>
      <c r="TFE184" s="30"/>
      <c r="TFF184" s="30"/>
      <c r="TFG184" s="30"/>
      <c r="TFH184" s="30"/>
      <c r="TFI184" s="30"/>
      <c r="TFJ184" s="30"/>
      <c r="TFK184" s="30"/>
      <c r="TFL184" s="30"/>
      <c r="TFM184" s="30"/>
      <c r="TFN184" s="30"/>
      <c r="TFO184" s="30"/>
      <c r="TFP184" s="30"/>
      <c r="TFQ184" s="30"/>
      <c r="TFR184" s="30"/>
      <c r="TFS184" s="30"/>
      <c r="TFT184" s="30"/>
      <c r="TFU184" s="30"/>
      <c r="TFV184" s="30"/>
      <c r="TFW184" s="30"/>
      <c r="TFX184" s="30"/>
      <c r="TFY184" s="30"/>
      <c r="TFZ184" s="30"/>
      <c r="TGA184" s="30"/>
      <c r="TGB184" s="30"/>
      <c r="TGC184" s="30"/>
      <c r="TGD184" s="30"/>
      <c r="TGE184" s="30"/>
      <c r="TGF184" s="30"/>
      <c r="TGG184" s="30"/>
      <c r="TGH184" s="30"/>
      <c r="TGI184" s="30"/>
      <c r="TGJ184" s="30"/>
      <c r="TGK184" s="30"/>
      <c r="TGL184" s="30"/>
      <c r="TGM184" s="30"/>
      <c r="TGN184" s="30"/>
      <c r="TGO184" s="30"/>
      <c r="TGP184" s="30"/>
      <c r="TGQ184" s="30"/>
      <c r="TGR184" s="30"/>
      <c r="TGS184" s="30"/>
      <c r="TGT184" s="30"/>
      <c r="TGU184" s="30"/>
      <c r="TGV184" s="30"/>
      <c r="TGW184" s="30"/>
      <c r="TGX184" s="30"/>
      <c r="TGY184" s="30"/>
      <c r="TGZ184" s="30"/>
      <c r="THA184" s="30"/>
      <c r="THB184" s="30"/>
      <c r="THC184" s="30"/>
      <c r="THD184" s="30"/>
      <c r="THE184" s="30"/>
      <c r="THF184" s="30"/>
      <c r="THG184" s="30"/>
      <c r="THH184" s="30"/>
      <c r="THI184" s="30"/>
      <c r="THJ184" s="30"/>
      <c r="THK184" s="30"/>
      <c r="THL184" s="30"/>
      <c r="THM184" s="30"/>
      <c r="THN184" s="30"/>
      <c r="THO184" s="30"/>
      <c r="THP184" s="30"/>
      <c r="THQ184" s="30"/>
      <c r="THR184" s="30"/>
      <c r="THS184" s="30"/>
      <c r="THT184" s="30"/>
      <c r="THU184" s="30"/>
      <c r="THV184" s="30"/>
      <c r="THW184" s="30"/>
      <c r="THX184" s="30"/>
      <c r="THY184" s="30"/>
      <c r="THZ184" s="30"/>
      <c r="TIA184" s="30"/>
      <c r="TIB184" s="30"/>
      <c r="TIC184" s="30"/>
      <c r="TID184" s="30"/>
      <c r="TIE184" s="30"/>
      <c r="TIF184" s="30"/>
      <c r="TIG184" s="30"/>
      <c r="TIH184" s="30"/>
      <c r="TII184" s="30"/>
      <c r="TIJ184" s="30"/>
      <c r="TIK184" s="30"/>
      <c r="TIL184" s="30"/>
      <c r="TIM184" s="30"/>
      <c r="TIN184" s="30"/>
      <c r="TIO184" s="30"/>
      <c r="TIP184" s="30"/>
      <c r="TIQ184" s="30"/>
      <c r="TIR184" s="30"/>
      <c r="TIS184" s="30"/>
      <c r="TIT184" s="30"/>
      <c r="TIU184" s="30"/>
      <c r="TIV184" s="30"/>
      <c r="TIW184" s="30"/>
      <c r="TIX184" s="30"/>
      <c r="TIY184" s="30"/>
      <c r="TIZ184" s="30"/>
      <c r="TJA184" s="30"/>
      <c r="TJB184" s="30"/>
      <c r="TJC184" s="30"/>
      <c r="TJD184" s="30"/>
      <c r="TJE184" s="30"/>
      <c r="TJF184" s="30"/>
      <c r="TJG184" s="30"/>
      <c r="TJH184" s="30"/>
      <c r="TJI184" s="30"/>
      <c r="TJJ184" s="30"/>
      <c r="TJK184" s="30"/>
      <c r="TJL184" s="30"/>
      <c r="TJM184" s="30"/>
      <c r="TJN184" s="30"/>
      <c r="TJO184" s="30"/>
      <c r="TJP184" s="30"/>
      <c r="TJQ184" s="30"/>
      <c r="TJR184" s="30"/>
      <c r="TJS184" s="30"/>
      <c r="TJT184" s="30"/>
      <c r="TJU184" s="30"/>
      <c r="TJV184" s="30"/>
      <c r="TJW184" s="30"/>
      <c r="TJX184" s="30"/>
      <c r="TJY184" s="30"/>
      <c r="TJZ184" s="30"/>
      <c r="TKA184" s="30"/>
      <c r="TKB184" s="30"/>
      <c r="TKC184" s="30"/>
      <c r="TKD184" s="30"/>
      <c r="TKE184" s="30"/>
      <c r="TKF184" s="30"/>
      <c r="TKG184" s="30"/>
      <c r="TKH184" s="30"/>
      <c r="TKI184" s="30"/>
      <c r="TKJ184" s="30"/>
      <c r="TKK184" s="30"/>
      <c r="TKL184" s="30"/>
      <c r="TKM184" s="30"/>
      <c r="TKN184" s="30"/>
      <c r="TKO184" s="30"/>
      <c r="TKP184" s="30"/>
      <c r="TKQ184" s="30"/>
      <c r="TKR184" s="30"/>
      <c r="TKS184" s="30"/>
      <c r="TKT184" s="30"/>
      <c r="TKU184" s="30"/>
      <c r="TKV184" s="30"/>
      <c r="TKW184" s="30"/>
      <c r="TKX184" s="30"/>
      <c r="TKY184" s="30"/>
      <c r="TKZ184" s="30"/>
      <c r="TLA184" s="30"/>
      <c r="TLB184" s="30"/>
      <c r="TLC184" s="30"/>
      <c r="TLD184" s="30"/>
      <c r="TLE184" s="30"/>
      <c r="TLF184" s="30"/>
      <c r="TLG184" s="30"/>
      <c r="TLH184" s="30"/>
      <c r="TLI184" s="30"/>
      <c r="TLJ184" s="30"/>
      <c r="TLK184" s="30"/>
      <c r="TLL184" s="30"/>
      <c r="TLM184" s="30"/>
      <c r="TLN184" s="30"/>
      <c r="TLO184" s="30"/>
      <c r="TLP184" s="30"/>
      <c r="TLQ184" s="30"/>
      <c r="TLR184" s="30"/>
      <c r="TLS184" s="30"/>
      <c r="TLT184" s="30"/>
      <c r="TLU184" s="30"/>
      <c r="TLV184" s="30"/>
      <c r="TLW184" s="30"/>
      <c r="TLX184" s="30"/>
      <c r="TLY184" s="30"/>
      <c r="TLZ184" s="30"/>
      <c r="TMA184" s="30"/>
      <c r="TMB184" s="30"/>
      <c r="TMC184" s="30"/>
      <c r="TMD184" s="30"/>
      <c r="TME184" s="30"/>
      <c r="TMF184" s="30"/>
      <c r="TMG184" s="30"/>
      <c r="TMH184" s="30"/>
      <c r="TMI184" s="30"/>
      <c r="TMJ184" s="30"/>
      <c r="TMK184" s="30"/>
      <c r="TML184" s="30"/>
      <c r="TMM184" s="30"/>
      <c r="TMN184" s="30"/>
      <c r="TMO184" s="30"/>
      <c r="TMP184" s="30"/>
      <c r="TMQ184" s="30"/>
      <c r="TMR184" s="30"/>
      <c r="TMS184" s="30"/>
      <c r="TMT184" s="30"/>
      <c r="TMU184" s="30"/>
      <c r="TMV184" s="30"/>
      <c r="TMW184" s="30"/>
      <c r="TMX184" s="30"/>
      <c r="TMY184" s="30"/>
      <c r="TMZ184" s="30"/>
      <c r="TNA184" s="30"/>
      <c r="TNB184" s="30"/>
      <c r="TNC184" s="30"/>
      <c r="TND184" s="30"/>
      <c r="TNE184" s="30"/>
      <c r="TNF184" s="30"/>
      <c r="TNG184" s="30"/>
      <c r="TNH184" s="30"/>
      <c r="TNI184" s="30"/>
      <c r="TNJ184" s="30"/>
      <c r="TNK184" s="30"/>
      <c r="TNL184" s="30"/>
      <c r="TNM184" s="30"/>
      <c r="TNN184" s="30"/>
      <c r="TNO184" s="30"/>
      <c r="TNP184" s="30"/>
      <c r="TNQ184" s="30"/>
      <c r="TNR184" s="30"/>
      <c r="TNS184" s="30"/>
      <c r="TNT184" s="30"/>
      <c r="TNU184" s="30"/>
      <c r="TNV184" s="30"/>
      <c r="TNW184" s="30"/>
      <c r="TNX184" s="30"/>
      <c r="TNY184" s="30"/>
      <c r="TNZ184" s="30"/>
      <c r="TOA184" s="30"/>
      <c r="TOB184" s="30"/>
      <c r="TOC184" s="30"/>
      <c r="TOD184" s="30"/>
      <c r="TOE184" s="30"/>
      <c r="TOF184" s="30"/>
      <c r="TOG184" s="30"/>
      <c r="TOH184" s="30"/>
      <c r="TOI184" s="30"/>
      <c r="TOJ184" s="30"/>
      <c r="TOK184" s="30"/>
      <c r="TOL184" s="30"/>
      <c r="TOM184" s="30"/>
      <c r="TON184" s="30"/>
      <c r="TOO184" s="30"/>
      <c r="TOP184" s="30"/>
      <c r="TOQ184" s="30"/>
      <c r="TOR184" s="30"/>
      <c r="TOS184" s="30"/>
      <c r="TOT184" s="30"/>
      <c r="TOU184" s="30"/>
      <c r="TOV184" s="30"/>
      <c r="TOW184" s="30"/>
      <c r="TOX184" s="30"/>
      <c r="TOY184" s="30"/>
      <c r="TOZ184" s="30"/>
      <c r="TPA184" s="30"/>
      <c r="TPB184" s="30"/>
      <c r="TPC184" s="30"/>
      <c r="TPD184" s="30"/>
      <c r="TPE184" s="30"/>
      <c r="TPF184" s="30"/>
      <c r="TPG184" s="30"/>
      <c r="TPH184" s="30"/>
      <c r="TPI184" s="30"/>
      <c r="TPJ184" s="30"/>
      <c r="TPK184" s="30"/>
      <c r="TPL184" s="30"/>
      <c r="TPM184" s="30"/>
      <c r="TPN184" s="30"/>
      <c r="TPO184" s="30"/>
      <c r="TPP184" s="30"/>
      <c r="TPQ184" s="30"/>
      <c r="TPR184" s="30"/>
      <c r="TPS184" s="30"/>
      <c r="TPT184" s="30"/>
      <c r="TPU184" s="30"/>
      <c r="TPV184" s="30"/>
      <c r="TPW184" s="30"/>
      <c r="TPX184" s="30"/>
      <c r="TPY184" s="30"/>
      <c r="TPZ184" s="30"/>
      <c r="TQA184" s="30"/>
      <c r="TQB184" s="30"/>
      <c r="TQC184" s="30"/>
      <c r="TQD184" s="30"/>
      <c r="TQE184" s="30"/>
      <c r="TQF184" s="30"/>
      <c r="TQG184" s="30"/>
      <c r="TQH184" s="30"/>
      <c r="TQI184" s="30"/>
      <c r="TQJ184" s="30"/>
      <c r="TQK184" s="30"/>
      <c r="TQL184" s="30"/>
      <c r="TQM184" s="30"/>
      <c r="TQN184" s="30"/>
      <c r="TQO184" s="30"/>
      <c r="TQP184" s="30"/>
      <c r="TQQ184" s="30"/>
      <c r="TQR184" s="30"/>
      <c r="TQS184" s="30"/>
      <c r="TQT184" s="30"/>
      <c r="TQU184" s="30"/>
      <c r="TQV184" s="30"/>
      <c r="TQW184" s="30"/>
      <c r="TQX184" s="30"/>
      <c r="TQY184" s="30"/>
      <c r="TQZ184" s="30"/>
      <c r="TRA184" s="30"/>
      <c r="TRB184" s="30"/>
      <c r="TRC184" s="30"/>
      <c r="TRD184" s="30"/>
      <c r="TRE184" s="30"/>
      <c r="TRF184" s="30"/>
      <c r="TRG184" s="30"/>
      <c r="TRH184" s="30"/>
      <c r="TRI184" s="30"/>
      <c r="TRJ184" s="30"/>
      <c r="TRK184" s="30"/>
      <c r="TRL184" s="30"/>
      <c r="TRM184" s="30"/>
      <c r="TRN184" s="30"/>
      <c r="TRO184" s="30"/>
      <c r="TRP184" s="30"/>
      <c r="TRQ184" s="30"/>
      <c r="TRR184" s="30"/>
      <c r="TRS184" s="30"/>
      <c r="TRT184" s="30"/>
      <c r="TRU184" s="30"/>
      <c r="TRV184" s="30"/>
      <c r="TRW184" s="30"/>
      <c r="TRX184" s="30"/>
      <c r="TRY184" s="30"/>
      <c r="TRZ184" s="30"/>
      <c r="TSA184" s="30"/>
      <c r="TSB184" s="30"/>
      <c r="TSC184" s="30"/>
      <c r="TSD184" s="30"/>
      <c r="TSE184" s="30"/>
      <c r="TSF184" s="30"/>
      <c r="TSG184" s="30"/>
      <c r="TSH184" s="30"/>
      <c r="TSI184" s="30"/>
      <c r="TSJ184" s="30"/>
      <c r="TSK184" s="30"/>
      <c r="TSL184" s="30"/>
      <c r="TSM184" s="30"/>
      <c r="TSN184" s="30"/>
      <c r="TSO184" s="30"/>
      <c r="TSP184" s="30"/>
      <c r="TSQ184" s="30"/>
      <c r="TSR184" s="30"/>
      <c r="TSS184" s="30"/>
      <c r="TST184" s="30"/>
      <c r="TSU184" s="30"/>
      <c r="TSV184" s="30"/>
      <c r="TSW184" s="30"/>
      <c r="TSX184" s="30"/>
      <c r="TSY184" s="30"/>
      <c r="TSZ184" s="30"/>
      <c r="TTA184" s="30"/>
      <c r="TTB184" s="30"/>
      <c r="TTC184" s="30"/>
      <c r="TTD184" s="30"/>
      <c r="TTE184" s="30"/>
      <c r="TTF184" s="30"/>
      <c r="TTG184" s="30"/>
      <c r="TTH184" s="30"/>
      <c r="TTI184" s="30"/>
      <c r="TTJ184" s="30"/>
      <c r="TTK184" s="30"/>
      <c r="TTL184" s="30"/>
      <c r="TTM184" s="30"/>
      <c r="TTN184" s="30"/>
      <c r="TTO184" s="30"/>
      <c r="TTP184" s="30"/>
      <c r="TTQ184" s="30"/>
      <c r="TTR184" s="30"/>
      <c r="TTS184" s="30"/>
      <c r="TTT184" s="30"/>
      <c r="TTU184" s="30"/>
      <c r="TTV184" s="30"/>
      <c r="TTW184" s="30"/>
      <c r="TTX184" s="30"/>
      <c r="TTY184" s="30"/>
      <c r="TTZ184" s="30"/>
      <c r="TUA184" s="30"/>
      <c r="TUB184" s="30"/>
      <c r="TUC184" s="30"/>
      <c r="TUD184" s="30"/>
      <c r="TUE184" s="30"/>
      <c r="TUF184" s="30"/>
      <c r="TUG184" s="30"/>
      <c r="TUH184" s="30"/>
      <c r="TUI184" s="30"/>
      <c r="TUJ184" s="30"/>
      <c r="TUK184" s="30"/>
      <c r="TUL184" s="30"/>
      <c r="TUM184" s="30"/>
      <c r="TUN184" s="30"/>
      <c r="TUO184" s="30"/>
      <c r="TUP184" s="30"/>
      <c r="TUQ184" s="30"/>
      <c r="TUR184" s="30"/>
      <c r="TUS184" s="30"/>
      <c r="TUT184" s="30"/>
      <c r="TUU184" s="30"/>
      <c r="TUV184" s="30"/>
      <c r="TUW184" s="30"/>
      <c r="TUX184" s="30"/>
      <c r="TUY184" s="30"/>
      <c r="TUZ184" s="30"/>
      <c r="TVA184" s="30"/>
      <c r="TVB184" s="30"/>
      <c r="TVC184" s="30"/>
      <c r="TVD184" s="30"/>
      <c r="TVE184" s="30"/>
      <c r="TVF184" s="30"/>
      <c r="TVG184" s="30"/>
      <c r="TVH184" s="30"/>
      <c r="TVI184" s="30"/>
      <c r="TVJ184" s="30"/>
      <c r="TVK184" s="30"/>
      <c r="TVL184" s="30"/>
      <c r="TVM184" s="30"/>
      <c r="TVN184" s="30"/>
      <c r="TVO184" s="30"/>
      <c r="TVP184" s="30"/>
      <c r="TVQ184" s="30"/>
      <c r="TVR184" s="30"/>
      <c r="TVS184" s="30"/>
      <c r="TVT184" s="30"/>
      <c r="TVU184" s="30"/>
      <c r="TVV184" s="30"/>
      <c r="TVW184" s="30"/>
      <c r="TVX184" s="30"/>
      <c r="TVY184" s="30"/>
      <c r="TVZ184" s="30"/>
      <c r="TWA184" s="30"/>
      <c r="TWB184" s="30"/>
      <c r="TWC184" s="30"/>
      <c r="TWD184" s="30"/>
      <c r="TWE184" s="30"/>
      <c r="TWF184" s="30"/>
      <c r="TWG184" s="30"/>
      <c r="TWH184" s="30"/>
      <c r="TWI184" s="30"/>
      <c r="TWJ184" s="30"/>
      <c r="TWK184" s="30"/>
      <c r="TWL184" s="30"/>
      <c r="TWM184" s="30"/>
      <c r="TWN184" s="30"/>
      <c r="TWO184" s="30"/>
      <c r="TWP184" s="30"/>
      <c r="TWQ184" s="30"/>
      <c r="TWR184" s="30"/>
      <c r="TWS184" s="30"/>
      <c r="TWT184" s="30"/>
      <c r="TWU184" s="30"/>
      <c r="TWV184" s="30"/>
      <c r="TWW184" s="30"/>
      <c r="TWX184" s="30"/>
      <c r="TWY184" s="30"/>
      <c r="TWZ184" s="30"/>
      <c r="TXA184" s="30"/>
      <c r="TXB184" s="30"/>
      <c r="TXC184" s="30"/>
      <c r="TXD184" s="30"/>
      <c r="TXE184" s="30"/>
      <c r="TXF184" s="30"/>
      <c r="TXG184" s="30"/>
      <c r="TXH184" s="30"/>
      <c r="TXI184" s="30"/>
      <c r="TXJ184" s="30"/>
      <c r="TXK184" s="30"/>
      <c r="TXL184" s="30"/>
      <c r="TXM184" s="30"/>
      <c r="TXN184" s="30"/>
      <c r="TXO184" s="30"/>
      <c r="TXP184" s="30"/>
      <c r="TXQ184" s="30"/>
      <c r="TXR184" s="30"/>
      <c r="TXS184" s="30"/>
      <c r="TXT184" s="30"/>
      <c r="TXU184" s="30"/>
      <c r="TXV184" s="30"/>
      <c r="TXW184" s="30"/>
      <c r="TXX184" s="30"/>
      <c r="TXY184" s="30"/>
      <c r="TXZ184" s="30"/>
      <c r="TYA184" s="30"/>
      <c r="TYB184" s="30"/>
      <c r="TYC184" s="30"/>
      <c r="TYD184" s="30"/>
      <c r="TYE184" s="30"/>
      <c r="TYF184" s="30"/>
      <c r="TYG184" s="30"/>
      <c r="TYH184" s="30"/>
      <c r="TYI184" s="30"/>
      <c r="TYJ184" s="30"/>
      <c r="TYK184" s="30"/>
      <c r="TYL184" s="30"/>
      <c r="TYM184" s="30"/>
      <c r="TYN184" s="30"/>
      <c r="TYO184" s="30"/>
      <c r="TYP184" s="30"/>
      <c r="TYQ184" s="30"/>
      <c r="TYR184" s="30"/>
      <c r="TYS184" s="30"/>
      <c r="TYT184" s="30"/>
      <c r="TYU184" s="30"/>
      <c r="TYV184" s="30"/>
      <c r="TYW184" s="30"/>
      <c r="TYX184" s="30"/>
      <c r="TYY184" s="30"/>
      <c r="TYZ184" s="30"/>
      <c r="TZA184" s="30"/>
      <c r="TZB184" s="30"/>
      <c r="TZC184" s="30"/>
      <c r="TZD184" s="30"/>
      <c r="TZE184" s="30"/>
      <c r="TZF184" s="30"/>
      <c r="TZG184" s="30"/>
      <c r="TZH184" s="30"/>
      <c r="TZI184" s="30"/>
      <c r="TZJ184" s="30"/>
      <c r="TZK184" s="30"/>
      <c r="TZL184" s="30"/>
      <c r="TZM184" s="30"/>
      <c r="TZN184" s="30"/>
      <c r="TZO184" s="30"/>
      <c r="TZP184" s="30"/>
      <c r="TZQ184" s="30"/>
      <c r="TZR184" s="30"/>
      <c r="TZS184" s="30"/>
      <c r="TZT184" s="30"/>
      <c r="TZU184" s="30"/>
      <c r="TZV184" s="30"/>
      <c r="TZW184" s="30"/>
      <c r="TZX184" s="30"/>
      <c r="TZY184" s="30"/>
      <c r="TZZ184" s="30"/>
      <c r="UAA184" s="30"/>
      <c r="UAB184" s="30"/>
      <c r="UAC184" s="30"/>
      <c r="UAD184" s="30"/>
      <c r="UAE184" s="30"/>
      <c r="UAF184" s="30"/>
      <c r="UAG184" s="30"/>
      <c r="UAH184" s="30"/>
      <c r="UAI184" s="30"/>
      <c r="UAJ184" s="30"/>
      <c r="UAK184" s="30"/>
      <c r="UAL184" s="30"/>
      <c r="UAM184" s="30"/>
      <c r="UAN184" s="30"/>
      <c r="UAO184" s="30"/>
      <c r="UAP184" s="30"/>
      <c r="UAQ184" s="30"/>
      <c r="UAR184" s="30"/>
      <c r="UAS184" s="30"/>
      <c r="UAT184" s="30"/>
      <c r="UAU184" s="30"/>
      <c r="UAV184" s="30"/>
      <c r="UAW184" s="30"/>
      <c r="UAX184" s="30"/>
      <c r="UAY184" s="30"/>
      <c r="UAZ184" s="30"/>
      <c r="UBA184" s="30"/>
      <c r="UBB184" s="30"/>
      <c r="UBC184" s="30"/>
      <c r="UBD184" s="30"/>
      <c r="UBE184" s="30"/>
      <c r="UBF184" s="30"/>
      <c r="UBG184" s="30"/>
      <c r="UBH184" s="30"/>
      <c r="UBI184" s="30"/>
      <c r="UBJ184" s="30"/>
      <c r="UBK184" s="30"/>
      <c r="UBL184" s="30"/>
      <c r="UBM184" s="30"/>
      <c r="UBN184" s="30"/>
      <c r="UBO184" s="30"/>
      <c r="UBP184" s="30"/>
      <c r="UBQ184" s="30"/>
      <c r="UBR184" s="30"/>
      <c r="UBS184" s="30"/>
      <c r="UBT184" s="30"/>
      <c r="UBU184" s="30"/>
      <c r="UBV184" s="30"/>
      <c r="UBW184" s="30"/>
      <c r="UBX184" s="30"/>
      <c r="UBY184" s="30"/>
      <c r="UBZ184" s="30"/>
      <c r="UCA184" s="30"/>
      <c r="UCB184" s="30"/>
      <c r="UCC184" s="30"/>
      <c r="UCD184" s="30"/>
      <c r="UCE184" s="30"/>
      <c r="UCF184" s="30"/>
      <c r="UCG184" s="30"/>
      <c r="UCH184" s="30"/>
      <c r="UCI184" s="30"/>
      <c r="UCJ184" s="30"/>
      <c r="UCK184" s="30"/>
      <c r="UCL184" s="30"/>
      <c r="UCM184" s="30"/>
      <c r="UCN184" s="30"/>
      <c r="UCO184" s="30"/>
      <c r="UCP184" s="30"/>
      <c r="UCQ184" s="30"/>
      <c r="UCR184" s="30"/>
      <c r="UCS184" s="30"/>
      <c r="UCT184" s="30"/>
      <c r="UCU184" s="30"/>
      <c r="UCV184" s="30"/>
      <c r="UCW184" s="30"/>
      <c r="UCX184" s="30"/>
      <c r="UCY184" s="30"/>
      <c r="UCZ184" s="30"/>
      <c r="UDA184" s="30"/>
      <c r="UDB184" s="30"/>
      <c r="UDC184" s="30"/>
      <c r="UDD184" s="30"/>
      <c r="UDE184" s="30"/>
      <c r="UDF184" s="30"/>
      <c r="UDG184" s="30"/>
      <c r="UDH184" s="30"/>
      <c r="UDI184" s="30"/>
      <c r="UDJ184" s="30"/>
      <c r="UDK184" s="30"/>
      <c r="UDL184" s="30"/>
      <c r="UDM184" s="30"/>
      <c r="UDN184" s="30"/>
      <c r="UDO184" s="30"/>
      <c r="UDP184" s="30"/>
      <c r="UDQ184" s="30"/>
      <c r="UDR184" s="30"/>
      <c r="UDS184" s="30"/>
      <c r="UDT184" s="30"/>
      <c r="UDU184" s="30"/>
      <c r="UDV184" s="30"/>
      <c r="UDW184" s="30"/>
      <c r="UDX184" s="30"/>
      <c r="UDY184" s="30"/>
      <c r="UDZ184" s="30"/>
      <c r="UEA184" s="30"/>
      <c r="UEB184" s="30"/>
      <c r="UEC184" s="30"/>
      <c r="UED184" s="30"/>
      <c r="UEE184" s="30"/>
      <c r="UEF184" s="30"/>
      <c r="UEG184" s="30"/>
      <c r="UEH184" s="30"/>
      <c r="UEI184" s="30"/>
      <c r="UEJ184" s="30"/>
      <c r="UEK184" s="30"/>
      <c r="UEL184" s="30"/>
      <c r="UEM184" s="30"/>
      <c r="UEN184" s="30"/>
      <c r="UEO184" s="30"/>
      <c r="UEP184" s="30"/>
      <c r="UEQ184" s="30"/>
      <c r="UER184" s="30"/>
      <c r="UES184" s="30"/>
      <c r="UET184" s="30"/>
      <c r="UEU184" s="30"/>
      <c r="UEV184" s="30"/>
      <c r="UEW184" s="30"/>
      <c r="UEX184" s="30"/>
      <c r="UEY184" s="30"/>
      <c r="UEZ184" s="30"/>
      <c r="UFA184" s="30"/>
      <c r="UFB184" s="30"/>
      <c r="UFC184" s="30"/>
      <c r="UFD184" s="30"/>
      <c r="UFE184" s="30"/>
      <c r="UFF184" s="30"/>
      <c r="UFG184" s="30"/>
      <c r="UFH184" s="30"/>
      <c r="UFI184" s="30"/>
      <c r="UFJ184" s="30"/>
      <c r="UFK184" s="30"/>
      <c r="UFL184" s="30"/>
      <c r="UFM184" s="30"/>
      <c r="UFN184" s="30"/>
      <c r="UFO184" s="30"/>
      <c r="UFP184" s="30"/>
      <c r="UFQ184" s="30"/>
      <c r="UFR184" s="30"/>
      <c r="UFS184" s="30"/>
      <c r="UFT184" s="30"/>
      <c r="UFU184" s="30"/>
      <c r="UFV184" s="30"/>
      <c r="UFW184" s="30"/>
      <c r="UFX184" s="30"/>
      <c r="UFY184" s="30"/>
      <c r="UFZ184" s="30"/>
      <c r="UGA184" s="30"/>
      <c r="UGB184" s="30"/>
      <c r="UGC184" s="30"/>
      <c r="UGD184" s="30"/>
      <c r="UGE184" s="30"/>
      <c r="UGF184" s="30"/>
      <c r="UGG184" s="30"/>
      <c r="UGH184" s="30"/>
      <c r="UGI184" s="30"/>
      <c r="UGJ184" s="30"/>
      <c r="UGK184" s="30"/>
      <c r="UGL184" s="30"/>
      <c r="UGM184" s="30"/>
      <c r="UGN184" s="30"/>
      <c r="UGO184" s="30"/>
      <c r="UGP184" s="30"/>
      <c r="UGQ184" s="30"/>
      <c r="UGR184" s="30"/>
      <c r="UGS184" s="30"/>
      <c r="UGT184" s="30"/>
      <c r="UGU184" s="30"/>
      <c r="UGV184" s="30"/>
      <c r="UGW184" s="30"/>
      <c r="UGX184" s="30"/>
      <c r="UGY184" s="30"/>
      <c r="UGZ184" s="30"/>
      <c r="UHA184" s="30"/>
      <c r="UHB184" s="30"/>
      <c r="UHC184" s="30"/>
      <c r="UHD184" s="30"/>
      <c r="UHE184" s="30"/>
      <c r="UHF184" s="30"/>
      <c r="UHG184" s="30"/>
      <c r="UHH184" s="30"/>
      <c r="UHI184" s="30"/>
      <c r="UHJ184" s="30"/>
      <c r="UHK184" s="30"/>
      <c r="UHL184" s="30"/>
      <c r="UHM184" s="30"/>
      <c r="UHN184" s="30"/>
      <c r="UHO184" s="30"/>
      <c r="UHP184" s="30"/>
      <c r="UHQ184" s="30"/>
      <c r="UHR184" s="30"/>
      <c r="UHS184" s="30"/>
      <c r="UHT184" s="30"/>
      <c r="UHU184" s="30"/>
      <c r="UHV184" s="30"/>
      <c r="UHW184" s="30"/>
      <c r="UHX184" s="30"/>
      <c r="UHY184" s="30"/>
      <c r="UHZ184" s="30"/>
      <c r="UIA184" s="30"/>
      <c r="UIB184" s="30"/>
      <c r="UIC184" s="30"/>
      <c r="UID184" s="30"/>
      <c r="UIE184" s="30"/>
      <c r="UIF184" s="30"/>
      <c r="UIG184" s="30"/>
      <c r="UIH184" s="30"/>
      <c r="UII184" s="30"/>
      <c r="UIJ184" s="30"/>
      <c r="UIK184" s="30"/>
      <c r="UIL184" s="30"/>
      <c r="UIM184" s="30"/>
      <c r="UIN184" s="30"/>
      <c r="UIO184" s="30"/>
      <c r="UIP184" s="30"/>
      <c r="UIQ184" s="30"/>
      <c r="UIR184" s="30"/>
      <c r="UIS184" s="30"/>
      <c r="UIT184" s="30"/>
      <c r="UIU184" s="30"/>
      <c r="UIV184" s="30"/>
      <c r="UIW184" s="30"/>
      <c r="UIX184" s="30"/>
      <c r="UIY184" s="30"/>
      <c r="UIZ184" s="30"/>
      <c r="UJA184" s="30"/>
      <c r="UJB184" s="30"/>
      <c r="UJC184" s="30"/>
      <c r="UJD184" s="30"/>
      <c r="UJE184" s="30"/>
      <c r="UJF184" s="30"/>
      <c r="UJG184" s="30"/>
      <c r="UJH184" s="30"/>
      <c r="UJI184" s="30"/>
      <c r="UJJ184" s="30"/>
      <c r="UJK184" s="30"/>
      <c r="UJL184" s="30"/>
      <c r="UJM184" s="30"/>
      <c r="UJN184" s="30"/>
      <c r="UJO184" s="30"/>
      <c r="UJP184" s="30"/>
      <c r="UJQ184" s="30"/>
      <c r="UJR184" s="30"/>
      <c r="UJS184" s="30"/>
      <c r="UJT184" s="30"/>
      <c r="UJU184" s="30"/>
      <c r="UJV184" s="30"/>
      <c r="UJW184" s="30"/>
      <c r="UJX184" s="30"/>
      <c r="UJY184" s="30"/>
      <c r="UJZ184" s="30"/>
      <c r="UKA184" s="30"/>
      <c r="UKB184" s="30"/>
      <c r="UKC184" s="30"/>
      <c r="UKD184" s="30"/>
      <c r="UKE184" s="30"/>
      <c r="UKF184" s="30"/>
      <c r="UKG184" s="30"/>
      <c r="UKH184" s="30"/>
      <c r="UKI184" s="30"/>
      <c r="UKJ184" s="30"/>
      <c r="UKK184" s="30"/>
      <c r="UKL184" s="30"/>
      <c r="UKM184" s="30"/>
      <c r="UKN184" s="30"/>
      <c r="UKO184" s="30"/>
      <c r="UKP184" s="30"/>
      <c r="UKQ184" s="30"/>
      <c r="UKR184" s="30"/>
      <c r="UKS184" s="30"/>
      <c r="UKT184" s="30"/>
      <c r="UKU184" s="30"/>
      <c r="UKV184" s="30"/>
      <c r="UKW184" s="30"/>
      <c r="UKX184" s="30"/>
      <c r="UKY184" s="30"/>
      <c r="UKZ184" s="30"/>
      <c r="ULA184" s="30"/>
      <c r="ULB184" s="30"/>
      <c r="ULC184" s="30"/>
      <c r="ULD184" s="30"/>
      <c r="ULE184" s="30"/>
      <c r="ULF184" s="30"/>
      <c r="ULG184" s="30"/>
      <c r="ULH184" s="30"/>
      <c r="ULI184" s="30"/>
      <c r="ULJ184" s="30"/>
      <c r="ULK184" s="30"/>
      <c r="ULL184" s="30"/>
      <c r="ULM184" s="30"/>
      <c r="ULN184" s="30"/>
      <c r="ULO184" s="30"/>
      <c r="ULP184" s="30"/>
      <c r="ULQ184" s="30"/>
      <c r="ULR184" s="30"/>
      <c r="ULS184" s="30"/>
      <c r="ULT184" s="30"/>
      <c r="ULU184" s="30"/>
      <c r="ULV184" s="30"/>
      <c r="ULW184" s="30"/>
      <c r="ULX184" s="30"/>
      <c r="ULY184" s="30"/>
      <c r="ULZ184" s="30"/>
      <c r="UMA184" s="30"/>
      <c r="UMB184" s="30"/>
      <c r="UMC184" s="30"/>
      <c r="UMD184" s="30"/>
      <c r="UME184" s="30"/>
      <c r="UMF184" s="30"/>
      <c r="UMG184" s="30"/>
      <c r="UMH184" s="30"/>
      <c r="UMI184" s="30"/>
      <c r="UMJ184" s="30"/>
      <c r="UMK184" s="30"/>
      <c r="UML184" s="30"/>
      <c r="UMM184" s="30"/>
      <c r="UMN184" s="30"/>
      <c r="UMO184" s="30"/>
      <c r="UMP184" s="30"/>
      <c r="UMQ184" s="30"/>
      <c r="UMR184" s="30"/>
      <c r="UMS184" s="30"/>
      <c r="UMT184" s="30"/>
      <c r="UMU184" s="30"/>
      <c r="UMV184" s="30"/>
      <c r="UMW184" s="30"/>
      <c r="UMX184" s="30"/>
      <c r="UMY184" s="30"/>
      <c r="UMZ184" s="30"/>
      <c r="UNA184" s="30"/>
      <c r="UNB184" s="30"/>
      <c r="UNC184" s="30"/>
      <c r="UND184" s="30"/>
      <c r="UNE184" s="30"/>
      <c r="UNF184" s="30"/>
      <c r="UNG184" s="30"/>
      <c r="UNH184" s="30"/>
      <c r="UNI184" s="30"/>
      <c r="UNJ184" s="30"/>
      <c r="UNK184" s="30"/>
      <c r="UNL184" s="30"/>
      <c r="UNM184" s="30"/>
      <c r="UNN184" s="30"/>
      <c r="UNO184" s="30"/>
      <c r="UNP184" s="30"/>
      <c r="UNQ184" s="30"/>
      <c r="UNR184" s="30"/>
      <c r="UNS184" s="30"/>
      <c r="UNT184" s="30"/>
      <c r="UNU184" s="30"/>
      <c r="UNV184" s="30"/>
      <c r="UNW184" s="30"/>
      <c r="UNX184" s="30"/>
      <c r="UNY184" s="30"/>
      <c r="UNZ184" s="30"/>
      <c r="UOA184" s="30"/>
      <c r="UOB184" s="30"/>
      <c r="UOC184" s="30"/>
      <c r="UOD184" s="30"/>
      <c r="UOE184" s="30"/>
      <c r="UOF184" s="30"/>
      <c r="UOG184" s="30"/>
      <c r="UOH184" s="30"/>
      <c r="UOI184" s="30"/>
      <c r="UOJ184" s="30"/>
      <c r="UOK184" s="30"/>
      <c r="UOL184" s="30"/>
      <c r="UOM184" s="30"/>
      <c r="UON184" s="30"/>
      <c r="UOO184" s="30"/>
      <c r="UOP184" s="30"/>
      <c r="UOQ184" s="30"/>
      <c r="UOR184" s="30"/>
      <c r="UOS184" s="30"/>
      <c r="UOT184" s="30"/>
      <c r="UOU184" s="30"/>
      <c r="UOV184" s="30"/>
      <c r="UOW184" s="30"/>
      <c r="UOX184" s="30"/>
      <c r="UOY184" s="30"/>
      <c r="UOZ184" s="30"/>
      <c r="UPA184" s="30"/>
      <c r="UPB184" s="30"/>
      <c r="UPC184" s="30"/>
      <c r="UPD184" s="30"/>
      <c r="UPE184" s="30"/>
      <c r="UPF184" s="30"/>
      <c r="UPG184" s="30"/>
      <c r="UPH184" s="30"/>
      <c r="UPI184" s="30"/>
      <c r="UPJ184" s="30"/>
      <c r="UPK184" s="30"/>
      <c r="UPL184" s="30"/>
      <c r="UPM184" s="30"/>
      <c r="UPN184" s="30"/>
      <c r="UPO184" s="30"/>
      <c r="UPP184" s="30"/>
      <c r="UPQ184" s="30"/>
      <c r="UPR184" s="30"/>
      <c r="UPS184" s="30"/>
      <c r="UPT184" s="30"/>
      <c r="UPU184" s="30"/>
      <c r="UPV184" s="30"/>
      <c r="UPW184" s="30"/>
      <c r="UPX184" s="30"/>
      <c r="UPY184" s="30"/>
      <c r="UPZ184" s="30"/>
      <c r="UQA184" s="30"/>
      <c r="UQB184" s="30"/>
      <c r="UQC184" s="30"/>
      <c r="UQD184" s="30"/>
      <c r="UQE184" s="30"/>
      <c r="UQF184" s="30"/>
      <c r="UQG184" s="30"/>
      <c r="UQH184" s="30"/>
      <c r="UQI184" s="30"/>
      <c r="UQJ184" s="30"/>
      <c r="UQK184" s="30"/>
      <c r="UQL184" s="30"/>
      <c r="UQM184" s="30"/>
      <c r="UQN184" s="30"/>
      <c r="UQO184" s="30"/>
      <c r="UQP184" s="30"/>
      <c r="UQQ184" s="30"/>
      <c r="UQR184" s="30"/>
      <c r="UQS184" s="30"/>
      <c r="UQT184" s="30"/>
      <c r="UQU184" s="30"/>
      <c r="UQV184" s="30"/>
      <c r="UQW184" s="30"/>
      <c r="UQX184" s="30"/>
      <c r="UQY184" s="30"/>
      <c r="UQZ184" s="30"/>
      <c r="URA184" s="30"/>
      <c r="URB184" s="30"/>
      <c r="URC184" s="30"/>
      <c r="URD184" s="30"/>
      <c r="URE184" s="30"/>
      <c r="URF184" s="30"/>
      <c r="URG184" s="30"/>
      <c r="URH184" s="30"/>
      <c r="URI184" s="30"/>
      <c r="URJ184" s="30"/>
      <c r="URK184" s="30"/>
      <c r="URL184" s="30"/>
      <c r="URM184" s="30"/>
      <c r="URN184" s="30"/>
      <c r="URO184" s="30"/>
      <c r="URP184" s="30"/>
      <c r="URQ184" s="30"/>
      <c r="URR184" s="30"/>
      <c r="URS184" s="30"/>
      <c r="URT184" s="30"/>
      <c r="URU184" s="30"/>
      <c r="URV184" s="30"/>
      <c r="URW184" s="30"/>
      <c r="URX184" s="30"/>
      <c r="URY184" s="30"/>
      <c r="URZ184" s="30"/>
      <c r="USA184" s="30"/>
      <c r="USB184" s="30"/>
      <c r="USC184" s="30"/>
      <c r="USD184" s="30"/>
      <c r="USE184" s="30"/>
      <c r="USF184" s="30"/>
      <c r="USG184" s="30"/>
      <c r="USH184" s="30"/>
      <c r="USI184" s="30"/>
      <c r="USJ184" s="30"/>
      <c r="USK184" s="30"/>
      <c r="USL184" s="30"/>
      <c r="USM184" s="30"/>
      <c r="USN184" s="30"/>
      <c r="USO184" s="30"/>
      <c r="USP184" s="30"/>
      <c r="USQ184" s="30"/>
      <c r="USR184" s="30"/>
      <c r="USS184" s="30"/>
      <c r="UST184" s="30"/>
      <c r="USU184" s="30"/>
      <c r="USV184" s="30"/>
      <c r="USW184" s="30"/>
      <c r="USX184" s="30"/>
      <c r="USY184" s="30"/>
      <c r="USZ184" s="30"/>
      <c r="UTA184" s="30"/>
      <c r="UTB184" s="30"/>
      <c r="UTC184" s="30"/>
      <c r="UTD184" s="30"/>
      <c r="UTE184" s="30"/>
      <c r="UTF184" s="30"/>
      <c r="UTG184" s="30"/>
      <c r="UTH184" s="30"/>
      <c r="UTI184" s="30"/>
      <c r="UTJ184" s="30"/>
      <c r="UTK184" s="30"/>
      <c r="UTL184" s="30"/>
      <c r="UTM184" s="30"/>
      <c r="UTN184" s="30"/>
      <c r="UTO184" s="30"/>
      <c r="UTP184" s="30"/>
      <c r="UTQ184" s="30"/>
      <c r="UTR184" s="30"/>
      <c r="UTS184" s="30"/>
      <c r="UTT184" s="30"/>
      <c r="UTU184" s="30"/>
      <c r="UTV184" s="30"/>
      <c r="UTW184" s="30"/>
      <c r="UTX184" s="30"/>
      <c r="UTY184" s="30"/>
      <c r="UTZ184" s="30"/>
      <c r="UUA184" s="30"/>
      <c r="UUB184" s="30"/>
      <c r="UUC184" s="30"/>
      <c r="UUD184" s="30"/>
      <c r="UUE184" s="30"/>
      <c r="UUF184" s="30"/>
      <c r="UUG184" s="30"/>
      <c r="UUH184" s="30"/>
      <c r="UUI184" s="30"/>
      <c r="UUJ184" s="30"/>
      <c r="UUK184" s="30"/>
      <c r="UUL184" s="30"/>
      <c r="UUM184" s="30"/>
      <c r="UUN184" s="30"/>
      <c r="UUO184" s="30"/>
      <c r="UUP184" s="30"/>
      <c r="UUQ184" s="30"/>
      <c r="UUR184" s="30"/>
      <c r="UUS184" s="30"/>
      <c r="UUT184" s="30"/>
      <c r="UUU184" s="30"/>
      <c r="UUV184" s="30"/>
      <c r="UUW184" s="30"/>
      <c r="UUX184" s="30"/>
      <c r="UUY184" s="30"/>
      <c r="UUZ184" s="30"/>
      <c r="UVA184" s="30"/>
      <c r="UVB184" s="30"/>
      <c r="UVC184" s="30"/>
      <c r="UVD184" s="30"/>
      <c r="UVE184" s="30"/>
      <c r="UVF184" s="30"/>
      <c r="UVG184" s="30"/>
      <c r="UVH184" s="30"/>
      <c r="UVI184" s="30"/>
      <c r="UVJ184" s="30"/>
      <c r="UVK184" s="30"/>
      <c r="UVL184" s="30"/>
      <c r="UVM184" s="30"/>
      <c r="UVN184" s="30"/>
      <c r="UVO184" s="30"/>
      <c r="UVP184" s="30"/>
      <c r="UVQ184" s="30"/>
      <c r="UVR184" s="30"/>
      <c r="UVS184" s="30"/>
      <c r="UVT184" s="30"/>
      <c r="UVU184" s="30"/>
      <c r="UVV184" s="30"/>
      <c r="UVW184" s="30"/>
      <c r="UVX184" s="30"/>
      <c r="UVY184" s="30"/>
      <c r="UVZ184" s="30"/>
      <c r="UWA184" s="30"/>
      <c r="UWB184" s="30"/>
      <c r="UWC184" s="30"/>
      <c r="UWD184" s="30"/>
      <c r="UWE184" s="30"/>
      <c r="UWF184" s="30"/>
      <c r="UWG184" s="30"/>
      <c r="UWH184" s="30"/>
      <c r="UWI184" s="30"/>
      <c r="UWJ184" s="30"/>
      <c r="UWK184" s="30"/>
      <c r="UWL184" s="30"/>
      <c r="UWM184" s="30"/>
      <c r="UWN184" s="30"/>
      <c r="UWO184" s="30"/>
      <c r="UWP184" s="30"/>
      <c r="UWQ184" s="30"/>
      <c r="UWR184" s="30"/>
      <c r="UWS184" s="30"/>
      <c r="UWT184" s="30"/>
      <c r="UWU184" s="30"/>
      <c r="UWV184" s="30"/>
      <c r="UWW184" s="30"/>
      <c r="UWX184" s="30"/>
      <c r="UWY184" s="30"/>
      <c r="UWZ184" s="30"/>
      <c r="UXA184" s="30"/>
      <c r="UXB184" s="30"/>
      <c r="UXC184" s="30"/>
      <c r="UXD184" s="30"/>
      <c r="UXE184" s="30"/>
      <c r="UXF184" s="30"/>
      <c r="UXG184" s="30"/>
      <c r="UXH184" s="30"/>
      <c r="UXI184" s="30"/>
      <c r="UXJ184" s="30"/>
      <c r="UXK184" s="30"/>
      <c r="UXL184" s="30"/>
      <c r="UXM184" s="30"/>
      <c r="UXN184" s="30"/>
      <c r="UXO184" s="30"/>
      <c r="UXP184" s="30"/>
      <c r="UXQ184" s="30"/>
      <c r="UXR184" s="30"/>
      <c r="UXS184" s="30"/>
      <c r="UXT184" s="30"/>
      <c r="UXU184" s="30"/>
      <c r="UXV184" s="30"/>
      <c r="UXW184" s="30"/>
      <c r="UXX184" s="30"/>
      <c r="UXY184" s="30"/>
      <c r="UXZ184" s="30"/>
      <c r="UYA184" s="30"/>
      <c r="UYB184" s="30"/>
      <c r="UYC184" s="30"/>
      <c r="UYD184" s="30"/>
      <c r="UYE184" s="30"/>
      <c r="UYF184" s="30"/>
      <c r="UYG184" s="30"/>
      <c r="UYH184" s="30"/>
      <c r="UYI184" s="30"/>
      <c r="UYJ184" s="30"/>
      <c r="UYK184" s="30"/>
      <c r="UYL184" s="30"/>
      <c r="UYM184" s="30"/>
      <c r="UYN184" s="30"/>
      <c r="UYO184" s="30"/>
      <c r="UYP184" s="30"/>
      <c r="UYQ184" s="30"/>
      <c r="UYR184" s="30"/>
      <c r="UYS184" s="30"/>
      <c r="UYT184" s="30"/>
      <c r="UYU184" s="30"/>
      <c r="UYV184" s="30"/>
      <c r="UYW184" s="30"/>
      <c r="UYX184" s="30"/>
      <c r="UYY184" s="30"/>
      <c r="UYZ184" s="30"/>
      <c r="UZA184" s="30"/>
      <c r="UZB184" s="30"/>
      <c r="UZC184" s="30"/>
      <c r="UZD184" s="30"/>
      <c r="UZE184" s="30"/>
      <c r="UZF184" s="30"/>
      <c r="UZG184" s="30"/>
      <c r="UZH184" s="30"/>
      <c r="UZI184" s="30"/>
      <c r="UZJ184" s="30"/>
      <c r="UZK184" s="30"/>
      <c r="UZL184" s="30"/>
      <c r="UZM184" s="30"/>
      <c r="UZN184" s="30"/>
      <c r="UZO184" s="30"/>
      <c r="UZP184" s="30"/>
      <c r="UZQ184" s="30"/>
      <c r="UZR184" s="30"/>
      <c r="UZS184" s="30"/>
      <c r="UZT184" s="30"/>
      <c r="UZU184" s="30"/>
      <c r="UZV184" s="30"/>
      <c r="UZW184" s="30"/>
      <c r="UZX184" s="30"/>
      <c r="UZY184" s="30"/>
      <c r="UZZ184" s="30"/>
      <c r="VAA184" s="30"/>
      <c r="VAB184" s="30"/>
      <c r="VAC184" s="30"/>
      <c r="VAD184" s="30"/>
      <c r="VAE184" s="30"/>
      <c r="VAF184" s="30"/>
      <c r="VAG184" s="30"/>
      <c r="VAH184" s="30"/>
      <c r="VAI184" s="30"/>
      <c r="VAJ184" s="30"/>
      <c r="VAK184" s="30"/>
      <c r="VAL184" s="30"/>
      <c r="VAM184" s="30"/>
      <c r="VAN184" s="30"/>
      <c r="VAO184" s="30"/>
      <c r="VAP184" s="30"/>
      <c r="VAQ184" s="30"/>
      <c r="VAR184" s="30"/>
      <c r="VAS184" s="30"/>
      <c r="VAT184" s="30"/>
      <c r="VAU184" s="30"/>
      <c r="VAV184" s="30"/>
      <c r="VAW184" s="30"/>
      <c r="VAX184" s="30"/>
      <c r="VAY184" s="30"/>
      <c r="VAZ184" s="30"/>
      <c r="VBA184" s="30"/>
      <c r="VBB184" s="30"/>
      <c r="VBC184" s="30"/>
      <c r="VBD184" s="30"/>
      <c r="VBE184" s="30"/>
      <c r="VBF184" s="30"/>
      <c r="VBG184" s="30"/>
      <c r="VBH184" s="30"/>
      <c r="VBI184" s="30"/>
      <c r="VBJ184" s="30"/>
      <c r="VBK184" s="30"/>
      <c r="VBL184" s="30"/>
      <c r="VBM184" s="30"/>
      <c r="VBN184" s="30"/>
      <c r="VBO184" s="30"/>
      <c r="VBP184" s="30"/>
      <c r="VBQ184" s="30"/>
      <c r="VBR184" s="30"/>
      <c r="VBS184" s="30"/>
      <c r="VBT184" s="30"/>
      <c r="VBU184" s="30"/>
      <c r="VBV184" s="30"/>
      <c r="VBW184" s="30"/>
      <c r="VBX184" s="30"/>
      <c r="VBY184" s="30"/>
      <c r="VBZ184" s="30"/>
      <c r="VCA184" s="30"/>
      <c r="VCB184" s="30"/>
      <c r="VCC184" s="30"/>
      <c r="VCD184" s="30"/>
      <c r="VCE184" s="30"/>
      <c r="VCF184" s="30"/>
      <c r="VCG184" s="30"/>
      <c r="VCH184" s="30"/>
      <c r="VCI184" s="30"/>
      <c r="VCJ184" s="30"/>
      <c r="VCK184" s="30"/>
      <c r="VCL184" s="30"/>
      <c r="VCM184" s="30"/>
      <c r="VCN184" s="30"/>
      <c r="VCO184" s="30"/>
      <c r="VCP184" s="30"/>
      <c r="VCQ184" s="30"/>
      <c r="VCR184" s="30"/>
      <c r="VCS184" s="30"/>
      <c r="VCT184" s="30"/>
      <c r="VCU184" s="30"/>
      <c r="VCV184" s="30"/>
      <c r="VCW184" s="30"/>
      <c r="VCX184" s="30"/>
      <c r="VCY184" s="30"/>
      <c r="VCZ184" s="30"/>
      <c r="VDA184" s="30"/>
      <c r="VDB184" s="30"/>
      <c r="VDC184" s="30"/>
      <c r="VDD184" s="30"/>
      <c r="VDE184" s="30"/>
      <c r="VDF184" s="30"/>
      <c r="VDG184" s="30"/>
      <c r="VDH184" s="30"/>
      <c r="VDI184" s="30"/>
      <c r="VDJ184" s="30"/>
      <c r="VDK184" s="30"/>
      <c r="VDL184" s="30"/>
      <c r="VDM184" s="30"/>
      <c r="VDN184" s="30"/>
      <c r="VDO184" s="30"/>
      <c r="VDP184" s="30"/>
      <c r="VDQ184" s="30"/>
      <c r="VDR184" s="30"/>
      <c r="VDS184" s="30"/>
      <c r="VDT184" s="30"/>
      <c r="VDU184" s="30"/>
      <c r="VDV184" s="30"/>
      <c r="VDW184" s="30"/>
      <c r="VDX184" s="30"/>
      <c r="VDY184" s="30"/>
      <c r="VDZ184" s="30"/>
      <c r="VEA184" s="30"/>
      <c r="VEB184" s="30"/>
      <c r="VEC184" s="30"/>
      <c r="VED184" s="30"/>
      <c r="VEE184" s="30"/>
      <c r="VEF184" s="30"/>
      <c r="VEG184" s="30"/>
      <c r="VEH184" s="30"/>
      <c r="VEI184" s="30"/>
      <c r="VEJ184" s="30"/>
      <c r="VEK184" s="30"/>
      <c r="VEL184" s="30"/>
      <c r="VEM184" s="30"/>
      <c r="VEN184" s="30"/>
      <c r="VEO184" s="30"/>
      <c r="VEP184" s="30"/>
      <c r="VEQ184" s="30"/>
      <c r="VER184" s="30"/>
      <c r="VES184" s="30"/>
      <c r="VET184" s="30"/>
      <c r="VEU184" s="30"/>
      <c r="VEV184" s="30"/>
      <c r="VEW184" s="30"/>
      <c r="VEX184" s="30"/>
      <c r="VEY184" s="30"/>
      <c r="VEZ184" s="30"/>
      <c r="VFA184" s="30"/>
      <c r="VFB184" s="30"/>
      <c r="VFC184" s="30"/>
      <c r="VFD184" s="30"/>
      <c r="VFE184" s="30"/>
      <c r="VFF184" s="30"/>
      <c r="VFG184" s="30"/>
      <c r="VFH184" s="30"/>
      <c r="VFI184" s="30"/>
      <c r="VFJ184" s="30"/>
      <c r="VFK184" s="30"/>
      <c r="VFL184" s="30"/>
      <c r="VFM184" s="30"/>
      <c r="VFN184" s="30"/>
      <c r="VFO184" s="30"/>
      <c r="VFP184" s="30"/>
      <c r="VFQ184" s="30"/>
      <c r="VFR184" s="30"/>
      <c r="VFS184" s="30"/>
      <c r="VFT184" s="30"/>
      <c r="VFU184" s="30"/>
      <c r="VFV184" s="30"/>
      <c r="VFW184" s="30"/>
      <c r="VFX184" s="30"/>
      <c r="VFY184" s="30"/>
      <c r="VFZ184" s="30"/>
      <c r="VGA184" s="30"/>
      <c r="VGB184" s="30"/>
      <c r="VGC184" s="30"/>
      <c r="VGD184" s="30"/>
      <c r="VGE184" s="30"/>
      <c r="VGF184" s="30"/>
      <c r="VGG184" s="30"/>
      <c r="VGH184" s="30"/>
      <c r="VGI184" s="30"/>
      <c r="VGJ184" s="30"/>
      <c r="VGK184" s="30"/>
      <c r="VGL184" s="30"/>
      <c r="VGM184" s="30"/>
      <c r="VGN184" s="30"/>
      <c r="VGO184" s="30"/>
      <c r="VGP184" s="30"/>
      <c r="VGQ184" s="30"/>
      <c r="VGR184" s="30"/>
      <c r="VGS184" s="30"/>
      <c r="VGT184" s="30"/>
      <c r="VGU184" s="30"/>
      <c r="VGV184" s="30"/>
      <c r="VGW184" s="30"/>
      <c r="VGX184" s="30"/>
      <c r="VGY184" s="30"/>
      <c r="VGZ184" s="30"/>
      <c r="VHA184" s="30"/>
      <c r="VHB184" s="30"/>
      <c r="VHC184" s="30"/>
      <c r="VHD184" s="30"/>
      <c r="VHE184" s="30"/>
      <c r="VHF184" s="30"/>
      <c r="VHG184" s="30"/>
      <c r="VHH184" s="30"/>
      <c r="VHI184" s="30"/>
      <c r="VHJ184" s="30"/>
      <c r="VHK184" s="30"/>
      <c r="VHL184" s="30"/>
      <c r="VHM184" s="30"/>
      <c r="VHN184" s="30"/>
      <c r="VHO184" s="30"/>
      <c r="VHP184" s="30"/>
      <c r="VHQ184" s="30"/>
      <c r="VHR184" s="30"/>
      <c r="VHS184" s="30"/>
      <c r="VHT184" s="30"/>
      <c r="VHU184" s="30"/>
      <c r="VHV184" s="30"/>
      <c r="VHW184" s="30"/>
      <c r="VHX184" s="30"/>
      <c r="VHY184" s="30"/>
      <c r="VHZ184" s="30"/>
      <c r="VIA184" s="30"/>
      <c r="VIB184" s="30"/>
      <c r="VIC184" s="30"/>
      <c r="VID184" s="30"/>
      <c r="VIE184" s="30"/>
      <c r="VIF184" s="30"/>
      <c r="VIG184" s="30"/>
      <c r="VIH184" s="30"/>
      <c r="VII184" s="30"/>
      <c r="VIJ184" s="30"/>
      <c r="VIK184" s="30"/>
      <c r="VIL184" s="30"/>
      <c r="VIM184" s="30"/>
      <c r="VIN184" s="30"/>
      <c r="VIO184" s="30"/>
      <c r="VIP184" s="30"/>
      <c r="VIQ184" s="30"/>
      <c r="VIR184" s="30"/>
      <c r="VIS184" s="30"/>
      <c r="VIT184" s="30"/>
      <c r="VIU184" s="30"/>
      <c r="VIV184" s="30"/>
      <c r="VIW184" s="30"/>
      <c r="VIX184" s="30"/>
      <c r="VIY184" s="30"/>
      <c r="VIZ184" s="30"/>
      <c r="VJA184" s="30"/>
      <c r="VJB184" s="30"/>
      <c r="VJC184" s="30"/>
      <c r="VJD184" s="30"/>
      <c r="VJE184" s="30"/>
      <c r="VJF184" s="30"/>
      <c r="VJG184" s="30"/>
      <c r="VJH184" s="30"/>
      <c r="VJI184" s="30"/>
      <c r="VJJ184" s="30"/>
      <c r="VJK184" s="30"/>
      <c r="VJL184" s="30"/>
      <c r="VJM184" s="30"/>
      <c r="VJN184" s="30"/>
      <c r="VJO184" s="30"/>
      <c r="VJP184" s="30"/>
      <c r="VJQ184" s="30"/>
      <c r="VJR184" s="30"/>
      <c r="VJS184" s="30"/>
      <c r="VJT184" s="30"/>
      <c r="VJU184" s="30"/>
      <c r="VJV184" s="30"/>
      <c r="VJW184" s="30"/>
      <c r="VJX184" s="30"/>
      <c r="VJY184" s="30"/>
      <c r="VJZ184" s="30"/>
      <c r="VKA184" s="30"/>
      <c r="VKB184" s="30"/>
      <c r="VKC184" s="30"/>
      <c r="VKD184" s="30"/>
      <c r="VKE184" s="30"/>
      <c r="VKF184" s="30"/>
      <c r="VKG184" s="30"/>
      <c r="VKH184" s="30"/>
      <c r="VKI184" s="30"/>
      <c r="VKJ184" s="30"/>
      <c r="VKK184" s="30"/>
      <c r="VKL184" s="30"/>
      <c r="VKM184" s="30"/>
      <c r="VKN184" s="30"/>
      <c r="VKO184" s="30"/>
      <c r="VKP184" s="30"/>
      <c r="VKQ184" s="30"/>
      <c r="VKR184" s="30"/>
      <c r="VKS184" s="30"/>
      <c r="VKT184" s="30"/>
      <c r="VKU184" s="30"/>
      <c r="VKV184" s="30"/>
      <c r="VKW184" s="30"/>
      <c r="VKX184" s="30"/>
      <c r="VKY184" s="30"/>
      <c r="VKZ184" s="30"/>
      <c r="VLA184" s="30"/>
      <c r="VLB184" s="30"/>
      <c r="VLC184" s="30"/>
      <c r="VLD184" s="30"/>
      <c r="VLE184" s="30"/>
      <c r="VLF184" s="30"/>
      <c r="VLG184" s="30"/>
      <c r="VLH184" s="30"/>
      <c r="VLI184" s="30"/>
      <c r="VLJ184" s="30"/>
      <c r="VLK184" s="30"/>
      <c r="VLL184" s="30"/>
      <c r="VLM184" s="30"/>
      <c r="VLN184" s="30"/>
      <c r="VLO184" s="30"/>
      <c r="VLP184" s="30"/>
      <c r="VLQ184" s="30"/>
      <c r="VLR184" s="30"/>
      <c r="VLS184" s="30"/>
      <c r="VLT184" s="30"/>
      <c r="VLU184" s="30"/>
      <c r="VLV184" s="30"/>
      <c r="VLW184" s="30"/>
      <c r="VLX184" s="30"/>
      <c r="VLY184" s="30"/>
      <c r="VLZ184" s="30"/>
      <c r="VMA184" s="30"/>
      <c r="VMB184" s="30"/>
      <c r="VMC184" s="30"/>
      <c r="VMD184" s="30"/>
      <c r="VME184" s="30"/>
      <c r="VMF184" s="30"/>
      <c r="VMG184" s="30"/>
      <c r="VMH184" s="30"/>
      <c r="VMI184" s="30"/>
      <c r="VMJ184" s="30"/>
      <c r="VMK184" s="30"/>
      <c r="VML184" s="30"/>
      <c r="VMM184" s="30"/>
      <c r="VMN184" s="30"/>
      <c r="VMO184" s="30"/>
      <c r="VMP184" s="30"/>
      <c r="VMQ184" s="30"/>
      <c r="VMR184" s="30"/>
      <c r="VMS184" s="30"/>
      <c r="VMT184" s="30"/>
      <c r="VMU184" s="30"/>
      <c r="VMV184" s="30"/>
      <c r="VMW184" s="30"/>
      <c r="VMX184" s="30"/>
      <c r="VMY184" s="30"/>
      <c r="VMZ184" s="30"/>
      <c r="VNA184" s="30"/>
      <c r="VNB184" s="30"/>
      <c r="VNC184" s="30"/>
      <c r="VND184" s="30"/>
      <c r="VNE184" s="30"/>
      <c r="VNF184" s="30"/>
      <c r="VNG184" s="30"/>
      <c r="VNH184" s="30"/>
      <c r="VNI184" s="30"/>
      <c r="VNJ184" s="30"/>
      <c r="VNK184" s="30"/>
      <c r="VNL184" s="30"/>
      <c r="VNM184" s="30"/>
      <c r="VNN184" s="30"/>
      <c r="VNO184" s="30"/>
      <c r="VNP184" s="30"/>
      <c r="VNQ184" s="30"/>
      <c r="VNR184" s="30"/>
      <c r="VNS184" s="30"/>
      <c r="VNT184" s="30"/>
      <c r="VNU184" s="30"/>
      <c r="VNV184" s="30"/>
      <c r="VNW184" s="30"/>
      <c r="VNX184" s="30"/>
      <c r="VNY184" s="30"/>
      <c r="VNZ184" s="30"/>
      <c r="VOA184" s="30"/>
      <c r="VOB184" s="30"/>
      <c r="VOC184" s="30"/>
      <c r="VOD184" s="30"/>
      <c r="VOE184" s="30"/>
      <c r="VOF184" s="30"/>
      <c r="VOG184" s="30"/>
      <c r="VOH184" s="30"/>
      <c r="VOI184" s="30"/>
      <c r="VOJ184" s="30"/>
      <c r="VOK184" s="30"/>
      <c r="VOL184" s="30"/>
      <c r="VOM184" s="30"/>
      <c r="VON184" s="30"/>
      <c r="VOO184" s="30"/>
      <c r="VOP184" s="30"/>
      <c r="VOQ184" s="30"/>
      <c r="VOR184" s="30"/>
      <c r="VOS184" s="30"/>
      <c r="VOT184" s="30"/>
      <c r="VOU184" s="30"/>
      <c r="VOV184" s="30"/>
      <c r="VOW184" s="30"/>
      <c r="VOX184" s="30"/>
      <c r="VOY184" s="30"/>
      <c r="VOZ184" s="30"/>
      <c r="VPA184" s="30"/>
      <c r="VPB184" s="30"/>
      <c r="VPC184" s="30"/>
      <c r="VPD184" s="30"/>
      <c r="VPE184" s="30"/>
      <c r="VPF184" s="30"/>
      <c r="VPG184" s="30"/>
      <c r="VPH184" s="30"/>
      <c r="VPI184" s="30"/>
      <c r="VPJ184" s="30"/>
      <c r="VPK184" s="30"/>
      <c r="VPL184" s="30"/>
      <c r="VPM184" s="30"/>
      <c r="VPN184" s="30"/>
      <c r="VPO184" s="30"/>
      <c r="VPP184" s="30"/>
      <c r="VPQ184" s="30"/>
      <c r="VPR184" s="30"/>
      <c r="VPS184" s="30"/>
      <c r="VPT184" s="30"/>
      <c r="VPU184" s="30"/>
      <c r="VPV184" s="30"/>
      <c r="VPW184" s="30"/>
      <c r="VPX184" s="30"/>
      <c r="VPY184" s="30"/>
      <c r="VPZ184" s="30"/>
      <c r="VQA184" s="30"/>
      <c r="VQB184" s="30"/>
      <c r="VQC184" s="30"/>
      <c r="VQD184" s="30"/>
      <c r="VQE184" s="30"/>
      <c r="VQF184" s="30"/>
      <c r="VQG184" s="30"/>
      <c r="VQH184" s="30"/>
      <c r="VQI184" s="30"/>
      <c r="VQJ184" s="30"/>
      <c r="VQK184" s="30"/>
      <c r="VQL184" s="30"/>
      <c r="VQM184" s="30"/>
      <c r="VQN184" s="30"/>
      <c r="VQO184" s="30"/>
      <c r="VQP184" s="30"/>
      <c r="VQQ184" s="30"/>
      <c r="VQR184" s="30"/>
      <c r="VQS184" s="30"/>
      <c r="VQT184" s="30"/>
      <c r="VQU184" s="30"/>
      <c r="VQV184" s="30"/>
      <c r="VQW184" s="30"/>
      <c r="VQX184" s="30"/>
      <c r="VQY184" s="30"/>
      <c r="VQZ184" s="30"/>
      <c r="VRA184" s="30"/>
      <c r="VRB184" s="30"/>
      <c r="VRC184" s="30"/>
      <c r="VRD184" s="30"/>
      <c r="VRE184" s="30"/>
      <c r="VRF184" s="30"/>
      <c r="VRG184" s="30"/>
      <c r="VRH184" s="30"/>
      <c r="VRI184" s="30"/>
      <c r="VRJ184" s="30"/>
      <c r="VRK184" s="30"/>
      <c r="VRL184" s="30"/>
      <c r="VRM184" s="30"/>
      <c r="VRN184" s="30"/>
      <c r="VRO184" s="30"/>
      <c r="VRP184" s="30"/>
      <c r="VRQ184" s="30"/>
      <c r="VRR184" s="30"/>
      <c r="VRS184" s="30"/>
      <c r="VRT184" s="30"/>
      <c r="VRU184" s="30"/>
      <c r="VRV184" s="30"/>
      <c r="VRW184" s="30"/>
      <c r="VRX184" s="30"/>
      <c r="VRY184" s="30"/>
      <c r="VRZ184" s="30"/>
      <c r="VSA184" s="30"/>
      <c r="VSB184" s="30"/>
      <c r="VSC184" s="30"/>
      <c r="VSD184" s="30"/>
      <c r="VSE184" s="30"/>
      <c r="VSF184" s="30"/>
      <c r="VSG184" s="30"/>
      <c r="VSH184" s="30"/>
      <c r="VSI184" s="30"/>
      <c r="VSJ184" s="30"/>
      <c r="VSK184" s="30"/>
      <c r="VSL184" s="30"/>
      <c r="VSM184" s="30"/>
      <c r="VSN184" s="30"/>
      <c r="VSO184" s="30"/>
      <c r="VSP184" s="30"/>
      <c r="VSQ184" s="30"/>
      <c r="VSR184" s="30"/>
      <c r="VSS184" s="30"/>
      <c r="VST184" s="30"/>
      <c r="VSU184" s="30"/>
      <c r="VSV184" s="30"/>
      <c r="VSW184" s="30"/>
      <c r="VSX184" s="30"/>
      <c r="VSY184" s="30"/>
      <c r="VSZ184" s="30"/>
      <c r="VTA184" s="30"/>
      <c r="VTB184" s="30"/>
      <c r="VTC184" s="30"/>
      <c r="VTD184" s="30"/>
      <c r="VTE184" s="30"/>
      <c r="VTF184" s="30"/>
      <c r="VTG184" s="30"/>
      <c r="VTH184" s="30"/>
      <c r="VTI184" s="30"/>
      <c r="VTJ184" s="30"/>
      <c r="VTK184" s="30"/>
      <c r="VTL184" s="30"/>
      <c r="VTM184" s="30"/>
      <c r="VTN184" s="30"/>
      <c r="VTO184" s="30"/>
      <c r="VTP184" s="30"/>
      <c r="VTQ184" s="30"/>
      <c r="VTR184" s="30"/>
      <c r="VTS184" s="30"/>
      <c r="VTT184" s="30"/>
      <c r="VTU184" s="30"/>
      <c r="VTV184" s="30"/>
      <c r="VTW184" s="30"/>
      <c r="VTX184" s="30"/>
      <c r="VTY184" s="30"/>
      <c r="VTZ184" s="30"/>
      <c r="VUA184" s="30"/>
      <c r="VUB184" s="30"/>
      <c r="VUC184" s="30"/>
      <c r="VUD184" s="30"/>
      <c r="VUE184" s="30"/>
      <c r="VUF184" s="30"/>
      <c r="VUG184" s="30"/>
      <c r="VUH184" s="30"/>
      <c r="VUI184" s="30"/>
      <c r="VUJ184" s="30"/>
      <c r="VUK184" s="30"/>
      <c r="VUL184" s="30"/>
      <c r="VUM184" s="30"/>
      <c r="VUN184" s="30"/>
      <c r="VUO184" s="30"/>
      <c r="VUP184" s="30"/>
      <c r="VUQ184" s="30"/>
      <c r="VUR184" s="30"/>
      <c r="VUS184" s="30"/>
      <c r="VUT184" s="30"/>
      <c r="VUU184" s="30"/>
      <c r="VUV184" s="30"/>
      <c r="VUW184" s="30"/>
      <c r="VUX184" s="30"/>
      <c r="VUY184" s="30"/>
      <c r="VUZ184" s="30"/>
      <c r="VVA184" s="30"/>
      <c r="VVB184" s="30"/>
      <c r="VVC184" s="30"/>
      <c r="VVD184" s="30"/>
      <c r="VVE184" s="30"/>
      <c r="VVF184" s="30"/>
      <c r="VVG184" s="30"/>
      <c r="VVH184" s="30"/>
      <c r="VVI184" s="30"/>
      <c r="VVJ184" s="30"/>
      <c r="VVK184" s="30"/>
      <c r="VVL184" s="30"/>
      <c r="VVM184" s="30"/>
      <c r="VVN184" s="30"/>
      <c r="VVO184" s="30"/>
      <c r="VVP184" s="30"/>
      <c r="VVQ184" s="30"/>
      <c r="VVR184" s="30"/>
      <c r="VVS184" s="30"/>
      <c r="VVT184" s="30"/>
      <c r="VVU184" s="30"/>
      <c r="VVV184" s="30"/>
      <c r="VVW184" s="30"/>
      <c r="VVX184" s="30"/>
      <c r="VVY184" s="30"/>
      <c r="VVZ184" s="30"/>
      <c r="VWA184" s="30"/>
      <c r="VWB184" s="30"/>
      <c r="VWC184" s="30"/>
      <c r="VWD184" s="30"/>
      <c r="VWE184" s="30"/>
      <c r="VWF184" s="30"/>
      <c r="VWG184" s="30"/>
      <c r="VWH184" s="30"/>
      <c r="VWI184" s="30"/>
      <c r="VWJ184" s="30"/>
      <c r="VWK184" s="30"/>
      <c r="VWL184" s="30"/>
      <c r="VWM184" s="30"/>
      <c r="VWN184" s="30"/>
      <c r="VWO184" s="30"/>
      <c r="VWP184" s="30"/>
      <c r="VWQ184" s="30"/>
      <c r="VWR184" s="30"/>
      <c r="VWS184" s="30"/>
      <c r="VWT184" s="30"/>
      <c r="VWU184" s="30"/>
      <c r="VWV184" s="30"/>
      <c r="VWW184" s="30"/>
      <c r="VWX184" s="30"/>
      <c r="VWY184" s="30"/>
      <c r="VWZ184" s="30"/>
      <c r="VXA184" s="30"/>
      <c r="VXB184" s="30"/>
      <c r="VXC184" s="30"/>
      <c r="VXD184" s="30"/>
      <c r="VXE184" s="30"/>
      <c r="VXF184" s="30"/>
      <c r="VXG184" s="30"/>
      <c r="VXH184" s="30"/>
      <c r="VXI184" s="30"/>
      <c r="VXJ184" s="30"/>
      <c r="VXK184" s="30"/>
      <c r="VXL184" s="30"/>
      <c r="VXM184" s="30"/>
      <c r="VXN184" s="30"/>
      <c r="VXO184" s="30"/>
      <c r="VXP184" s="30"/>
      <c r="VXQ184" s="30"/>
      <c r="VXR184" s="30"/>
      <c r="VXS184" s="30"/>
      <c r="VXT184" s="30"/>
      <c r="VXU184" s="30"/>
      <c r="VXV184" s="30"/>
      <c r="VXW184" s="30"/>
      <c r="VXX184" s="30"/>
      <c r="VXY184" s="30"/>
      <c r="VXZ184" s="30"/>
      <c r="VYA184" s="30"/>
      <c r="VYB184" s="30"/>
      <c r="VYC184" s="30"/>
      <c r="VYD184" s="30"/>
      <c r="VYE184" s="30"/>
      <c r="VYF184" s="30"/>
      <c r="VYG184" s="30"/>
      <c r="VYH184" s="30"/>
      <c r="VYI184" s="30"/>
      <c r="VYJ184" s="30"/>
      <c r="VYK184" s="30"/>
      <c r="VYL184" s="30"/>
      <c r="VYM184" s="30"/>
      <c r="VYN184" s="30"/>
      <c r="VYO184" s="30"/>
      <c r="VYP184" s="30"/>
      <c r="VYQ184" s="30"/>
      <c r="VYR184" s="30"/>
      <c r="VYS184" s="30"/>
      <c r="VYT184" s="30"/>
      <c r="VYU184" s="30"/>
      <c r="VYV184" s="30"/>
      <c r="VYW184" s="30"/>
      <c r="VYX184" s="30"/>
      <c r="VYY184" s="30"/>
      <c r="VYZ184" s="30"/>
      <c r="VZA184" s="30"/>
      <c r="VZB184" s="30"/>
      <c r="VZC184" s="30"/>
      <c r="VZD184" s="30"/>
      <c r="VZE184" s="30"/>
      <c r="VZF184" s="30"/>
      <c r="VZG184" s="30"/>
      <c r="VZH184" s="30"/>
      <c r="VZI184" s="30"/>
      <c r="VZJ184" s="30"/>
      <c r="VZK184" s="30"/>
      <c r="VZL184" s="30"/>
      <c r="VZM184" s="30"/>
      <c r="VZN184" s="30"/>
      <c r="VZO184" s="30"/>
      <c r="VZP184" s="30"/>
      <c r="VZQ184" s="30"/>
      <c r="VZR184" s="30"/>
      <c r="VZS184" s="30"/>
      <c r="VZT184" s="30"/>
      <c r="VZU184" s="30"/>
      <c r="VZV184" s="30"/>
      <c r="VZW184" s="30"/>
      <c r="VZX184" s="30"/>
      <c r="VZY184" s="30"/>
      <c r="VZZ184" s="30"/>
      <c r="WAA184" s="30"/>
      <c r="WAB184" s="30"/>
      <c r="WAC184" s="30"/>
      <c r="WAD184" s="30"/>
      <c r="WAE184" s="30"/>
      <c r="WAF184" s="30"/>
      <c r="WAG184" s="30"/>
      <c r="WAH184" s="30"/>
      <c r="WAI184" s="30"/>
      <c r="WAJ184" s="30"/>
      <c r="WAK184" s="30"/>
      <c r="WAL184" s="30"/>
      <c r="WAM184" s="30"/>
      <c r="WAN184" s="30"/>
      <c r="WAO184" s="30"/>
      <c r="WAP184" s="30"/>
      <c r="WAQ184" s="30"/>
      <c r="WAR184" s="30"/>
      <c r="WAS184" s="30"/>
      <c r="WAT184" s="30"/>
      <c r="WAU184" s="30"/>
      <c r="WAV184" s="30"/>
      <c r="WAW184" s="30"/>
      <c r="WAX184" s="30"/>
      <c r="WAY184" s="30"/>
      <c r="WAZ184" s="30"/>
      <c r="WBA184" s="30"/>
      <c r="WBB184" s="30"/>
      <c r="WBC184" s="30"/>
      <c r="WBD184" s="30"/>
      <c r="WBE184" s="30"/>
      <c r="WBF184" s="30"/>
      <c r="WBG184" s="30"/>
      <c r="WBH184" s="30"/>
      <c r="WBI184" s="30"/>
      <c r="WBJ184" s="30"/>
      <c r="WBK184" s="30"/>
      <c r="WBL184" s="30"/>
      <c r="WBM184" s="30"/>
      <c r="WBN184" s="30"/>
      <c r="WBO184" s="30"/>
      <c r="WBP184" s="30"/>
      <c r="WBQ184" s="30"/>
      <c r="WBR184" s="30"/>
      <c r="WBS184" s="30"/>
      <c r="WBT184" s="30"/>
      <c r="WBU184" s="30"/>
      <c r="WBV184" s="30"/>
      <c r="WBW184" s="30"/>
      <c r="WBX184" s="30"/>
      <c r="WBY184" s="30"/>
      <c r="WBZ184" s="30"/>
      <c r="WCA184" s="30"/>
      <c r="WCB184" s="30"/>
      <c r="WCC184" s="30"/>
      <c r="WCD184" s="30"/>
      <c r="WCE184" s="30"/>
      <c r="WCF184" s="30"/>
      <c r="WCG184" s="30"/>
      <c r="WCH184" s="30"/>
      <c r="WCI184" s="30"/>
      <c r="WCJ184" s="30"/>
      <c r="WCK184" s="30"/>
      <c r="WCL184" s="30"/>
      <c r="WCM184" s="30"/>
      <c r="WCN184" s="30"/>
      <c r="WCO184" s="30"/>
      <c r="WCP184" s="30"/>
      <c r="WCQ184" s="30"/>
      <c r="WCR184" s="30"/>
      <c r="WCS184" s="30"/>
      <c r="WCT184" s="30"/>
      <c r="WCU184" s="30"/>
      <c r="WCV184" s="30"/>
      <c r="WCW184" s="30"/>
      <c r="WCX184" s="30"/>
      <c r="WCY184" s="30"/>
      <c r="WCZ184" s="30"/>
      <c r="WDA184" s="30"/>
      <c r="WDB184" s="30"/>
      <c r="WDC184" s="30"/>
      <c r="WDD184" s="30"/>
      <c r="WDE184" s="30"/>
      <c r="WDF184" s="30"/>
      <c r="WDG184" s="30"/>
      <c r="WDH184" s="30"/>
      <c r="WDI184" s="30"/>
      <c r="WDJ184" s="30"/>
      <c r="WDK184" s="30"/>
      <c r="WDL184" s="30"/>
      <c r="WDM184" s="30"/>
      <c r="WDN184" s="30"/>
      <c r="WDO184" s="30"/>
      <c r="WDP184" s="30"/>
      <c r="WDQ184" s="30"/>
      <c r="WDR184" s="30"/>
      <c r="WDS184" s="30"/>
      <c r="WDT184" s="30"/>
      <c r="WDU184" s="30"/>
      <c r="WDV184" s="30"/>
      <c r="WDW184" s="30"/>
      <c r="WDX184" s="30"/>
      <c r="WDY184" s="30"/>
      <c r="WDZ184" s="30"/>
      <c r="WEA184" s="30"/>
      <c r="WEB184" s="30"/>
      <c r="WEC184" s="30"/>
      <c r="WED184" s="30"/>
      <c r="WEE184" s="30"/>
      <c r="WEF184" s="30"/>
      <c r="WEG184" s="30"/>
      <c r="WEH184" s="30"/>
      <c r="WEI184" s="30"/>
      <c r="WEJ184" s="30"/>
      <c r="WEK184" s="30"/>
      <c r="WEL184" s="30"/>
      <c r="WEM184" s="30"/>
      <c r="WEN184" s="30"/>
      <c r="WEO184" s="30"/>
      <c r="WEP184" s="30"/>
      <c r="WEQ184" s="30"/>
      <c r="WER184" s="30"/>
      <c r="WES184" s="30"/>
      <c r="WET184" s="30"/>
      <c r="WEU184" s="30"/>
      <c r="WEV184" s="30"/>
      <c r="WEW184" s="30"/>
      <c r="WEX184" s="30"/>
      <c r="WEY184" s="30"/>
      <c r="WEZ184" s="30"/>
      <c r="WFA184" s="30"/>
      <c r="WFB184" s="30"/>
      <c r="WFC184" s="30"/>
      <c r="WFD184" s="30"/>
      <c r="WFE184" s="30"/>
      <c r="WFF184" s="30"/>
      <c r="WFG184" s="30"/>
      <c r="WFH184" s="30"/>
      <c r="WFI184" s="30"/>
      <c r="WFJ184" s="30"/>
      <c r="WFK184" s="30"/>
      <c r="WFL184" s="30"/>
      <c r="WFM184" s="30"/>
      <c r="WFN184" s="30"/>
      <c r="WFO184" s="30"/>
      <c r="WFP184" s="30"/>
      <c r="WFQ184" s="30"/>
      <c r="WFR184" s="30"/>
      <c r="WFS184" s="30"/>
      <c r="WFT184" s="30"/>
      <c r="WFU184" s="30"/>
      <c r="WFV184" s="30"/>
      <c r="WFW184" s="30"/>
      <c r="WFX184" s="30"/>
      <c r="WFY184" s="30"/>
      <c r="WFZ184" s="30"/>
      <c r="WGA184" s="30"/>
      <c r="WGB184" s="30"/>
      <c r="WGC184" s="30"/>
      <c r="WGD184" s="30"/>
      <c r="WGE184" s="30"/>
      <c r="WGF184" s="30"/>
      <c r="WGG184" s="30"/>
      <c r="WGH184" s="30"/>
      <c r="WGI184" s="30"/>
      <c r="WGJ184" s="30"/>
      <c r="WGK184" s="30"/>
      <c r="WGL184" s="30"/>
      <c r="WGM184" s="30"/>
      <c r="WGN184" s="30"/>
      <c r="WGO184" s="30"/>
      <c r="WGP184" s="30"/>
      <c r="WGQ184" s="30"/>
      <c r="WGR184" s="30"/>
      <c r="WGS184" s="30"/>
      <c r="WGT184" s="30"/>
      <c r="WGU184" s="30"/>
      <c r="WGV184" s="30"/>
      <c r="WGW184" s="30"/>
      <c r="WGX184" s="30"/>
      <c r="WGY184" s="30"/>
      <c r="WGZ184" s="30"/>
      <c r="WHA184" s="30"/>
      <c r="WHB184" s="30"/>
      <c r="WHC184" s="30"/>
      <c r="WHD184" s="30"/>
      <c r="WHE184" s="30"/>
      <c r="WHF184" s="30"/>
      <c r="WHG184" s="30"/>
      <c r="WHH184" s="30"/>
      <c r="WHI184" s="30"/>
      <c r="WHJ184" s="30"/>
      <c r="WHK184" s="30"/>
      <c r="WHL184" s="30"/>
      <c r="WHM184" s="30"/>
      <c r="WHN184" s="30"/>
      <c r="WHO184" s="30"/>
      <c r="WHP184" s="30"/>
      <c r="WHQ184" s="30"/>
      <c r="WHR184" s="30"/>
      <c r="WHS184" s="30"/>
      <c r="WHT184" s="30"/>
      <c r="WHU184" s="30"/>
      <c r="WHV184" s="30"/>
      <c r="WHW184" s="30"/>
      <c r="WHX184" s="30"/>
      <c r="WHY184" s="30"/>
      <c r="WHZ184" s="30"/>
      <c r="WIA184" s="30"/>
      <c r="WIB184" s="30"/>
      <c r="WIC184" s="30"/>
      <c r="WID184" s="30"/>
      <c r="WIE184" s="30"/>
      <c r="WIF184" s="30"/>
      <c r="WIG184" s="30"/>
      <c r="WIH184" s="30"/>
      <c r="WII184" s="30"/>
      <c r="WIJ184" s="30"/>
      <c r="WIK184" s="30"/>
      <c r="WIL184" s="30"/>
      <c r="WIM184" s="30"/>
      <c r="WIN184" s="30"/>
      <c r="WIO184" s="30"/>
      <c r="WIP184" s="30"/>
      <c r="WIQ184" s="30"/>
      <c r="WIR184" s="30"/>
      <c r="WIS184" s="30"/>
      <c r="WIT184" s="30"/>
      <c r="WIU184" s="30"/>
      <c r="WIV184" s="30"/>
      <c r="WIW184" s="30"/>
      <c r="WIX184" s="30"/>
      <c r="WIY184" s="30"/>
      <c r="WIZ184" s="30"/>
      <c r="WJA184" s="30"/>
      <c r="WJB184" s="30"/>
      <c r="WJC184" s="30"/>
      <c r="WJD184" s="30"/>
      <c r="WJE184" s="30"/>
      <c r="WJF184" s="30"/>
      <c r="WJG184" s="30"/>
      <c r="WJH184" s="30"/>
      <c r="WJI184" s="30"/>
      <c r="WJJ184" s="30"/>
      <c r="WJK184" s="30"/>
      <c r="WJL184" s="30"/>
      <c r="WJM184" s="30"/>
      <c r="WJN184" s="30"/>
      <c r="WJO184" s="30"/>
      <c r="WJP184" s="30"/>
      <c r="WJQ184" s="30"/>
      <c r="WJR184" s="30"/>
      <c r="WJS184" s="30"/>
      <c r="WJT184" s="30"/>
      <c r="WJU184" s="30"/>
      <c r="WJV184" s="30"/>
      <c r="WJW184" s="30"/>
      <c r="WJX184" s="30"/>
      <c r="WJY184" s="30"/>
      <c r="WJZ184" s="30"/>
      <c r="WKA184" s="30"/>
      <c r="WKB184" s="30"/>
      <c r="WKC184" s="30"/>
      <c r="WKD184" s="30"/>
      <c r="WKE184" s="30"/>
      <c r="WKF184" s="30"/>
      <c r="WKG184" s="30"/>
      <c r="WKH184" s="30"/>
      <c r="WKI184" s="30"/>
      <c r="WKJ184" s="30"/>
      <c r="WKK184" s="30"/>
      <c r="WKL184" s="30"/>
      <c r="WKM184" s="30"/>
      <c r="WKN184" s="30"/>
      <c r="WKO184" s="30"/>
      <c r="WKP184" s="30"/>
      <c r="WKQ184" s="30"/>
      <c r="WKR184" s="30"/>
      <c r="WKS184" s="30"/>
      <c r="WKT184" s="30"/>
      <c r="WKU184" s="30"/>
      <c r="WKV184" s="30"/>
      <c r="WKW184" s="30"/>
      <c r="WKX184" s="30"/>
      <c r="WKY184" s="30"/>
      <c r="WKZ184" s="30"/>
      <c r="WLA184" s="30"/>
      <c r="WLB184" s="30"/>
      <c r="WLC184" s="30"/>
      <c r="WLD184" s="30"/>
      <c r="WLE184" s="30"/>
      <c r="WLF184" s="30"/>
      <c r="WLG184" s="30"/>
      <c r="WLH184" s="30"/>
      <c r="WLI184" s="30"/>
      <c r="WLJ184" s="30"/>
      <c r="WLK184" s="30"/>
      <c r="WLL184" s="30"/>
      <c r="WLM184" s="30"/>
      <c r="WLN184" s="30"/>
      <c r="WLO184" s="30"/>
      <c r="WLP184" s="30"/>
      <c r="WLQ184" s="30"/>
      <c r="WLR184" s="30"/>
      <c r="WLS184" s="30"/>
      <c r="WLT184" s="30"/>
      <c r="WLU184" s="30"/>
      <c r="WLV184" s="30"/>
      <c r="WLW184" s="30"/>
      <c r="WLX184" s="30"/>
      <c r="WLY184" s="30"/>
      <c r="WLZ184" s="30"/>
      <c r="WMA184" s="30"/>
      <c r="WMB184" s="30"/>
      <c r="WMC184" s="30"/>
      <c r="WMD184" s="30"/>
      <c r="WME184" s="30"/>
      <c r="WMF184" s="30"/>
      <c r="WMG184" s="30"/>
      <c r="WMH184" s="30"/>
      <c r="WMI184" s="30"/>
      <c r="WMJ184" s="30"/>
      <c r="WMK184" s="30"/>
      <c r="WML184" s="30"/>
      <c r="WMM184" s="30"/>
      <c r="WMN184" s="30"/>
      <c r="WMO184" s="30"/>
      <c r="WMP184" s="30"/>
      <c r="WMQ184" s="30"/>
      <c r="WMR184" s="30"/>
      <c r="WMS184" s="30"/>
      <c r="WMT184" s="30"/>
      <c r="WMU184" s="30"/>
      <c r="WMV184" s="30"/>
      <c r="WMW184" s="30"/>
      <c r="WMX184" s="30"/>
      <c r="WMY184" s="30"/>
      <c r="WMZ184" s="30"/>
      <c r="WNA184" s="30"/>
      <c r="WNB184" s="30"/>
      <c r="WNC184" s="30"/>
      <c r="WND184" s="30"/>
      <c r="WNE184" s="30"/>
      <c r="WNF184" s="30"/>
      <c r="WNG184" s="30"/>
      <c r="WNH184" s="30"/>
      <c r="WNI184" s="30"/>
      <c r="WNJ184" s="30"/>
      <c r="WNK184" s="30"/>
      <c r="WNL184" s="30"/>
      <c r="WNM184" s="30"/>
      <c r="WNN184" s="30"/>
      <c r="WNO184" s="30"/>
      <c r="WNP184" s="30"/>
      <c r="WNQ184" s="30"/>
      <c r="WNR184" s="30"/>
      <c r="WNS184" s="30"/>
      <c r="WNT184" s="30"/>
      <c r="WNU184" s="30"/>
      <c r="WNV184" s="30"/>
      <c r="WNW184" s="30"/>
      <c r="WNX184" s="30"/>
      <c r="WNY184" s="30"/>
      <c r="WNZ184" s="30"/>
      <c r="WOA184" s="30"/>
      <c r="WOB184" s="30"/>
      <c r="WOC184" s="30"/>
      <c r="WOD184" s="30"/>
      <c r="WOE184" s="30"/>
      <c r="WOF184" s="30"/>
      <c r="WOG184" s="30"/>
      <c r="WOH184" s="30"/>
      <c r="WOI184" s="30"/>
      <c r="WOJ184" s="30"/>
      <c r="WOK184" s="30"/>
      <c r="WOL184" s="30"/>
      <c r="WOM184" s="30"/>
      <c r="WON184" s="30"/>
      <c r="WOO184" s="30"/>
      <c r="WOP184" s="30"/>
      <c r="WOQ184" s="30"/>
      <c r="WOR184" s="30"/>
      <c r="WOS184" s="30"/>
      <c r="WOT184" s="30"/>
      <c r="WOU184" s="30"/>
      <c r="WOV184" s="30"/>
      <c r="WOW184" s="30"/>
      <c r="WOX184" s="30"/>
      <c r="WOY184" s="30"/>
      <c r="WOZ184" s="30"/>
      <c r="WPA184" s="30"/>
      <c r="WPB184" s="30"/>
      <c r="WPC184" s="30"/>
      <c r="WPD184" s="30"/>
      <c r="WPE184" s="30"/>
      <c r="WPF184" s="30"/>
      <c r="WPG184" s="30"/>
      <c r="WPH184" s="30"/>
      <c r="WPI184" s="30"/>
      <c r="WPJ184" s="30"/>
      <c r="WPK184" s="30"/>
      <c r="WPL184" s="30"/>
      <c r="WPM184" s="30"/>
      <c r="WPN184" s="30"/>
      <c r="WPO184" s="30"/>
      <c r="WPP184" s="30"/>
      <c r="WPQ184" s="30"/>
      <c r="WPR184" s="30"/>
      <c r="WPS184" s="30"/>
      <c r="WPT184" s="30"/>
      <c r="WPU184" s="30"/>
      <c r="WPV184" s="30"/>
      <c r="WPW184" s="30"/>
      <c r="WPX184" s="30"/>
      <c r="WPY184" s="30"/>
      <c r="WPZ184" s="30"/>
      <c r="WQA184" s="30"/>
      <c r="WQB184" s="30"/>
      <c r="WQC184" s="30"/>
      <c r="WQD184" s="30"/>
      <c r="WQE184" s="30"/>
      <c r="WQF184" s="30"/>
      <c r="WQG184" s="30"/>
      <c r="WQH184" s="30"/>
      <c r="WQI184" s="30"/>
      <c r="WQJ184" s="30"/>
      <c r="WQK184" s="30"/>
      <c r="WQL184" s="30"/>
      <c r="WQM184" s="30"/>
      <c r="WQN184" s="30"/>
      <c r="WQO184" s="30"/>
      <c r="WQP184" s="30"/>
      <c r="WQQ184" s="30"/>
      <c r="WQR184" s="30"/>
      <c r="WQS184" s="30"/>
      <c r="WQT184" s="30"/>
      <c r="WQU184" s="30"/>
      <c r="WQV184" s="30"/>
      <c r="WQW184" s="30"/>
      <c r="WQX184" s="30"/>
      <c r="WQY184" s="30"/>
      <c r="WQZ184" s="30"/>
      <c r="WRA184" s="30"/>
      <c r="WRB184" s="30"/>
      <c r="WRC184" s="30"/>
      <c r="WRD184" s="30"/>
      <c r="WRE184" s="30"/>
      <c r="WRF184" s="30"/>
      <c r="WRG184" s="30"/>
      <c r="WRH184" s="30"/>
      <c r="WRI184" s="30"/>
      <c r="WRJ184" s="30"/>
      <c r="WRK184" s="30"/>
      <c r="WRL184" s="30"/>
      <c r="WRM184" s="30"/>
      <c r="WRN184" s="30"/>
      <c r="WRO184" s="30"/>
      <c r="WRP184" s="30"/>
      <c r="WRQ184" s="30"/>
      <c r="WRR184" s="30"/>
      <c r="WRS184" s="30"/>
      <c r="WRT184" s="30"/>
      <c r="WRU184" s="30"/>
      <c r="WRV184" s="30"/>
      <c r="WRW184" s="30"/>
      <c r="WRX184" s="30"/>
      <c r="WRY184" s="30"/>
      <c r="WRZ184" s="30"/>
      <c r="WSA184" s="30"/>
      <c r="WSB184" s="30"/>
      <c r="WSC184" s="30"/>
      <c r="WSD184" s="30"/>
      <c r="WSE184" s="30"/>
      <c r="WSF184" s="30"/>
      <c r="WSG184" s="30"/>
      <c r="WSH184" s="30"/>
      <c r="WSI184" s="30"/>
      <c r="WSJ184" s="30"/>
      <c r="WSK184" s="30"/>
      <c r="WSL184" s="30"/>
      <c r="WSM184" s="30"/>
      <c r="WSN184" s="30"/>
      <c r="WSO184" s="30"/>
      <c r="WSP184" s="30"/>
      <c r="WSQ184" s="30"/>
      <c r="WSR184" s="30"/>
      <c r="WSS184" s="30"/>
      <c r="WST184" s="30"/>
      <c r="WSU184" s="30"/>
      <c r="WSV184" s="30"/>
      <c r="WSW184" s="30"/>
      <c r="WSX184" s="30"/>
      <c r="WSY184" s="30"/>
      <c r="WSZ184" s="30"/>
      <c r="WTA184" s="30"/>
      <c r="WTB184" s="30"/>
      <c r="WTC184" s="30"/>
      <c r="WTD184" s="30"/>
      <c r="WTE184" s="30"/>
      <c r="WTF184" s="30"/>
      <c r="WTG184" s="30"/>
      <c r="WTH184" s="30"/>
      <c r="WTI184" s="30"/>
      <c r="WTJ184" s="30"/>
      <c r="WTK184" s="30"/>
      <c r="WTL184" s="30"/>
      <c r="WTM184" s="30"/>
      <c r="WTN184" s="30"/>
      <c r="WTO184" s="30"/>
      <c r="WTP184" s="30"/>
      <c r="WTQ184" s="30"/>
      <c r="WTR184" s="30"/>
      <c r="WTS184" s="30"/>
      <c r="WTT184" s="30"/>
      <c r="WTU184" s="30"/>
      <c r="WTV184" s="30"/>
      <c r="WTW184" s="30"/>
      <c r="WTX184" s="30"/>
      <c r="WTY184" s="30"/>
      <c r="WTZ184" s="30"/>
      <c r="WUA184" s="30"/>
      <c r="WUB184" s="30"/>
      <c r="WUC184" s="30"/>
      <c r="WUD184" s="30"/>
      <c r="WUE184" s="30"/>
      <c r="WUF184" s="30"/>
      <c r="WUG184" s="30"/>
      <c r="WUH184" s="30"/>
      <c r="WUI184" s="30"/>
      <c r="WUJ184" s="30"/>
      <c r="WUK184" s="30"/>
      <c r="WUL184" s="30"/>
      <c r="WUM184" s="30"/>
      <c r="WUN184" s="30"/>
      <c r="WUO184" s="30"/>
      <c r="WUP184" s="30"/>
      <c r="WUQ184" s="30"/>
      <c r="WUR184" s="30"/>
      <c r="WUS184" s="30"/>
      <c r="WUT184" s="30"/>
      <c r="WUU184" s="30"/>
      <c r="WUV184" s="30"/>
      <c r="WUW184" s="30"/>
      <c r="WUX184" s="30"/>
      <c r="WUY184" s="30"/>
      <c r="WUZ184" s="30"/>
      <c r="WVA184" s="30"/>
      <c r="WVB184" s="30"/>
      <c r="WVC184" s="30"/>
      <c r="WVD184" s="30"/>
      <c r="WVE184" s="30"/>
      <c r="WVF184" s="30"/>
      <c r="WVG184" s="30"/>
      <c r="WVH184" s="30"/>
      <c r="WVI184" s="30"/>
      <c r="WVJ184" s="30"/>
      <c r="WVK184" s="30"/>
      <c r="WVL184" s="30"/>
      <c r="WVM184" s="30"/>
      <c r="WVN184" s="30"/>
      <c r="WVO184" s="30"/>
      <c r="WVP184" s="30"/>
      <c r="WVQ184" s="30"/>
      <c r="WVR184" s="30"/>
      <c r="WVS184" s="30"/>
      <c r="WVT184" s="30"/>
      <c r="WVU184" s="30"/>
      <c r="WVV184" s="30"/>
      <c r="WVW184" s="30"/>
      <c r="WVX184" s="30"/>
      <c r="WVY184" s="30"/>
      <c r="WVZ184" s="30"/>
      <c r="WWA184" s="30"/>
      <c r="WWB184" s="30"/>
      <c r="WWC184" s="30"/>
      <c r="WWD184" s="30"/>
      <c r="WWE184" s="30"/>
      <c r="WWF184" s="30"/>
      <c r="WWG184" s="30"/>
      <c r="WWH184" s="30"/>
      <c r="WWI184" s="30"/>
      <c r="WWJ184" s="30"/>
      <c r="WWK184" s="30"/>
      <c r="WWL184" s="30"/>
      <c r="WWM184" s="30"/>
      <c r="WWN184" s="30"/>
      <c r="WWO184" s="30"/>
      <c r="WWP184" s="30"/>
      <c r="WWQ184" s="30"/>
      <c r="WWR184" s="30"/>
      <c r="WWS184" s="30"/>
      <c r="WWT184" s="30"/>
      <c r="WWU184" s="30"/>
      <c r="WWV184" s="30"/>
      <c r="WWW184" s="30"/>
      <c r="WWX184" s="30"/>
      <c r="WWY184" s="30"/>
      <c r="WWZ184" s="30"/>
      <c r="WXA184" s="30"/>
      <c r="WXB184" s="30"/>
      <c r="WXC184" s="30"/>
      <c r="WXD184" s="30"/>
      <c r="WXE184" s="30"/>
      <c r="WXF184" s="30"/>
      <c r="WXG184" s="30"/>
      <c r="WXH184" s="30"/>
      <c r="WXI184" s="30"/>
      <c r="WXJ184" s="30"/>
      <c r="WXK184" s="30"/>
      <c r="WXL184" s="30"/>
      <c r="WXM184" s="30"/>
      <c r="WXN184" s="30"/>
      <c r="WXO184" s="30"/>
      <c r="WXP184" s="30"/>
      <c r="WXQ184" s="30"/>
      <c r="WXR184" s="30"/>
      <c r="WXS184" s="30"/>
      <c r="WXT184" s="30"/>
      <c r="WXU184" s="30"/>
      <c r="WXV184" s="30"/>
      <c r="WXW184" s="30"/>
      <c r="WXX184" s="30"/>
      <c r="WXY184" s="30"/>
      <c r="WXZ184" s="30"/>
      <c r="WYA184" s="30"/>
      <c r="WYB184" s="30"/>
      <c r="WYC184" s="30"/>
      <c r="WYD184" s="30"/>
      <c r="WYE184" s="30"/>
      <c r="WYF184" s="30"/>
      <c r="WYG184" s="30"/>
      <c r="WYH184" s="30"/>
      <c r="WYI184" s="30"/>
      <c r="WYJ184" s="30"/>
      <c r="WYK184" s="30"/>
      <c r="WYL184" s="30"/>
      <c r="WYM184" s="30"/>
      <c r="WYN184" s="30"/>
      <c r="WYO184" s="30"/>
      <c r="WYP184" s="30"/>
      <c r="WYQ184" s="30"/>
      <c r="WYR184" s="30"/>
      <c r="WYS184" s="30"/>
      <c r="WYT184" s="30"/>
      <c r="WYU184" s="30"/>
      <c r="WYV184" s="30"/>
      <c r="WYW184" s="30"/>
      <c r="WYX184" s="30"/>
      <c r="WYY184" s="30"/>
      <c r="WYZ184" s="30"/>
      <c r="WZA184" s="30"/>
      <c r="WZB184" s="30"/>
      <c r="WZC184" s="30"/>
      <c r="WZD184" s="30"/>
      <c r="WZE184" s="30"/>
      <c r="WZF184" s="30"/>
      <c r="WZG184" s="30"/>
      <c r="WZH184" s="30"/>
      <c r="WZI184" s="30"/>
      <c r="WZJ184" s="30"/>
      <c r="WZK184" s="30"/>
      <c r="WZL184" s="30"/>
      <c r="WZM184" s="30"/>
      <c r="WZN184" s="30"/>
      <c r="WZO184" s="30"/>
      <c r="WZP184" s="30"/>
      <c r="WZQ184" s="30"/>
      <c r="WZR184" s="30"/>
      <c r="WZS184" s="30"/>
      <c r="WZT184" s="30"/>
      <c r="WZU184" s="30"/>
      <c r="WZV184" s="30"/>
      <c r="WZW184" s="30"/>
      <c r="WZX184" s="30"/>
      <c r="WZY184" s="30"/>
      <c r="WZZ184" s="30"/>
      <c r="XAA184" s="30"/>
      <c r="XAB184" s="30"/>
      <c r="XAC184" s="30"/>
      <c r="XAD184" s="30"/>
      <c r="XAE184" s="30"/>
      <c r="XAF184" s="30"/>
      <c r="XAG184" s="30"/>
      <c r="XAH184" s="30"/>
      <c r="XAI184" s="30"/>
      <c r="XAJ184" s="30"/>
      <c r="XAK184" s="30"/>
      <c r="XAL184" s="30"/>
      <c r="XAM184" s="30"/>
      <c r="XAN184" s="30"/>
      <c r="XAO184" s="30"/>
      <c r="XAP184" s="30"/>
      <c r="XAQ184" s="30"/>
      <c r="XAR184" s="30"/>
      <c r="XAS184" s="30"/>
      <c r="XAT184" s="30"/>
      <c r="XAU184" s="30"/>
      <c r="XAV184" s="30"/>
      <c r="XAW184" s="30"/>
      <c r="XAX184" s="30"/>
      <c r="XAY184" s="30"/>
      <c r="XAZ184" s="30"/>
      <c r="XBA184" s="30"/>
      <c r="XBB184" s="30"/>
      <c r="XBC184" s="30"/>
      <c r="XBD184" s="30"/>
      <c r="XBE184" s="30"/>
      <c r="XBF184" s="30"/>
    </row>
    <row r="185" spans="1:16282" s="22" customFormat="1" ht="12.75" hidden="1" customHeight="1" x14ac:dyDescent="0.2">
      <c r="A185" s="19" t="s">
        <v>132</v>
      </c>
      <c r="B185" s="5" t="s">
        <v>133</v>
      </c>
      <c r="C185" s="19" t="s">
        <v>134</v>
      </c>
      <c r="D185" s="19" t="s">
        <v>110</v>
      </c>
      <c r="E185" s="19" t="s">
        <v>128</v>
      </c>
      <c r="F185" s="19" t="s">
        <v>2161</v>
      </c>
      <c r="G185" s="19" t="s">
        <v>2162</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6" t="s">
        <v>2164</v>
      </c>
      <c r="AE185" s="47">
        <v>44384</v>
      </c>
      <c r="AF185" s="49" t="s">
        <v>38</v>
      </c>
      <c r="AG185" s="50">
        <v>44384</v>
      </c>
    </row>
    <row r="186" spans="1:16282" s="22" customFormat="1" ht="12.75" hidden="1" customHeight="1" x14ac:dyDescent="0.2">
      <c r="A186" s="19" t="s">
        <v>139</v>
      </c>
      <c r="B186" s="5" t="s">
        <v>140</v>
      </c>
      <c r="C186" s="19" t="s">
        <v>141</v>
      </c>
      <c r="D186" s="19" t="s">
        <v>110</v>
      </c>
      <c r="E186" s="19" t="s">
        <v>128</v>
      </c>
      <c r="F186" s="24" t="s">
        <v>2165</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6" t="s">
        <v>38</v>
      </c>
      <c r="AE186" s="47">
        <v>44384</v>
      </c>
      <c r="AF186" s="49" t="s">
        <v>38</v>
      </c>
      <c r="AG186" s="50">
        <v>44384</v>
      </c>
    </row>
    <row r="187" spans="1:16282" s="22" customFormat="1" ht="12.75" hidden="1" customHeight="1" x14ac:dyDescent="0.2">
      <c r="A187" s="19" t="s">
        <v>143</v>
      </c>
      <c r="B187" s="5"/>
      <c r="C187" s="21"/>
      <c r="D187" s="19" t="s">
        <v>110</v>
      </c>
      <c r="E187" s="19" t="s">
        <v>128</v>
      </c>
      <c r="F187" s="68" t="s">
        <v>2270</v>
      </c>
      <c r="G187" s="26" t="s">
        <v>144</v>
      </c>
      <c r="H187" s="29" t="s">
        <v>32</v>
      </c>
      <c r="I187" s="29"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72" t="s">
        <v>119</v>
      </c>
      <c r="AD187" s="46" t="s">
        <v>38</v>
      </c>
      <c r="AE187" s="47">
        <v>44384</v>
      </c>
      <c r="AF187" s="49" t="s">
        <v>38</v>
      </c>
      <c r="AG187" s="50">
        <v>44384</v>
      </c>
    </row>
    <row r="188" spans="1:16282" s="22" customFormat="1" ht="12.75" hidden="1" customHeight="1" x14ac:dyDescent="0.2">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2258</v>
      </c>
      <c r="O188" s="19" t="s">
        <v>36</v>
      </c>
      <c r="P188" s="19" t="s">
        <v>36</v>
      </c>
      <c r="Q188" s="19" t="s">
        <v>41</v>
      </c>
      <c r="R188" s="20" t="s">
        <v>41</v>
      </c>
      <c r="S188" s="20"/>
      <c r="T188" s="20"/>
      <c r="U188" s="19" t="s">
        <v>41</v>
      </c>
      <c r="V188" s="20"/>
      <c r="W188" s="20"/>
      <c r="X188" s="20"/>
      <c r="Y188" s="20"/>
      <c r="Z188" s="20"/>
      <c r="AA188" s="20"/>
      <c r="AB188" s="21" t="s">
        <v>43</v>
      </c>
      <c r="AC188" s="19" t="s">
        <v>37</v>
      </c>
      <c r="AD188" s="46" t="s">
        <v>38</v>
      </c>
      <c r="AE188" s="47">
        <v>44384</v>
      </c>
      <c r="AF188" s="49" t="s">
        <v>38</v>
      </c>
      <c r="AG188" s="50">
        <v>44384</v>
      </c>
    </row>
    <row r="189" spans="1:16282" s="22" customFormat="1" ht="12.75" hidden="1" customHeight="1" x14ac:dyDescent="0.2">
      <c r="A189" s="19" t="s">
        <v>2283</v>
      </c>
      <c r="B189" s="5" t="s">
        <v>172</v>
      </c>
      <c r="C189" s="19" t="s">
        <v>173</v>
      </c>
      <c r="D189" s="19" t="s">
        <v>2087</v>
      </c>
      <c r="E189" s="19" t="s">
        <v>174</v>
      </c>
      <c r="F189" s="34" t="s">
        <v>2088</v>
      </c>
      <c r="G189" s="19" t="s">
        <v>175</v>
      </c>
      <c r="H189" s="19" t="s">
        <v>130</v>
      </c>
      <c r="I189" s="19" t="s">
        <v>176</v>
      </c>
      <c r="J189" s="19"/>
      <c r="K189" s="19" t="s">
        <v>177</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6" t="s">
        <v>38</v>
      </c>
      <c r="AE189" s="47">
        <v>44384</v>
      </c>
      <c r="AF189" s="49" t="s">
        <v>38</v>
      </c>
      <c r="AG189" s="50">
        <v>44384</v>
      </c>
    </row>
    <row r="190" spans="1:16282" s="22" customFormat="1" ht="12.75" hidden="1" customHeight="1" x14ac:dyDescent="0.2">
      <c r="A190" s="19" t="s">
        <v>182</v>
      </c>
      <c r="B190" s="5" t="s">
        <v>183</v>
      </c>
      <c r="C190" s="19" t="s">
        <v>146</v>
      </c>
      <c r="D190" s="19" t="s">
        <v>180</v>
      </c>
      <c r="E190" s="19" t="s">
        <v>174</v>
      </c>
      <c r="F190" s="21" t="s">
        <v>2282</v>
      </c>
      <c r="G190" s="19" t="s">
        <v>31</v>
      </c>
      <c r="H190" s="19" t="s">
        <v>32</v>
      </c>
      <c r="I190" s="19" t="s">
        <v>181</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6" t="s">
        <v>38</v>
      </c>
      <c r="AE190" s="47">
        <v>44384</v>
      </c>
      <c r="AF190" s="49" t="s">
        <v>38</v>
      </c>
      <c r="AG190" s="50">
        <v>44384</v>
      </c>
    </row>
    <row r="191" spans="1:16282" s="22" customFormat="1" ht="12.75" hidden="1" customHeight="1" x14ac:dyDescent="0.2">
      <c r="A191" s="19" t="s">
        <v>187</v>
      </c>
      <c r="B191" s="5" t="s">
        <v>188</v>
      </c>
      <c r="C191" s="19" t="s">
        <v>139</v>
      </c>
      <c r="D191" s="19" t="s">
        <v>180</v>
      </c>
      <c r="E191" s="19" t="s">
        <v>174</v>
      </c>
      <c r="F191" s="34" t="s">
        <v>2091</v>
      </c>
      <c r="G191" s="19" t="s">
        <v>31</v>
      </c>
      <c r="H191" s="19" t="s">
        <v>32</v>
      </c>
      <c r="I191" s="19" t="s">
        <v>181</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6" t="s">
        <v>38</v>
      </c>
      <c r="AE191" s="47">
        <v>44384</v>
      </c>
      <c r="AF191" s="49" t="s">
        <v>38</v>
      </c>
      <c r="AG191" s="50">
        <v>44384</v>
      </c>
    </row>
    <row r="192" spans="1:16282" s="22" customFormat="1" ht="12.75" hidden="1" customHeight="1" x14ac:dyDescent="0.2">
      <c r="A192" s="19" t="s">
        <v>195</v>
      </c>
      <c r="B192" s="5" t="s">
        <v>196</v>
      </c>
      <c r="C192" s="19" t="s">
        <v>153</v>
      </c>
      <c r="D192" s="19" t="s">
        <v>180</v>
      </c>
      <c r="E192" s="19" t="s">
        <v>174</v>
      </c>
      <c r="F192" s="21" t="s">
        <v>2168</v>
      </c>
      <c r="G192" s="19" t="s">
        <v>197</v>
      </c>
      <c r="H192" s="19" t="s">
        <v>32</v>
      </c>
      <c r="I192" s="19" t="s">
        <v>181</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6" t="s">
        <v>38</v>
      </c>
      <c r="AE192" s="47">
        <v>44384</v>
      </c>
      <c r="AF192" s="49" t="s">
        <v>38</v>
      </c>
      <c r="AG192" s="50">
        <v>44384</v>
      </c>
    </row>
    <row r="193" spans="1:33" s="22" customFormat="1" ht="12.75" hidden="1" customHeight="1" x14ac:dyDescent="0.2">
      <c r="A193" s="19" t="s">
        <v>242</v>
      </c>
      <c r="B193" s="5" t="s">
        <v>243</v>
      </c>
      <c r="C193" s="19" t="s">
        <v>229</v>
      </c>
      <c r="D193" s="19" t="s">
        <v>180</v>
      </c>
      <c r="E193" s="19" t="s">
        <v>238</v>
      </c>
      <c r="F193" s="21" t="s">
        <v>244</v>
      </c>
      <c r="G193" s="19" t="s">
        <v>245</v>
      </c>
      <c r="H193" s="31" t="s">
        <v>32</v>
      </c>
      <c r="I193" s="31" t="s">
        <v>181</v>
      </c>
      <c r="J193" s="19"/>
      <c r="K193" s="19" t="s">
        <v>31</v>
      </c>
      <c r="L193" s="19" t="s">
        <v>33</v>
      </c>
      <c r="M193" s="28">
        <v>0</v>
      </c>
      <c r="N193" s="28">
        <v>100</v>
      </c>
      <c r="O193" s="28">
        <v>0</v>
      </c>
      <c r="P193" s="28">
        <v>0</v>
      </c>
      <c r="Q193" s="19" t="s">
        <v>41</v>
      </c>
      <c r="R193" s="20" t="s">
        <v>41</v>
      </c>
      <c r="S193" s="20"/>
      <c r="T193" s="20"/>
      <c r="U193" s="19" t="s">
        <v>41</v>
      </c>
      <c r="V193" s="20"/>
      <c r="W193" s="20"/>
      <c r="X193" s="20"/>
      <c r="Y193" s="20"/>
      <c r="Z193" s="20"/>
      <c r="AA193" s="20"/>
      <c r="AB193" s="21" t="s">
        <v>43</v>
      </c>
      <c r="AC193" s="28" t="s">
        <v>37</v>
      </c>
      <c r="AD193" s="55" t="s">
        <v>38</v>
      </c>
      <c r="AE193" s="47">
        <v>44384</v>
      </c>
      <c r="AF193" s="57" t="s">
        <v>38</v>
      </c>
      <c r="AG193" s="50">
        <v>44384</v>
      </c>
    </row>
    <row r="194" spans="1:33" s="22" customFormat="1" ht="12.75" hidden="1" customHeight="1" x14ac:dyDescent="0.2">
      <c r="A194" s="19" t="s">
        <v>246</v>
      </c>
      <c r="B194" s="5" t="s">
        <v>247</v>
      </c>
      <c r="C194" s="19" t="s">
        <v>248</v>
      </c>
      <c r="D194" s="19" t="s">
        <v>180</v>
      </c>
      <c r="E194" s="19" t="s">
        <v>238</v>
      </c>
      <c r="F194" s="34" t="s">
        <v>2095</v>
      </c>
      <c r="G194" s="19" t="s">
        <v>249</v>
      </c>
      <c r="H194" s="31" t="s">
        <v>32</v>
      </c>
      <c r="I194" s="31" t="s">
        <v>181</v>
      </c>
      <c r="J194" s="19"/>
      <c r="K194" s="19" t="s">
        <v>31</v>
      </c>
      <c r="L194" s="19" t="s">
        <v>33</v>
      </c>
      <c r="M194" s="28">
        <v>0</v>
      </c>
      <c r="N194" s="28">
        <v>100</v>
      </c>
      <c r="O194" s="28">
        <v>0</v>
      </c>
      <c r="P194" s="28">
        <v>0</v>
      </c>
      <c r="Q194" s="19" t="s">
        <v>41</v>
      </c>
      <c r="R194" s="20" t="s">
        <v>41</v>
      </c>
      <c r="S194" s="20"/>
      <c r="T194" s="20"/>
      <c r="U194" s="19" t="s">
        <v>41</v>
      </c>
      <c r="V194" s="20"/>
      <c r="W194" s="20"/>
      <c r="X194" s="20"/>
      <c r="Y194" s="20"/>
      <c r="Z194" s="20"/>
      <c r="AA194" s="20"/>
      <c r="AB194" s="21" t="s">
        <v>43</v>
      </c>
      <c r="AC194" s="28" t="s">
        <v>37</v>
      </c>
      <c r="AD194" s="55" t="s">
        <v>38</v>
      </c>
      <c r="AE194" s="47">
        <v>44384</v>
      </c>
      <c r="AF194" s="57" t="s">
        <v>38</v>
      </c>
      <c r="AG194" s="50">
        <v>44384</v>
      </c>
    </row>
    <row r="195" spans="1:33" s="22" customFormat="1" ht="12.75" hidden="1" customHeight="1" x14ac:dyDescent="0.2">
      <c r="A195" s="19" t="s">
        <v>255</v>
      </c>
      <c r="B195" s="5" t="s">
        <v>256</v>
      </c>
      <c r="C195" s="19" t="s">
        <v>168</v>
      </c>
      <c r="D195" s="19" t="s">
        <v>180</v>
      </c>
      <c r="E195" s="19" t="s">
        <v>253</v>
      </c>
      <c r="F195" s="19" t="s">
        <v>257</v>
      </c>
      <c r="G195" s="19" t="s">
        <v>2097</v>
      </c>
      <c r="H195" s="31" t="s">
        <v>32</v>
      </c>
      <c r="I195" s="31" t="s">
        <v>181</v>
      </c>
      <c r="J195" s="19"/>
      <c r="K195" s="19" t="s">
        <v>31</v>
      </c>
      <c r="L195" s="19" t="s">
        <v>33</v>
      </c>
      <c r="M195" s="28">
        <v>0</v>
      </c>
      <c r="N195" s="28">
        <v>100</v>
      </c>
      <c r="O195" s="28">
        <v>0</v>
      </c>
      <c r="P195" s="28">
        <v>0</v>
      </c>
      <c r="Q195" s="19" t="s">
        <v>42</v>
      </c>
      <c r="R195" s="20" t="s">
        <v>41</v>
      </c>
      <c r="S195" s="20"/>
      <c r="T195" s="20"/>
      <c r="U195" s="19" t="s">
        <v>42</v>
      </c>
      <c r="V195" s="20"/>
      <c r="W195" s="20"/>
      <c r="X195" s="20"/>
      <c r="Y195" s="20"/>
      <c r="Z195" s="20"/>
      <c r="AA195" s="20"/>
      <c r="AB195" s="21" t="s">
        <v>52</v>
      </c>
      <c r="AC195" s="28" t="s">
        <v>37</v>
      </c>
      <c r="AD195" s="55" t="s">
        <v>38</v>
      </c>
      <c r="AE195" s="47">
        <v>44384</v>
      </c>
      <c r="AF195" s="57" t="s">
        <v>38</v>
      </c>
      <c r="AG195" s="50">
        <v>44384</v>
      </c>
    </row>
    <row r="196" spans="1:33" s="22" customFormat="1" ht="12.75" hidden="1" customHeight="1" x14ac:dyDescent="0.2">
      <c r="A196" s="19" t="s">
        <v>258</v>
      </c>
      <c r="B196" s="5" t="s">
        <v>259</v>
      </c>
      <c r="C196" s="19" t="s">
        <v>157</v>
      </c>
      <c r="D196" s="19" t="s">
        <v>180</v>
      </c>
      <c r="E196" s="19" t="s">
        <v>253</v>
      </c>
      <c r="F196" s="19" t="s">
        <v>260</v>
      </c>
      <c r="G196" s="19" t="s">
        <v>261</v>
      </c>
      <c r="H196" s="31" t="s">
        <v>32</v>
      </c>
      <c r="I196" s="31" t="s">
        <v>181</v>
      </c>
      <c r="J196" s="19"/>
      <c r="K196" s="19" t="s">
        <v>31</v>
      </c>
      <c r="L196" s="19" t="s">
        <v>33</v>
      </c>
      <c r="M196" s="28">
        <v>0</v>
      </c>
      <c r="N196" s="28">
        <v>100</v>
      </c>
      <c r="O196" s="28">
        <v>0</v>
      </c>
      <c r="P196" s="28">
        <v>0</v>
      </c>
      <c r="Q196" s="19" t="s">
        <v>41</v>
      </c>
      <c r="R196" s="20" t="s">
        <v>41</v>
      </c>
      <c r="S196" s="20"/>
      <c r="T196" s="20"/>
      <c r="U196" s="19" t="s">
        <v>41</v>
      </c>
      <c r="V196" s="20"/>
      <c r="W196" s="20"/>
      <c r="X196" s="20"/>
      <c r="Y196" s="20"/>
      <c r="Z196" s="20"/>
      <c r="AA196" s="20"/>
      <c r="AB196" s="21" t="s">
        <v>43</v>
      </c>
      <c r="AC196" s="28" t="s">
        <v>37</v>
      </c>
      <c r="AD196" s="55" t="s">
        <v>38</v>
      </c>
      <c r="AE196" s="47">
        <v>44384</v>
      </c>
      <c r="AF196" s="57" t="s">
        <v>38</v>
      </c>
      <c r="AG196" s="50">
        <v>44384</v>
      </c>
    </row>
    <row r="197" spans="1:33" s="22" customFormat="1" ht="12.75" hidden="1" customHeight="1" x14ac:dyDescent="0.2">
      <c r="A197" s="19" t="s">
        <v>222</v>
      </c>
      <c r="B197" s="5" t="s">
        <v>399</v>
      </c>
      <c r="C197" s="19" t="s">
        <v>400</v>
      </c>
      <c r="D197" s="19" t="s">
        <v>349</v>
      </c>
      <c r="E197" s="19" t="s">
        <v>376</v>
      </c>
      <c r="F197" s="21" t="s">
        <v>2182</v>
      </c>
      <c r="G197" s="19" t="s">
        <v>31</v>
      </c>
      <c r="H197" s="31" t="s">
        <v>70</v>
      </c>
      <c r="I197" s="31" t="s">
        <v>401</v>
      </c>
      <c r="J197" s="19"/>
      <c r="K197" s="19" t="s">
        <v>382</v>
      </c>
      <c r="L197" s="19" t="s">
        <v>383</v>
      </c>
      <c r="M197" s="19" t="s">
        <v>402</v>
      </c>
      <c r="N197" s="19" t="s">
        <v>36</v>
      </c>
      <c r="O197" s="19" t="s">
        <v>36</v>
      </c>
      <c r="P197" s="19" t="s">
        <v>403</v>
      </c>
      <c r="Q197" s="19" t="s">
        <v>41</v>
      </c>
      <c r="R197" s="20" t="s">
        <v>41</v>
      </c>
      <c r="S197" s="20"/>
      <c r="T197" s="20"/>
      <c r="U197" s="19" t="s">
        <v>41</v>
      </c>
      <c r="V197" s="20"/>
      <c r="W197" s="20"/>
      <c r="X197" s="20"/>
      <c r="Y197" s="20"/>
      <c r="Z197" s="20"/>
      <c r="AA197" s="20"/>
      <c r="AB197" s="21" t="s">
        <v>106</v>
      </c>
      <c r="AC197" s="19" t="s">
        <v>37</v>
      </c>
      <c r="AD197" s="59" t="s">
        <v>2183</v>
      </c>
      <c r="AE197" s="60">
        <v>44384</v>
      </c>
      <c r="AF197" s="57" t="s">
        <v>38</v>
      </c>
      <c r="AG197" s="50">
        <v>44384</v>
      </c>
    </row>
    <row r="198" spans="1:33" s="22" customFormat="1" ht="12.75" hidden="1" customHeight="1" x14ac:dyDescent="0.2">
      <c r="A198" s="19" t="s">
        <v>404</v>
      </c>
      <c r="B198" s="5" t="s">
        <v>405</v>
      </c>
      <c r="C198" s="19" t="s">
        <v>406</v>
      </c>
      <c r="D198" s="19" t="s">
        <v>349</v>
      </c>
      <c r="E198" s="19" t="s">
        <v>376</v>
      </c>
      <c r="F198" s="34" t="s">
        <v>2106</v>
      </c>
      <c r="G198" s="19" t="s">
        <v>31</v>
      </c>
      <c r="H198" s="31" t="s">
        <v>70</v>
      </c>
      <c r="I198" s="31" t="s">
        <v>401</v>
      </c>
      <c r="J198" s="19"/>
      <c r="K198" s="19" t="s">
        <v>382</v>
      </c>
      <c r="L198" s="19" t="s">
        <v>383</v>
      </c>
      <c r="M198" s="19" t="s">
        <v>402</v>
      </c>
      <c r="N198" s="19" t="s">
        <v>36</v>
      </c>
      <c r="O198" s="19" t="s">
        <v>36</v>
      </c>
      <c r="P198" s="19" t="s">
        <v>403</v>
      </c>
      <c r="Q198" s="19" t="s">
        <v>41</v>
      </c>
      <c r="R198" s="20" t="s">
        <v>41</v>
      </c>
      <c r="S198" s="20"/>
      <c r="T198" s="20"/>
      <c r="U198" s="19" t="s">
        <v>41</v>
      </c>
      <c r="V198" s="20"/>
      <c r="W198" s="20"/>
      <c r="X198" s="20"/>
      <c r="Y198" s="20"/>
      <c r="Z198" s="20"/>
      <c r="AA198" s="20"/>
      <c r="AB198" s="21" t="s">
        <v>106</v>
      </c>
      <c r="AC198" s="19" t="s">
        <v>37</v>
      </c>
      <c r="AD198" s="59" t="s">
        <v>2183</v>
      </c>
      <c r="AE198" s="60">
        <v>44384</v>
      </c>
      <c r="AF198" s="57" t="s">
        <v>38</v>
      </c>
      <c r="AG198" s="50">
        <v>44384</v>
      </c>
    </row>
    <row r="199" spans="1:33" s="22" customFormat="1" ht="12.75" hidden="1" customHeight="1" x14ac:dyDescent="0.2">
      <c r="A199" s="19" t="s">
        <v>407</v>
      </c>
      <c r="B199" s="5" t="s">
        <v>408</v>
      </c>
      <c r="C199" s="19" t="s">
        <v>390</v>
      </c>
      <c r="D199" s="19" t="s">
        <v>349</v>
      </c>
      <c r="E199" s="19" t="s">
        <v>376</v>
      </c>
      <c r="F199" s="21" t="s">
        <v>409</v>
      </c>
      <c r="G199" s="19" t="s">
        <v>31</v>
      </c>
      <c r="H199" s="31" t="s">
        <v>365</v>
      </c>
      <c r="I199" s="31" t="s">
        <v>392</v>
      </c>
      <c r="J199" s="19"/>
      <c r="K199" s="19" t="s">
        <v>31</v>
      </c>
      <c r="L199" s="19" t="s">
        <v>383</v>
      </c>
      <c r="M199" s="19" t="s">
        <v>2144</v>
      </c>
      <c r="N199" s="19" t="s">
        <v>36</v>
      </c>
      <c r="O199" s="19" t="s">
        <v>36</v>
      </c>
      <c r="P199" s="19" t="s">
        <v>403</v>
      </c>
      <c r="Q199" s="19" t="s">
        <v>41</v>
      </c>
      <c r="R199" s="20" t="s">
        <v>41</v>
      </c>
      <c r="S199" s="20"/>
      <c r="T199" s="20"/>
      <c r="U199" s="19" t="s">
        <v>41</v>
      </c>
      <c r="V199" s="20"/>
      <c r="W199" s="20"/>
      <c r="X199" s="20"/>
      <c r="Y199" s="20"/>
      <c r="Z199" s="20"/>
      <c r="AA199" s="20"/>
      <c r="AB199" s="21" t="s">
        <v>52</v>
      </c>
      <c r="AC199" s="19" t="s">
        <v>37</v>
      </c>
      <c r="AD199" s="59" t="s">
        <v>2183</v>
      </c>
      <c r="AE199" s="60">
        <v>44384</v>
      </c>
      <c r="AF199" s="57" t="s">
        <v>38</v>
      </c>
      <c r="AG199" s="50">
        <v>44384</v>
      </c>
    </row>
    <row r="200" spans="1:33" s="22" customFormat="1" ht="12.75" hidden="1" customHeight="1" x14ac:dyDescent="0.2">
      <c r="A200" s="19" t="s">
        <v>410</v>
      </c>
      <c r="B200" s="5" t="s">
        <v>411</v>
      </c>
      <c r="C200" s="19" t="s">
        <v>412</v>
      </c>
      <c r="D200" s="19" t="s">
        <v>349</v>
      </c>
      <c r="E200" s="19" t="s">
        <v>376</v>
      </c>
      <c r="F200" s="21" t="s">
        <v>413</v>
      </c>
      <c r="G200" s="19" t="s">
        <v>2186</v>
      </c>
      <c r="H200" s="31" t="s">
        <v>70</v>
      </c>
      <c r="I200" s="31" t="s">
        <v>414</v>
      </c>
      <c r="J200" s="19"/>
      <c r="K200" s="19" t="s">
        <v>382</v>
      </c>
      <c r="L200" s="19" t="s">
        <v>383</v>
      </c>
      <c r="M200" s="19" t="s">
        <v>2144</v>
      </c>
      <c r="N200" s="19" t="s">
        <v>36</v>
      </c>
      <c r="O200" s="19" t="s">
        <v>36</v>
      </c>
      <c r="P200" s="19" t="s">
        <v>403</v>
      </c>
      <c r="Q200" s="19" t="s">
        <v>41</v>
      </c>
      <c r="R200" s="20" t="s">
        <v>41</v>
      </c>
      <c r="S200" s="20"/>
      <c r="T200" s="20"/>
      <c r="U200" s="19" t="s">
        <v>41</v>
      </c>
      <c r="V200" s="20"/>
      <c r="W200" s="20"/>
      <c r="X200" s="20"/>
      <c r="Y200" s="20"/>
      <c r="Z200" s="20"/>
      <c r="AA200" s="20"/>
      <c r="AB200" s="21" t="s">
        <v>106</v>
      </c>
      <c r="AC200" s="21" t="s">
        <v>37</v>
      </c>
      <c r="AD200" s="59" t="s">
        <v>2185</v>
      </c>
      <c r="AE200" s="60">
        <v>44384</v>
      </c>
      <c r="AF200" s="57" t="s">
        <v>38</v>
      </c>
      <c r="AG200" s="50">
        <v>44384</v>
      </c>
    </row>
    <row r="201" spans="1:33" s="22" customFormat="1" ht="12.75" hidden="1" customHeight="1" x14ac:dyDescent="0.2">
      <c r="A201" s="19" t="s">
        <v>415</v>
      </c>
      <c r="B201" s="5" t="s">
        <v>416</v>
      </c>
      <c r="C201" s="19" t="s">
        <v>417</v>
      </c>
      <c r="D201" s="19" t="s">
        <v>349</v>
      </c>
      <c r="E201" s="19" t="s">
        <v>376</v>
      </c>
      <c r="F201" s="34" t="s">
        <v>2107</v>
      </c>
      <c r="G201" s="19" t="s">
        <v>31</v>
      </c>
      <c r="H201" s="31" t="s">
        <v>70</v>
      </c>
      <c r="I201" s="31" t="s">
        <v>388</v>
      </c>
      <c r="J201" s="19"/>
      <c r="K201" s="19" t="s">
        <v>382</v>
      </c>
      <c r="L201" s="19" t="s">
        <v>383</v>
      </c>
      <c r="M201" s="19" t="s">
        <v>402</v>
      </c>
      <c r="N201" s="19" t="s">
        <v>36</v>
      </c>
      <c r="O201" s="19" t="s">
        <v>36</v>
      </c>
      <c r="P201" s="19" t="s">
        <v>403</v>
      </c>
      <c r="Q201" s="19" t="s">
        <v>41</v>
      </c>
      <c r="R201" s="20" t="s">
        <v>41</v>
      </c>
      <c r="S201" s="20"/>
      <c r="T201" s="20"/>
      <c r="U201" s="19" t="s">
        <v>41</v>
      </c>
      <c r="V201" s="20"/>
      <c r="W201" s="20"/>
      <c r="X201" s="20"/>
      <c r="Y201" s="20"/>
      <c r="Z201" s="20"/>
      <c r="AA201" s="20"/>
      <c r="AB201" s="21" t="s">
        <v>106</v>
      </c>
      <c r="AC201" s="19" t="s">
        <v>37</v>
      </c>
      <c r="AD201" s="59" t="s">
        <v>2183</v>
      </c>
      <c r="AE201" s="60">
        <v>44384</v>
      </c>
      <c r="AF201" s="57" t="s">
        <v>38</v>
      </c>
      <c r="AG201" s="50">
        <v>44384</v>
      </c>
    </row>
    <row r="202" spans="1:33" s="22" customFormat="1" ht="12.75" hidden="1" customHeight="1" x14ac:dyDescent="0.2">
      <c r="A202" s="19" t="s">
        <v>418</v>
      </c>
      <c r="B202" s="5" t="s">
        <v>419</v>
      </c>
      <c r="C202" s="19" t="s">
        <v>420</v>
      </c>
      <c r="D202" s="19" t="s">
        <v>349</v>
      </c>
      <c r="E202" s="19" t="s">
        <v>376</v>
      </c>
      <c r="F202" s="21" t="s">
        <v>421</v>
      </c>
      <c r="G202" s="19" t="s">
        <v>31</v>
      </c>
      <c r="H202" s="31" t="s">
        <v>70</v>
      </c>
      <c r="I202" s="31" t="s">
        <v>422</v>
      </c>
      <c r="J202" s="19"/>
      <c r="K202" s="19" t="s">
        <v>423</v>
      </c>
      <c r="L202" s="19" t="s">
        <v>383</v>
      </c>
      <c r="M202" s="19" t="s">
        <v>402</v>
      </c>
      <c r="N202" s="19" t="s">
        <v>36</v>
      </c>
      <c r="O202" s="19" t="s">
        <v>36</v>
      </c>
      <c r="P202" s="19" t="s">
        <v>403</v>
      </c>
      <c r="Q202" s="19" t="s">
        <v>41</v>
      </c>
      <c r="R202" s="20" t="s">
        <v>41</v>
      </c>
      <c r="S202" s="20"/>
      <c r="T202" s="20"/>
      <c r="U202" s="19" t="s">
        <v>41</v>
      </c>
      <c r="V202" s="20"/>
      <c r="W202" s="20"/>
      <c r="X202" s="20"/>
      <c r="Y202" s="20"/>
      <c r="Z202" s="20"/>
      <c r="AA202" s="20"/>
      <c r="AB202" s="21" t="s">
        <v>106</v>
      </c>
      <c r="AC202" s="19" t="s">
        <v>37</v>
      </c>
      <c r="AD202" s="59" t="s">
        <v>2183</v>
      </c>
      <c r="AE202" s="60">
        <v>44384</v>
      </c>
      <c r="AF202" s="57" t="s">
        <v>38</v>
      </c>
      <c r="AG202" s="50">
        <v>44384</v>
      </c>
    </row>
    <row r="203" spans="1:33" s="22" customFormat="1" ht="12.75" hidden="1" customHeight="1" x14ac:dyDescent="0.2">
      <c r="A203" s="19" t="s">
        <v>892</v>
      </c>
      <c r="B203" s="5" t="s">
        <v>893</v>
      </c>
      <c r="C203" s="19" t="s">
        <v>125</v>
      </c>
      <c r="D203" s="19" t="s">
        <v>827</v>
      </c>
      <c r="E203" s="19" t="s">
        <v>894</v>
      </c>
      <c r="F203" s="38" t="s">
        <v>895</v>
      </c>
      <c r="G203" s="19" t="s">
        <v>31</v>
      </c>
      <c r="H203" s="19" t="s">
        <v>741</v>
      </c>
      <c r="I203" s="19" t="s">
        <v>830</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6" t="s">
        <v>2160</v>
      </c>
      <c r="AE203" s="47">
        <v>44384</v>
      </c>
      <c r="AF203" s="49" t="s">
        <v>2160</v>
      </c>
      <c r="AG203" s="50">
        <v>44384</v>
      </c>
    </row>
    <row r="204" spans="1:33" s="22" customFormat="1" ht="12.75" hidden="1" customHeight="1" x14ac:dyDescent="0.2">
      <c r="A204" s="19" t="s">
        <v>439</v>
      </c>
      <c r="B204" s="5" t="s">
        <v>440</v>
      </c>
      <c r="C204" s="19" t="s">
        <v>441</v>
      </c>
      <c r="D204" s="19" t="s">
        <v>349</v>
      </c>
      <c r="E204" s="19" t="s">
        <v>425</v>
      </c>
      <c r="F204" s="69" t="s">
        <v>2278</v>
      </c>
      <c r="G204" s="19" t="s">
        <v>31</v>
      </c>
      <c r="H204" s="31" t="s">
        <v>70</v>
      </c>
      <c r="I204" s="31" t="s">
        <v>437</v>
      </c>
      <c r="J204" s="19"/>
      <c r="K204" s="19" t="s">
        <v>442</v>
      </c>
      <c r="L204" s="19" t="s">
        <v>114</v>
      </c>
      <c r="M204" s="29">
        <v>100</v>
      </c>
      <c r="N204" s="29">
        <v>0</v>
      </c>
      <c r="O204" s="29">
        <v>0</v>
      </c>
      <c r="P204" s="29">
        <v>0</v>
      </c>
      <c r="Q204" s="19" t="s">
        <v>41</v>
      </c>
      <c r="R204" s="20" t="s">
        <v>41</v>
      </c>
      <c r="S204" s="20"/>
      <c r="T204" s="20"/>
      <c r="U204" s="19" t="s">
        <v>41</v>
      </c>
      <c r="V204" s="20"/>
      <c r="W204" s="20"/>
      <c r="X204" s="20"/>
      <c r="Y204" s="20"/>
      <c r="Z204" s="20"/>
      <c r="AA204" s="20"/>
      <c r="AB204" s="21" t="s">
        <v>106</v>
      </c>
      <c r="AC204" s="21" t="s">
        <v>37</v>
      </c>
      <c r="AD204" s="77" t="s">
        <v>2159</v>
      </c>
      <c r="AE204" s="48">
        <v>44384</v>
      </c>
      <c r="AF204" s="76" t="s">
        <v>2159</v>
      </c>
      <c r="AG204" s="51">
        <v>44384</v>
      </c>
    </row>
    <row r="205" spans="1:33" s="22" customFormat="1" ht="12.75" hidden="1" customHeight="1" x14ac:dyDescent="0.2">
      <c r="A205" s="19" t="s">
        <v>2284</v>
      </c>
      <c r="B205" s="5" t="s">
        <v>449</v>
      </c>
      <c r="C205" s="19" t="s">
        <v>450</v>
      </c>
      <c r="D205" s="19" t="s">
        <v>349</v>
      </c>
      <c r="E205" s="19" t="s">
        <v>425</v>
      </c>
      <c r="F205" s="21" t="s">
        <v>2259</v>
      </c>
      <c r="G205" s="19" t="s">
        <v>2188</v>
      </c>
      <c r="H205" s="31" t="s">
        <v>365</v>
      </c>
      <c r="I205" s="31" t="s">
        <v>364</v>
      </c>
      <c r="J205" s="19"/>
      <c r="K205" s="19" t="s">
        <v>31</v>
      </c>
      <c r="L205" s="19" t="s">
        <v>114</v>
      </c>
      <c r="M205" s="19" t="s">
        <v>47</v>
      </c>
      <c r="N205" s="19" t="s">
        <v>2258</v>
      </c>
      <c r="O205" s="19" t="s">
        <v>36</v>
      </c>
      <c r="P205" s="19" t="s">
        <v>36</v>
      </c>
      <c r="Q205" s="19" t="s">
        <v>429</v>
      </c>
      <c r="R205" s="20" t="s">
        <v>41</v>
      </c>
      <c r="S205" s="20"/>
      <c r="T205" s="20"/>
      <c r="U205" s="19" t="s">
        <v>429</v>
      </c>
      <c r="V205" s="20"/>
      <c r="W205" s="20"/>
      <c r="X205" s="20"/>
      <c r="Y205" s="20"/>
      <c r="Z205" s="20"/>
      <c r="AA205" s="20"/>
      <c r="AB205" s="21" t="s">
        <v>52</v>
      </c>
      <c r="AC205" s="21" t="s">
        <v>37</v>
      </c>
      <c r="AD205" s="54" t="s">
        <v>38</v>
      </c>
      <c r="AE205" s="48">
        <v>44384</v>
      </c>
      <c r="AF205" s="58" t="s">
        <v>38</v>
      </c>
      <c r="AG205" s="51">
        <v>44384</v>
      </c>
    </row>
    <row r="206" spans="1:33" s="22" customFormat="1" ht="12.75" hidden="1" customHeight="1" x14ac:dyDescent="0.2">
      <c r="A206" s="19" t="s">
        <v>451</v>
      </c>
      <c r="B206" s="5" t="s">
        <v>452</v>
      </c>
      <c r="C206" s="19" t="s">
        <v>453</v>
      </c>
      <c r="D206" s="19" t="s">
        <v>349</v>
      </c>
      <c r="E206" s="19" t="s">
        <v>425</v>
      </c>
      <c r="F206" s="21" t="s">
        <v>2209</v>
      </c>
      <c r="G206" s="19" t="s">
        <v>31</v>
      </c>
      <c r="H206" s="31" t="s">
        <v>70</v>
      </c>
      <c r="I206" s="31" t="s">
        <v>388</v>
      </c>
      <c r="J206" s="19"/>
      <c r="K206" s="19" t="s">
        <v>382</v>
      </c>
      <c r="L206" s="19" t="s">
        <v>383</v>
      </c>
      <c r="M206" s="19" t="s">
        <v>2144</v>
      </c>
      <c r="N206" s="19" t="s">
        <v>36</v>
      </c>
      <c r="O206" s="19" t="s">
        <v>36</v>
      </c>
      <c r="P206" s="19" t="s">
        <v>403</v>
      </c>
      <c r="Q206" s="19" t="s">
        <v>41</v>
      </c>
      <c r="R206" s="20" t="s">
        <v>41</v>
      </c>
      <c r="S206" s="20"/>
      <c r="T206" s="20"/>
      <c r="U206" s="19" t="s">
        <v>41</v>
      </c>
      <c r="V206" s="20"/>
      <c r="W206" s="20"/>
      <c r="X206" s="20"/>
      <c r="Y206" s="20"/>
      <c r="Z206" s="20"/>
      <c r="AA206" s="20"/>
      <c r="AB206" s="21" t="s">
        <v>106</v>
      </c>
      <c r="AC206" s="21" t="s">
        <v>37</v>
      </c>
      <c r="AD206" s="59" t="s">
        <v>2183</v>
      </c>
      <c r="AE206" s="60">
        <v>44384</v>
      </c>
      <c r="AF206" s="58" t="s">
        <v>38</v>
      </c>
      <c r="AG206" s="51">
        <v>44384</v>
      </c>
    </row>
    <row r="207" spans="1:33" s="22" customFormat="1" ht="12.75" hidden="1" customHeight="1" x14ac:dyDescent="0.2">
      <c r="A207" s="19" t="s">
        <v>334</v>
      </c>
      <c r="B207" s="5" t="s">
        <v>462</v>
      </c>
      <c r="C207" s="19" t="s">
        <v>463</v>
      </c>
      <c r="D207" s="19" t="s">
        <v>349</v>
      </c>
      <c r="E207" s="19" t="s">
        <v>457</v>
      </c>
      <c r="F207" s="34" t="s">
        <v>2111</v>
      </c>
      <c r="G207" s="19" t="s">
        <v>31</v>
      </c>
      <c r="H207" s="31" t="s">
        <v>70</v>
      </c>
      <c r="I207" s="31" t="s">
        <v>464</v>
      </c>
      <c r="J207" s="19"/>
      <c r="K207" s="19" t="s">
        <v>382</v>
      </c>
      <c r="L207" s="19" t="s">
        <v>383</v>
      </c>
      <c r="M207" s="19" t="s">
        <v>402</v>
      </c>
      <c r="N207" s="19" t="s">
        <v>36</v>
      </c>
      <c r="O207" s="19" t="s">
        <v>36</v>
      </c>
      <c r="P207" s="19" t="s">
        <v>403</v>
      </c>
      <c r="Q207" s="19" t="s">
        <v>41</v>
      </c>
      <c r="R207" s="20" t="s">
        <v>41</v>
      </c>
      <c r="S207" s="20"/>
      <c r="T207" s="20"/>
      <c r="U207" s="19" t="s">
        <v>41</v>
      </c>
      <c r="V207" s="20"/>
      <c r="W207" s="20"/>
      <c r="X207" s="20"/>
      <c r="Y207" s="20"/>
      <c r="Z207" s="20"/>
      <c r="AA207" s="20"/>
      <c r="AB207" s="21" t="s">
        <v>106</v>
      </c>
      <c r="AC207" s="19" t="s">
        <v>37</v>
      </c>
      <c r="AD207" s="59" t="s">
        <v>2183</v>
      </c>
      <c r="AE207" s="60">
        <v>44384</v>
      </c>
      <c r="AF207" s="58" t="s">
        <v>38</v>
      </c>
      <c r="AG207" s="51">
        <v>44384</v>
      </c>
    </row>
    <row r="208" spans="1:33" s="22" customFormat="1" ht="12.75" hidden="1" customHeight="1" x14ac:dyDescent="0.2">
      <c r="A208" s="19" t="s">
        <v>470</v>
      </c>
      <c r="B208" s="5" t="s">
        <v>471</v>
      </c>
      <c r="C208" s="19" t="s">
        <v>472</v>
      </c>
      <c r="D208" s="19" t="s">
        <v>349</v>
      </c>
      <c r="E208" s="19" t="s">
        <v>457</v>
      </c>
      <c r="F208" s="34" t="s">
        <v>2113</v>
      </c>
      <c r="G208" s="19" t="s">
        <v>2210</v>
      </c>
      <c r="H208" s="31" t="s">
        <v>70</v>
      </c>
      <c r="I208" s="31" t="s">
        <v>461</v>
      </c>
      <c r="J208" s="19"/>
      <c r="K208" s="19" t="s">
        <v>473</v>
      </c>
      <c r="L208" s="19" t="s">
        <v>383</v>
      </c>
      <c r="M208" s="19" t="s">
        <v>2144</v>
      </c>
      <c r="N208" s="19" t="s">
        <v>36</v>
      </c>
      <c r="O208" s="19" t="s">
        <v>36</v>
      </c>
      <c r="P208" s="19" t="s">
        <v>403</v>
      </c>
      <c r="Q208" s="19" t="s">
        <v>41</v>
      </c>
      <c r="R208" s="20" t="s">
        <v>41</v>
      </c>
      <c r="S208" s="20"/>
      <c r="T208" s="20"/>
      <c r="U208" s="19" t="s">
        <v>41</v>
      </c>
      <c r="V208" s="20"/>
      <c r="W208" s="20"/>
      <c r="X208" s="20"/>
      <c r="Y208" s="20"/>
      <c r="Z208" s="20"/>
      <c r="AA208" s="20"/>
      <c r="AB208" s="21" t="s">
        <v>106</v>
      </c>
      <c r="AC208" s="19" t="s">
        <v>37</v>
      </c>
      <c r="AD208" s="59" t="s">
        <v>2183</v>
      </c>
      <c r="AE208" s="60">
        <v>44384</v>
      </c>
      <c r="AF208" s="58" t="s">
        <v>38</v>
      </c>
      <c r="AG208" s="51">
        <v>44384</v>
      </c>
    </row>
    <row r="209" spans="1:33" s="22" customFormat="1" ht="12.75" hidden="1" customHeight="1" x14ac:dyDescent="0.2">
      <c r="A209" s="19" t="s">
        <v>474</v>
      </c>
      <c r="B209" s="5" t="s">
        <v>475</v>
      </c>
      <c r="C209" s="19" t="s">
        <v>476</v>
      </c>
      <c r="D209" s="19" t="s">
        <v>349</v>
      </c>
      <c r="E209" s="19" t="s">
        <v>457</v>
      </c>
      <c r="F209" s="34" t="s">
        <v>2114</v>
      </c>
      <c r="G209" s="19" t="s">
        <v>31</v>
      </c>
      <c r="H209" s="31" t="s">
        <v>70</v>
      </c>
      <c r="I209" s="31" t="s">
        <v>464</v>
      </c>
      <c r="J209" s="19"/>
      <c r="K209" s="19" t="s">
        <v>382</v>
      </c>
      <c r="L209" s="19" t="s">
        <v>383</v>
      </c>
      <c r="M209" s="19" t="s">
        <v>402</v>
      </c>
      <c r="N209" s="19" t="s">
        <v>36</v>
      </c>
      <c r="O209" s="19" t="s">
        <v>36</v>
      </c>
      <c r="P209" s="19" t="s">
        <v>403</v>
      </c>
      <c r="Q209" s="19" t="s">
        <v>41</v>
      </c>
      <c r="R209" s="20" t="s">
        <v>41</v>
      </c>
      <c r="S209" s="20"/>
      <c r="T209" s="20"/>
      <c r="U209" s="19" t="s">
        <v>41</v>
      </c>
      <c r="V209" s="20"/>
      <c r="W209" s="20"/>
      <c r="X209" s="20"/>
      <c r="Y209" s="20"/>
      <c r="Z209" s="20"/>
      <c r="AA209" s="20"/>
      <c r="AB209" s="21" t="s">
        <v>106</v>
      </c>
      <c r="AC209" s="19" t="s">
        <v>37</v>
      </c>
      <c r="AD209" s="59" t="s">
        <v>2183</v>
      </c>
      <c r="AE209" s="60">
        <v>44384</v>
      </c>
      <c r="AF209" s="58" t="s">
        <v>38</v>
      </c>
      <c r="AG209" s="51">
        <v>44384</v>
      </c>
    </row>
    <row r="210" spans="1:33" s="22" customFormat="1" ht="12.75" hidden="1" customHeight="1" x14ac:dyDescent="0.2">
      <c r="A210" s="19" t="s">
        <v>792</v>
      </c>
      <c r="B210" s="5" t="s">
        <v>793</v>
      </c>
      <c r="C210" s="19" t="s">
        <v>794</v>
      </c>
      <c r="D210" s="19" t="s">
        <v>784</v>
      </c>
      <c r="E210" s="19" t="s">
        <v>785</v>
      </c>
      <c r="F210" s="31" t="s">
        <v>795</v>
      </c>
      <c r="G210" s="19" t="s">
        <v>796</v>
      </c>
      <c r="H210" s="19" t="s">
        <v>483</v>
      </c>
      <c r="I210" s="19" t="s">
        <v>787</v>
      </c>
      <c r="J210" s="19"/>
      <c r="K210" s="19" t="s">
        <v>31</v>
      </c>
      <c r="L210" s="19" t="s">
        <v>114</v>
      </c>
      <c r="M210" s="19" t="s">
        <v>2133</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6" t="s">
        <v>2160</v>
      </c>
      <c r="AE210" s="47">
        <v>44384</v>
      </c>
      <c r="AF210" s="49" t="s">
        <v>2160</v>
      </c>
      <c r="AG210" s="50">
        <v>44384</v>
      </c>
    </row>
    <row r="211" spans="1:33" s="22" customFormat="1" ht="12.75" hidden="1" customHeight="1" x14ac:dyDescent="0.2">
      <c r="A211" s="19" t="s">
        <v>896</v>
      </c>
      <c r="B211" s="5" t="s">
        <v>897</v>
      </c>
      <c r="C211" s="19" t="s">
        <v>121</v>
      </c>
      <c r="D211" s="19" t="s">
        <v>827</v>
      </c>
      <c r="E211" s="19" t="s">
        <v>894</v>
      </c>
      <c r="F211" s="31" t="s">
        <v>898</v>
      </c>
      <c r="G211" s="19" t="s">
        <v>31</v>
      </c>
      <c r="H211" s="19" t="s">
        <v>741</v>
      </c>
      <c r="I211" s="19" t="s">
        <v>830</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6" t="s">
        <v>2160</v>
      </c>
      <c r="AE211" s="47">
        <v>44384</v>
      </c>
      <c r="AF211" s="49" t="s">
        <v>2160</v>
      </c>
      <c r="AG211" s="50">
        <v>44384</v>
      </c>
    </row>
    <row r="212" spans="1:33" s="22" customFormat="1" ht="12.75" hidden="1" customHeight="1" x14ac:dyDescent="0.2">
      <c r="A212" s="19" t="s">
        <v>1112</v>
      </c>
      <c r="B212" s="5" t="s">
        <v>1113</v>
      </c>
      <c r="C212" s="19" t="s">
        <v>1114</v>
      </c>
      <c r="D212" s="24" t="s">
        <v>1107</v>
      </c>
      <c r="E212" s="19" t="s">
        <v>1115</v>
      </c>
      <c r="F212" s="31" t="s">
        <v>1116</v>
      </c>
      <c r="G212" s="36" t="s">
        <v>1117</v>
      </c>
      <c r="H212" s="19" t="s">
        <v>1119</v>
      </c>
      <c r="I212" s="19" t="s">
        <v>1118</v>
      </c>
      <c r="J212" s="19"/>
      <c r="K212" s="19" t="s">
        <v>31</v>
      </c>
      <c r="L212" s="19" t="s">
        <v>114</v>
      </c>
      <c r="M212" s="28" t="str">
        <f>VLOOKUP($F212,'[1]000#Master Feature List'!$I:$N,3,0)</f>
        <v>100</v>
      </c>
      <c r="N212" s="28" t="str">
        <f>VLOOKUP($F212,'[1]000#Master Feature List'!$I:$N,4,0)</f>
        <v>0</v>
      </c>
      <c r="O212" s="28" t="str">
        <f>VLOOKUP($F212,'[1]000#Master Feature List'!$I:$N,4,0)</f>
        <v>0</v>
      </c>
      <c r="P212" s="28" t="str">
        <f>VLOOKUP($F212,'[1]000#Master Feature List'!$I:$N,6,0)</f>
        <v>0</v>
      </c>
      <c r="Q212" s="19" t="s">
        <v>41</v>
      </c>
      <c r="R212" s="20" t="s">
        <v>41</v>
      </c>
      <c r="S212" s="20"/>
      <c r="T212" s="20"/>
      <c r="U212" s="19" t="s">
        <v>41</v>
      </c>
      <c r="V212" s="20"/>
      <c r="W212" s="20"/>
      <c r="X212" s="20"/>
      <c r="Y212" s="20"/>
      <c r="Z212" s="20"/>
      <c r="AA212" s="20"/>
      <c r="AB212" s="21" t="s">
        <v>43</v>
      </c>
      <c r="AC212" s="28" t="s">
        <v>37</v>
      </c>
      <c r="AD212" s="55" t="s">
        <v>38</v>
      </c>
      <c r="AE212" s="47">
        <v>44384</v>
      </c>
      <c r="AF212" s="57" t="s">
        <v>38</v>
      </c>
      <c r="AG212" s="50">
        <v>44384</v>
      </c>
    </row>
    <row r="213" spans="1:33" s="22" customFormat="1" ht="12.75" hidden="1" customHeight="1" x14ac:dyDescent="0.2">
      <c r="A213" s="19" t="s">
        <v>2287</v>
      </c>
      <c r="B213" s="5" t="s">
        <v>1120</v>
      </c>
      <c r="C213" s="19" t="s">
        <v>1121</v>
      </c>
      <c r="D213" s="24" t="s">
        <v>1107</v>
      </c>
      <c r="E213" s="19" t="s">
        <v>1115</v>
      </c>
      <c r="F213" s="31" t="s">
        <v>2288</v>
      </c>
      <c r="G213" s="19" t="s">
        <v>1122</v>
      </c>
      <c r="H213" s="19" t="s">
        <v>1119</v>
      </c>
      <c r="I213" s="19" t="s">
        <v>1118</v>
      </c>
      <c r="J213" s="19"/>
      <c r="K213" s="19" t="s">
        <v>31</v>
      </c>
      <c r="L213" s="19" t="s">
        <v>114</v>
      </c>
      <c r="M213" s="28" t="str">
        <f>VLOOKUP($F213,'[1]000#Master Feature List'!$I:$N,3,0)</f>
        <v>100</v>
      </c>
      <c r="N213" s="28" t="str">
        <f>VLOOKUP($F213,'[1]000#Master Feature List'!$I:$N,4,0)</f>
        <v>0</v>
      </c>
      <c r="O213" s="28" t="str">
        <f>VLOOKUP($F213,'[1]000#Master Feature List'!$I:$N,4,0)</f>
        <v>0</v>
      </c>
      <c r="P213" s="28" t="str">
        <f>VLOOKUP($F213,'[1]000#Master Feature List'!$I:$N,6,0)</f>
        <v>0</v>
      </c>
      <c r="Q213" s="19" t="s">
        <v>41</v>
      </c>
      <c r="R213" s="20" t="s">
        <v>41</v>
      </c>
      <c r="S213" s="20"/>
      <c r="T213" s="20"/>
      <c r="U213" s="19" t="s">
        <v>41</v>
      </c>
      <c r="V213" s="20"/>
      <c r="W213" s="20"/>
      <c r="X213" s="20"/>
      <c r="Y213" s="20"/>
      <c r="Z213" s="20"/>
      <c r="AA213" s="20"/>
      <c r="AB213" s="21" t="s">
        <v>52</v>
      </c>
      <c r="AC213" s="28" t="s">
        <v>37</v>
      </c>
      <c r="AD213" s="55" t="s">
        <v>38</v>
      </c>
      <c r="AE213" s="47">
        <v>44384</v>
      </c>
      <c r="AF213" s="57" t="s">
        <v>38</v>
      </c>
      <c r="AG213" s="50">
        <v>44384</v>
      </c>
    </row>
    <row r="214" spans="1:33" s="22" customFormat="1" ht="12.75" hidden="1" customHeight="1" x14ac:dyDescent="0.2">
      <c r="A214" s="19" t="s">
        <v>1123</v>
      </c>
      <c r="B214" s="5" t="s">
        <v>1124</v>
      </c>
      <c r="C214" s="19" t="s">
        <v>1125</v>
      </c>
      <c r="D214" s="19" t="s">
        <v>1107</v>
      </c>
      <c r="E214" s="19" t="s">
        <v>1115</v>
      </c>
      <c r="F214" s="31" t="s">
        <v>1126</v>
      </c>
      <c r="G214" s="19" t="s">
        <v>31</v>
      </c>
      <c r="H214" s="19" t="s">
        <v>1119</v>
      </c>
      <c r="I214" s="19" t="s">
        <v>1127</v>
      </c>
      <c r="J214" s="19"/>
      <c r="K214" s="19" t="s">
        <v>1128</v>
      </c>
      <c r="L214" s="19" t="s">
        <v>383</v>
      </c>
      <c r="M214" s="28" t="str">
        <f>VLOOKUP($F214,'[1]000#Master Feature List'!$I:$N,3,0)</f>
        <v>40</v>
      </c>
      <c r="N214" s="28" t="str">
        <f>VLOOKUP($F214,'[1]000#Master Feature List'!$I:$N,4,0)</f>
        <v>0</v>
      </c>
      <c r="O214" s="28" t="str">
        <f>VLOOKUP($F214,'[1]000#Master Feature List'!$I:$N,4,0)</f>
        <v>0</v>
      </c>
      <c r="P214" s="28" t="str">
        <f>VLOOKUP($F214,'[1]000#Master Feature List'!$I:$N,6,0)</f>
        <v>60</v>
      </c>
      <c r="Q214" s="19" t="s">
        <v>41</v>
      </c>
      <c r="R214" s="20" t="s">
        <v>41</v>
      </c>
      <c r="S214" s="20"/>
      <c r="T214" s="20"/>
      <c r="U214" s="19" t="s">
        <v>41</v>
      </c>
      <c r="V214" s="20"/>
      <c r="W214" s="20"/>
      <c r="X214" s="20"/>
      <c r="Y214" s="20"/>
      <c r="Z214" s="20"/>
      <c r="AA214" s="20"/>
      <c r="AB214" s="21" t="s">
        <v>106</v>
      </c>
      <c r="AC214" s="28" t="s">
        <v>37</v>
      </c>
      <c r="AD214" s="13" t="s">
        <v>2160</v>
      </c>
      <c r="AE214" s="65">
        <v>44384</v>
      </c>
      <c r="AF214" s="57" t="s">
        <v>38</v>
      </c>
      <c r="AG214" s="50">
        <v>44384</v>
      </c>
    </row>
    <row r="215" spans="1:33" s="22" customFormat="1" ht="12.75" hidden="1" customHeight="1" x14ac:dyDescent="0.2">
      <c r="A215" s="19" t="s">
        <v>1138</v>
      </c>
      <c r="B215" s="5" t="s">
        <v>1139</v>
      </c>
      <c r="C215" s="19" t="s">
        <v>1140</v>
      </c>
      <c r="D215" s="24" t="s">
        <v>1107</v>
      </c>
      <c r="E215" s="19" t="s">
        <v>1115</v>
      </c>
      <c r="F215" s="31" t="s">
        <v>1141</v>
      </c>
      <c r="G215" s="19" t="s">
        <v>31</v>
      </c>
      <c r="H215" s="19" t="s">
        <v>1143</v>
      </c>
      <c r="I215" s="19" t="s">
        <v>1142</v>
      </c>
      <c r="J215" s="19"/>
      <c r="K215" s="19" t="s">
        <v>31</v>
      </c>
      <c r="L215" s="19" t="s">
        <v>114</v>
      </c>
      <c r="M215" s="28" t="str">
        <f>VLOOKUP($F215,'[1]000#Master Feature List'!$I:$N,3,0)</f>
        <v>100</v>
      </c>
      <c r="N215" s="28" t="str">
        <f>VLOOKUP($F215,'[1]000#Master Feature List'!$I:$N,4,0)</f>
        <v>0</v>
      </c>
      <c r="O215" s="28" t="str">
        <f>VLOOKUP($F215,'[1]000#Master Feature List'!$I:$N,4,0)</f>
        <v>0</v>
      </c>
      <c r="P215" s="28" t="str">
        <f>VLOOKUP($F215,'[1]000#Master Feature List'!$I:$N,6,0)</f>
        <v>0</v>
      </c>
      <c r="Q215" s="19" t="s">
        <v>41</v>
      </c>
      <c r="R215" s="20" t="s">
        <v>41</v>
      </c>
      <c r="S215" s="20"/>
      <c r="T215" s="20"/>
      <c r="U215" s="19" t="s">
        <v>41</v>
      </c>
      <c r="V215" s="20"/>
      <c r="W215" s="20"/>
      <c r="X215" s="20"/>
      <c r="Y215" s="20"/>
      <c r="Z215" s="20"/>
      <c r="AA215" s="20"/>
      <c r="AB215" s="21" t="s">
        <v>52</v>
      </c>
      <c r="AC215" s="28" t="s">
        <v>37</v>
      </c>
      <c r="AD215" s="55" t="s">
        <v>38</v>
      </c>
      <c r="AE215" s="47">
        <v>44384</v>
      </c>
      <c r="AF215" s="57" t="s">
        <v>38</v>
      </c>
      <c r="AG215" s="50">
        <v>44384</v>
      </c>
    </row>
    <row r="216" spans="1:33" s="22" customFormat="1" ht="12.75" hidden="1" customHeight="1" x14ac:dyDescent="0.2">
      <c r="A216" s="19" t="s">
        <v>1187</v>
      </c>
      <c r="B216" s="5" t="s">
        <v>1188</v>
      </c>
      <c r="C216" s="19" t="s">
        <v>1189</v>
      </c>
      <c r="D216" s="19" t="s">
        <v>1107</v>
      </c>
      <c r="E216" s="19" t="s">
        <v>1190</v>
      </c>
      <c r="F216" s="31" t="s">
        <v>1191</v>
      </c>
      <c r="G216" s="19" t="s">
        <v>31</v>
      </c>
      <c r="H216" s="19" t="s">
        <v>641</v>
      </c>
      <c r="I216" s="19" t="s">
        <v>1192</v>
      </c>
      <c r="J216" s="19"/>
      <c r="K216" s="19" t="s">
        <v>1193</v>
      </c>
      <c r="L216" s="19" t="s">
        <v>383</v>
      </c>
      <c r="M216" s="28" t="str">
        <f>VLOOKUP($F216,'[1]000#Master Feature List'!$I:$N,3,0)</f>
        <v>25</v>
      </c>
      <c r="N216" s="28" t="str">
        <f>VLOOKUP($F216,'[1]000#Master Feature List'!$I:$N,4,0)</f>
        <v>0</v>
      </c>
      <c r="O216" s="28" t="str">
        <f>VLOOKUP($F216,'[1]000#Master Feature List'!$I:$N,4,0)</f>
        <v>0</v>
      </c>
      <c r="P216" s="28" t="str">
        <f>VLOOKUP($F216,'[1]000#Master Feature List'!$I:$N,6,0)</f>
        <v>75</v>
      </c>
      <c r="Q216" s="19" t="s">
        <v>41</v>
      </c>
      <c r="R216" s="20" t="s">
        <v>41</v>
      </c>
      <c r="S216" s="20"/>
      <c r="T216" s="20"/>
      <c r="U216" s="19" t="s">
        <v>41</v>
      </c>
      <c r="V216" s="20"/>
      <c r="W216" s="20"/>
      <c r="X216" s="20"/>
      <c r="Y216" s="20"/>
      <c r="Z216" s="20"/>
      <c r="AA216" s="20"/>
      <c r="AB216" s="21" t="s">
        <v>43</v>
      </c>
      <c r="AC216" s="28" t="s">
        <v>37</v>
      </c>
      <c r="AD216" s="66" t="s">
        <v>38</v>
      </c>
      <c r="AE216" s="65">
        <v>44384</v>
      </c>
      <c r="AF216" s="57" t="s">
        <v>38</v>
      </c>
      <c r="AG216" s="50">
        <v>44384</v>
      </c>
    </row>
    <row r="217" spans="1:33" s="22" customFormat="1" ht="12.75" hidden="1" customHeight="1" x14ac:dyDescent="0.2">
      <c r="A217" s="19" t="s">
        <v>1199</v>
      </c>
      <c r="B217" s="5" t="s">
        <v>1200</v>
      </c>
      <c r="C217" s="19" t="s">
        <v>835</v>
      </c>
      <c r="D217" s="19" t="s">
        <v>1107</v>
      </c>
      <c r="E217" s="19" t="s">
        <v>1201</v>
      </c>
      <c r="F217" s="38" t="s">
        <v>2260</v>
      </c>
      <c r="G217" s="19" t="s">
        <v>31</v>
      </c>
      <c r="H217" s="19" t="s">
        <v>1143</v>
      </c>
      <c r="I217" s="19" t="s">
        <v>124</v>
      </c>
      <c r="J217" s="19"/>
      <c r="K217" s="19" t="s">
        <v>31</v>
      </c>
      <c r="L217" s="19" t="s">
        <v>114</v>
      </c>
      <c r="M217" s="28" t="str">
        <f>VLOOKUP($F217,'[1]000#Master Feature List'!$I:$N,3,0)</f>
        <v>100</v>
      </c>
      <c r="N217" s="28" t="str">
        <f>VLOOKUP($F217,'[1]000#Master Feature List'!$I:$N,4,0)</f>
        <v>0</v>
      </c>
      <c r="O217" s="28" t="str">
        <f>VLOOKUP($F217,'[1]000#Master Feature List'!$I:$N,4,0)</f>
        <v>0</v>
      </c>
      <c r="P217" s="28" t="str">
        <f>VLOOKUP($F217,'[1]000#Master Feature List'!$I:$N,6,0)</f>
        <v>0</v>
      </c>
      <c r="Q217" s="19" t="s">
        <v>41</v>
      </c>
      <c r="R217" s="20" t="s">
        <v>41</v>
      </c>
      <c r="S217" s="20"/>
      <c r="T217" s="20"/>
      <c r="U217" s="19" t="s">
        <v>41</v>
      </c>
      <c r="V217" s="20"/>
      <c r="W217" s="20"/>
      <c r="X217" s="20"/>
      <c r="Y217" s="20"/>
      <c r="Z217" s="20"/>
      <c r="AA217" s="20"/>
      <c r="AB217" s="21" t="s">
        <v>43</v>
      </c>
      <c r="AC217" s="28" t="s">
        <v>37</v>
      </c>
      <c r="AD217" s="55" t="s">
        <v>38</v>
      </c>
      <c r="AE217" s="47">
        <v>44384</v>
      </c>
      <c r="AF217" s="57" t="s">
        <v>38</v>
      </c>
      <c r="AG217" s="50">
        <v>44384</v>
      </c>
    </row>
    <row r="218" spans="1:33" s="22" customFormat="1" ht="12.75" hidden="1" customHeight="1" x14ac:dyDescent="0.2">
      <c r="A218" s="19" t="s">
        <v>1283</v>
      </c>
      <c r="B218" s="5"/>
      <c r="C218" s="21"/>
      <c r="D218" s="19" t="s">
        <v>1107</v>
      </c>
      <c r="E218" s="27" t="s">
        <v>2262</v>
      </c>
      <c r="F218" s="21" t="s">
        <v>2261</v>
      </c>
      <c r="G218" s="21"/>
      <c r="H218" s="29"/>
      <c r="I218" s="29" t="s">
        <v>1284</v>
      </c>
      <c r="J218" s="21"/>
      <c r="K218" s="21"/>
      <c r="L218" s="19" t="s">
        <v>114</v>
      </c>
      <c r="M218" s="28">
        <f>VLOOKUP($F218,'[1]000#Master Feature List'!$I:$N,3,0)</f>
        <v>100</v>
      </c>
      <c r="N218" s="28">
        <f>VLOOKUP($F218,'[1]000#Master Feature List'!$I:$N,4,0)</f>
        <v>0</v>
      </c>
      <c r="O218" s="28">
        <f>VLOOKUP($F218,'[1]000#Master Feature List'!$I:$N,4,0)</f>
        <v>0</v>
      </c>
      <c r="P218" s="28">
        <f>VLOOKUP($F218,'[1]000#Master Feature List'!$I:$N,6,0)</f>
        <v>0</v>
      </c>
      <c r="Q218" s="21" t="s">
        <v>41</v>
      </c>
      <c r="R218" s="20" t="s">
        <v>41</v>
      </c>
      <c r="S218" s="21"/>
      <c r="T218" s="21"/>
      <c r="U218" s="21" t="s">
        <v>41</v>
      </c>
      <c r="V218" s="21"/>
      <c r="W218" s="21"/>
      <c r="X218" s="21"/>
      <c r="Y218" s="21"/>
      <c r="Z218" s="21"/>
      <c r="AA218" s="21"/>
      <c r="AB218" s="21"/>
      <c r="AC218" s="28" t="s">
        <v>37</v>
      </c>
      <c r="AD218" s="55" t="s">
        <v>38</v>
      </c>
      <c r="AE218" s="47">
        <v>44384</v>
      </c>
      <c r="AF218" s="57" t="s">
        <v>38</v>
      </c>
      <c r="AG218" s="50">
        <v>44384</v>
      </c>
    </row>
    <row r="219" spans="1:33" s="22" customFormat="1" ht="12.75" hidden="1" customHeight="1" x14ac:dyDescent="0.2">
      <c r="A219" s="19" t="s">
        <v>1301</v>
      </c>
      <c r="B219" s="5" t="s">
        <v>1302</v>
      </c>
      <c r="C219" s="19" t="s">
        <v>1303</v>
      </c>
      <c r="D219" s="19" t="s">
        <v>1107</v>
      </c>
      <c r="E219" s="24" t="s">
        <v>1291</v>
      </c>
      <c r="F219" s="31" t="s">
        <v>2295</v>
      </c>
      <c r="G219" s="19" t="s">
        <v>31</v>
      </c>
      <c r="H219" s="19" t="s">
        <v>61</v>
      </c>
      <c r="I219" s="19" t="s">
        <v>1058</v>
      </c>
      <c r="J219" s="19"/>
      <c r="K219" s="19" t="s">
        <v>1304</v>
      </c>
      <c r="L219" s="82" t="s">
        <v>114</v>
      </c>
      <c r="M219" s="80">
        <v>80</v>
      </c>
      <c r="N219" s="28" t="str">
        <f>VLOOKUP($F219,'[1]000#Master Feature List'!$I:$N,4,0)</f>
        <v>0</v>
      </c>
      <c r="O219" s="28" t="str">
        <f>VLOOKUP($F219,'[1]000#Master Feature List'!$I:$N,4,0)</f>
        <v>0</v>
      </c>
      <c r="P219" s="80">
        <v>20</v>
      </c>
      <c r="Q219" s="19" t="s">
        <v>41</v>
      </c>
      <c r="R219" s="20" t="s">
        <v>41</v>
      </c>
      <c r="S219" s="20"/>
      <c r="T219" s="20"/>
      <c r="U219" s="19" t="s">
        <v>41</v>
      </c>
      <c r="V219" s="20"/>
      <c r="W219" s="20"/>
      <c r="X219" s="20"/>
      <c r="Y219" s="20"/>
      <c r="Z219" s="20"/>
      <c r="AA219" s="20"/>
      <c r="AB219" s="21" t="s">
        <v>106</v>
      </c>
      <c r="AC219" s="28" t="s">
        <v>37</v>
      </c>
      <c r="AD219" s="15" t="s">
        <v>38</v>
      </c>
      <c r="AE219" s="47">
        <v>44384</v>
      </c>
      <c r="AF219" s="57" t="s">
        <v>38</v>
      </c>
      <c r="AG219" s="50">
        <v>44384</v>
      </c>
    </row>
    <row r="220" spans="1:33" s="22" customFormat="1" ht="12.75" hidden="1" customHeight="1" x14ac:dyDescent="0.2">
      <c r="A220" s="19" t="s">
        <v>1319</v>
      </c>
      <c r="B220" s="5" t="s">
        <v>1320</v>
      </c>
      <c r="C220" s="19" t="s">
        <v>1321</v>
      </c>
      <c r="D220" s="19" t="s">
        <v>1107</v>
      </c>
      <c r="E220" s="19" t="s">
        <v>1322</v>
      </c>
      <c r="F220" s="31" t="s">
        <v>1323</v>
      </c>
      <c r="G220" s="19" t="s">
        <v>1324</v>
      </c>
      <c r="H220" s="19" t="s">
        <v>1143</v>
      </c>
      <c r="I220" s="19" t="s">
        <v>820</v>
      </c>
      <c r="J220" s="19"/>
      <c r="K220" s="19" t="s">
        <v>31</v>
      </c>
      <c r="L220" s="19" t="s">
        <v>383</v>
      </c>
      <c r="M220" s="19" t="s">
        <v>402</v>
      </c>
      <c r="N220" s="19" t="s">
        <v>36</v>
      </c>
      <c r="O220" s="19" t="s">
        <v>36</v>
      </c>
      <c r="P220" s="19" t="s">
        <v>403</v>
      </c>
      <c r="Q220" s="19" t="s">
        <v>41</v>
      </c>
      <c r="R220" s="20" t="s">
        <v>41</v>
      </c>
      <c r="S220" s="20"/>
      <c r="T220" s="20"/>
      <c r="U220" s="19" t="s">
        <v>41</v>
      </c>
      <c r="V220" s="20"/>
      <c r="W220" s="20"/>
      <c r="X220" s="20"/>
      <c r="Y220" s="20"/>
      <c r="Z220" s="20"/>
      <c r="AA220" s="20"/>
      <c r="AB220" s="21" t="s">
        <v>43</v>
      </c>
      <c r="AC220" s="28" t="s">
        <v>37</v>
      </c>
      <c r="AD220" s="66" t="s">
        <v>38</v>
      </c>
      <c r="AE220" s="65">
        <v>44384</v>
      </c>
      <c r="AF220" s="57" t="s">
        <v>38</v>
      </c>
      <c r="AG220" s="50">
        <v>44384</v>
      </c>
    </row>
    <row r="221" spans="1:33" s="22" customFormat="1" ht="12.75" hidden="1" customHeight="1" x14ac:dyDescent="0.2">
      <c r="A221" s="19" t="s">
        <v>1325</v>
      </c>
      <c r="B221" s="5" t="s">
        <v>1326</v>
      </c>
      <c r="C221" s="19" t="s">
        <v>1327</v>
      </c>
      <c r="D221" s="19" t="s">
        <v>1107</v>
      </c>
      <c r="E221" s="19" t="s">
        <v>1322</v>
      </c>
      <c r="F221" s="31" t="s">
        <v>2264</v>
      </c>
      <c r="G221" s="19" t="s">
        <v>1329</v>
      </c>
      <c r="H221" s="19" t="s">
        <v>1331</v>
      </c>
      <c r="I221" s="19" t="s">
        <v>1330</v>
      </c>
      <c r="J221" s="19"/>
      <c r="K221" s="19" t="s">
        <v>31</v>
      </c>
      <c r="L221" s="19" t="s">
        <v>383</v>
      </c>
      <c r="M221" s="19" t="s">
        <v>402</v>
      </c>
      <c r="N221" s="19" t="s">
        <v>36</v>
      </c>
      <c r="O221" s="19" t="s">
        <v>36</v>
      </c>
      <c r="P221" s="19" t="s">
        <v>403</v>
      </c>
      <c r="Q221" s="19" t="s">
        <v>41</v>
      </c>
      <c r="R221" s="20" t="s">
        <v>41</v>
      </c>
      <c r="S221" s="20"/>
      <c r="T221" s="20"/>
      <c r="U221" s="19" t="s">
        <v>41</v>
      </c>
      <c r="V221" s="20"/>
      <c r="W221" s="20"/>
      <c r="X221" s="20"/>
      <c r="Y221" s="20"/>
      <c r="Z221" s="20"/>
      <c r="AA221" s="20"/>
      <c r="AB221" s="21" t="s">
        <v>43</v>
      </c>
      <c r="AC221" s="28" t="s">
        <v>37</v>
      </c>
      <c r="AD221" s="66" t="s">
        <v>38</v>
      </c>
      <c r="AE221" s="65">
        <v>44384</v>
      </c>
      <c r="AF221" s="57" t="s">
        <v>38</v>
      </c>
      <c r="AG221" s="50">
        <v>44384</v>
      </c>
    </row>
    <row r="222" spans="1:33" s="22" customFormat="1" ht="12.75" hidden="1" customHeight="1" x14ac:dyDescent="0.2">
      <c r="A222" s="19" t="s">
        <v>1332</v>
      </c>
      <c r="B222" s="28"/>
      <c r="C222" s="28"/>
      <c r="D222" s="19" t="s">
        <v>1107</v>
      </c>
      <c r="E222" s="19" t="s">
        <v>1322</v>
      </c>
      <c r="F222" s="31" t="s">
        <v>1328</v>
      </c>
      <c r="G222" s="38"/>
      <c r="H222" s="19" t="s">
        <v>1334</v>
      </c>
      <c r="I222" s="19" t="s">
        <v>1333</v>
      </c>
      <c r="J222" s="28"/>
      <c r="K222" s="28"/>
      <c r="L222" s="19" t="s">
        <v>383</v>
      </c>
      <c r="M222" s="19" t="s">
        <v>402</v>
      </c>
      <c r="N222" s="19" t="s">
        <v>36</v>
      </c>
      <c r="O222" s="19" t="s">
        <v>36</v>
      </c>
      <c r="P222" s="19" t="s">
        <v>403</v>
      </c>
      <c r="Q222" s="19" t="s">
        <v>41</v>
      </c>
      <c r="R222" s="20" t="s">
        <v>41</v>
      </c>
      <c r="S222" s="20"/>
      <c r="T222" s="20"/>
      <c r="U222" s="19" t="s">
        <v>41</v>
      </c>
      <c r="V222" s="20"/>
      <c r="W222" s="20"/>
      <c r="X222" s="20"/>
      <c r="Y222" s="20"/>
      <c r="Z222" s="20"/>
      <c r="AA222" s="20"/>
      <c r="AB222" s="21" t="s">
        <v>43</v>
      </c>
      <c r="AC222" s="28" t="s">
        <v>37</v>
      </c>
      <c r="AD222" s="66" t="s">
        <v>38</v>
      </c>
      <c r="AE222" s="65">
        <v>44384</v>
      </c>
      <c r="AF222" s="57" t="s">
        <v>38</v>
      </c>
      <c r="AG222" s="50">
        <v>44384</v>
      </c>
    </row>
    <row r="223" spans="1:33" s="22" customFormat="1" ht="12.75" hidden="1" customHeight="1" x14ac:dyDescent="0.2">
      <c r="A223" s="19" t="s">
        <v>1335</v>
      </c>
      <c r="B223" s="5" t="s">
        <v>1336</v>
      </c>
      <c r="C223" s="19" t="s">
        <v>1337</v>
      </c>
      <c r="D223" s="19" t="s">
        <v>1107</v>
      </c>
      <c r="E223" s="19" t="s">
        <v>1322</v>
      </c>
      <c r="F223" s="31" t="s">
        <v>1338</v>
      </c>
      <c r="G223" s="19" t="s">
        <v>1339</v>
      </c>
      <c r="H223" s="19" t="s">
        <v>1341</v>
      </c>
      <c r="I223" s="19" t="s">
        <v>1340</v>
      </c>
      <c r="J223" s="19"/>
      <c r="K223" s="19" t="s">
        <v>31</v>
      </c>
      <c r="L223" s="19" t="s">
        <v>383</v>
      </c>
      <c r="M223" s="28" t="str">
        <f>VLOOKUP($F223,'[1]000#Master Feature List'!$I:$N,3,0)</f>
        <v>10</v>
      </c>
      <c r="N223" s="28" t="str">
        <f>VLOOKUP($F223,'[1]000#Master Feature List'!$I:$N,4,0)</f>
        <v>0</v>
      </c>
      <c r="O223" s="28" t="str">
        <f>VLOOKUP($F223,'[1]000#Master Feature List'!$I:$N,4,0)</f>
        <v>0</v>
      </c>
      <c r="P223" s="28" t="str">
        <f>VLOOKUP($F223,'[1]000#Master Feature List'!$I:$N,6,0)</f>
        <v>90</v>
      </c>
      <c r="Q223" s="19" t="s">
        <v>41</v>
      </c>
      <c r="R223" s="20" t="s">
        <v>41</v>
      </c>
      <c r="S223" s="20"/>
      <c r="T223" s="20"/>
      <c r="U223" s="19" t="s">
        <v>41</v>
      </c>
      <c r="V223" s="20"/>
      <c r="W223" s="20"/>
      <c r="X223" s="20"/>
      <c r="Y223" s="20"/>
      <c r="Z223" s="20"/>
      <c r="AA223" s="20"/>
      <c r="AB223" s="21" t="s">
        <v>43</v>
      </c>
      <c r="AC223" s="28" t="s">
        <v>37</v>
      </c>
      <c r="AD223" s="66" t="s">
        <v>38</v>
      </c>
      <c r="AE223" s="65">
        <v>44384</v>
      </c>
      <c r="AF223" s="57" t="s">
        <v>38</v>
      </c>
      <c r="AG223" s="50">
        <v>44384</v>
      </c>
    </row>
    <row r="224" spans="1:33" s="22" customFormat="1" ht="12.75" hidden="1" customHeight="1" x14ac:dyDescent="0.2">
      <c r="A224" s="19" t="s">
        <v>1342</v>
      </c>
      <c r="B224" s="5" t="s">
        <v>1343</v>
      </c>
      <c r="C224" s="19" t="s">
        <v>1344</v>
      </c>
      <c r="D224" s="19" t="s">
        <v>1107</v>
      </c>
      <c r="E224" s="19" t="s">
        <v>1322</v>
      </c>
      <c r="F224" s="31" t="s">
        <v>1345</v>
      </c>
      <c r="G224" s="19" t="s">
        <v>31</v>
      </c>
      <c r="H224" s="19" t="s">
        <v>1341</v>
      </c>
      <c r="I224" s="19" t="s">
        <v>1340</v>
      </c>
      <c r="J224" s="19"/>
      <c r="K224" s="19" t="s">
        <v>31</v>
      </c>
      <c r="L224" s="19" t="s">
        <v>383</v>
      </c>
      <c r="M224" s="28" t="str">
        <f>VLOOKUP($F224,'[1]000#Master Feature List'!$I:$N,3,0)</f>
        <v>10</v>
      </c>
      <c r="N224" s="28" t="str">
        <f>VLOOKUP($F224,'[1]000#Master Feature List'!$I:$N,4,0)</f>
        <v>0</v>
      </c>
      <c r="O224" s="28" t="str">
        <f>VLOOKUP($F224,'[1]000#Master Feature List'!$I:$N,4,0)</f>
        <v>0</v>
      </c>
      <c r="P224" s="28" t="str">
        <f>VLOOKUP($F224,'[1]000#Master Feature List'!$I:$N,6,0)</f>
        <v>90</v>
      </c>
      <c r="Q224" s="19" t="s">
        <v>41</v>
      </c>
      <c r="R224" s="20" t="s">
        <v>41</v>
      </c>
      <c r="S224" s="20"/>
      <c r="T224" s="20"/>
      <c r="U224" s="19" t="s">
        <v>41</v>
      </c>
      <c r="V224" s="20"/>
      <c r="W224" s="20"/>
      <c r="X224" s="20"/>
      <c r="Y224" s="20"/>
      <c r="Z224" s="20"/>
      <c r="AA224" s="20"/>
      <c r="AB224" s="21" t="s">
        <v>43</v>
      </c>
      <c r="AC224" s="28" t="s">
        <v>37</v>
      </c>
      <c r="AD224" s="66" t="s">
        <v>38</v>
      </c>
      <c r="AE224" s="65">
        <v>44384</v>
      </c>
      <c r="AF224" s="57" t="s">
        <v>38</v>
      </c>
      <c r="AG224" s="50">
        <v>44384</v>
      </c>
    </row>
    <row r="225" spans="1:16282" s="22" customFormat="1" ht="12.75" hidden="1" customHeight="1" x14ac:dyDescent="0.2">
      <c r="A225" s="19" t="s">
        <v>1347</v>
      </c>
      <c r="B225" s="5" t="s">
        <v>1348</v>
      </c>
      <c r="C225" s="19" t="s">
        <v>1349</v>
      </c>
      <c r="D225" s="19" t="s">
        <v>1107</v>
      </c>
      <c r="E225" s="19" t="s">
        <v>1322</v>
      </c>
      <c r="F225" s="31" t="s">
        <v>1350</v>
      </c>
      <c r="G225" s="19" t="s">
        <v>1351</v>
      </c>
      <c r="H225" s="19" t="s">
        <v>1341</v>
      </c>
      <c r="I225" s="19" t="s">
        <v>1340</v>
      </c>
      <c r="J225" s="19"/>
      <c r="K225" s="19" t="s">
        <v>31</v>
      </c>
      <c r="L225" s="19" t="s">
        <v>383</v>
      </c>
      <c r="M225" s="28" t="str">
        <f>VLOOKUP($F225,'[1]000#Master Feature List'!$I:$N,3,0)</f>
        <v>10</v>
      </c>
      <c r="N225" s="28" t="str">
        <f>VLOOKUP($F225,'[1]000#Master Feature List'!$I:$N,4,0)</f>
        <v>0</v>
      </c>
      <c r="O225" s="28" t="str">
        <f>VLOOKUP($F225,'[1]000#Master Feature List'!$I:$N,4,0)</f>
        <v>0</v>
      </c>
      <c r="P225" s="28" t="str">
        <f>VLOOKUP($F225,'[1]000#Master Feature List'!$I:$N,6,0)</f>
        <v>90</v>
      </c>
      <c r="Q225" s="19" t="s">
        <v>41</v>
      </c>
      <c r="R225" s="20" t="s">
        <v>41</v>
      </c>
      <c r="S225" s="20"/>
      <c r="T225" s="20"/>
      <c r="U225" s="19" t="s">
        <v>41</v>
      </c>
      <c r="V225" s="20"/>
      <c r="W225" s="20"/>
      <c r="X225" s="20"/>
      <c r="Y225" s="20"/>
      <c r="Z225" s="20"/>
      <c r="AA225" s="20"/>
      <c r="AB225" s="21" t="s">
        <v>52</v>
      </c>
      <c r="AC225" s="28" t="s">
        <v>37</v>
      </c>
      <c r="AD225" s="66" t="s">
        <v>38</v>
      </c>
      <c r="AE225" s="65">
        <v>44384</v>
      </c>
      <c r="AF225" s="57" t="s">
        <v>38</v>
      </c>
      <c r="AG225" s="50">
        <v>44384</v>
      </c>
    </row>
    <row r="226" spans="1:16282" s="22" customFormat="1" ht="12.75" hidden="1" customHeight="1" x14ac:dyDescent="0.2">
      <c r="A226" s="19" t="s">
        <v>1358</v>
      </c>
      <c r="B226" s="5" t="s">
        <v>1359</v>
      </c>
      <c r="C226" s="19" t="s">
        <v>1360</v>
      </c>
      <c r="D226" s="19" t="s">
        <v>1107</v>
      </c>
      <c r="E226" s="19" t="s">
        <v>1322</v>
      </c>
      <c r="F226" s="31" t="s">
        <v>2223</v>
      </c>
      <c r="G226" s="19" t="s">
        <v>31</v>
      </c>
      <c r="H226" s="19" t="s">
        <v>1143</v>
      </c>
      <c r="I226" s="19" t="s">
        <v>1361</v>
      </c>
      <c r="J226" s="19"/>
      <c r="K226" s="19" t="s">
        <v>31</v>
      </c>
      <c r="L226" s="19" t="s">
        <v>383</v>
      </c>
      <c r="M226" s="28" t="str">
        <f>VLOOKUP($F226,'[1]000#Master Feature List'!$I:$N,3,0)</f>
        <v>10</v>
      </c>
      <c r="N226" s="28" t="str">
        <f>VLOOKUP($F226,'[1]000#Master Feature List'!$I:$N,4,0)</f>
        <v>0</v>
      </c>
      <c r="O226" s="28" t="str">
        <f>VLOOKUP($F226,'[1]000#Master Feature List'!$I:$N,4,0)</f>
        <v>0</v>
      </c>
      <c r="P226" s="28" t="str">
        <f>VLOOKUP($F226,'[1]000#Master Feature List'!$I:$N,6,0)</f>
        <v>90</v>
      </c>
      <c r="Q226" s="19" t="s">
        <v>41</v>
      </c>
      <c r="R226" s="20" t="s">
        <v>41</v>
      </c>
      <c r="S226" s="20"/>
      <c r="T226" s="20"/>
      <c r="U226" s="19" t="s">
        <v>41</v>
      </c>
      <c r="V226" s="20"/>
      <c r="W226" s="20"/>
      <c r="X226" s="20"/>
      <c r="Y226" s="20"/>
      <c r="Z226" s="20"/>
      <c r="AA226" s="20"/>
      <c r="AB226" s="21" t="s">
        <v>43</v>
      </c>
      <c r="AC226" s="28" t="s">
        <v>37</v>
      </c>
      <c r="AD226" s="66" t="s">
        <v>38</v>
      </c>
      <c r="AE226" s="65">
        <v>44384</v>
      </c>
      <c r="AF226" s="57" t="s">
        <v>38</v>
      </c>
      <c r="AG226" s="50">
        <v>44384</v>
      </c>
    </row>
    <row r="227" spans="1:16282" s="22" customFormat="1" ht="12.75" hidden="1" customHeight="1" x14ac:dyDescent="0.2">
      <c r="A227" s="19" t="s">
        <v>1362</v>
      </c>
      <c r="B227" s="5" t="s">
        <v>1363</v>
      </c>
      <c r="C227" s="19" t="s">
        <v>1364</v>
      </c>
      <c r="D227" s="19" t="s">
        <v>1107</v>
      </c>
      <c r="E227" s="19" t="s">
        <v>1322</v>
      </c>
      <c r="F227" s="31" t="s">
        <v>1365</v>
      </c>
      <c r="G227" s="19" t="s">
        <v>1366</v>
      </c>
      <c r="H227" s="19" t="s">
        <v>1331</v>
      </c>
      <c r="I227" s="19" t="s">
        <v>1330</v>
      </c>
      <c r="J227" s="19"/>
      <c r="K227" s="19" t="s">
        <v>31</v>
      </c>
      <c r="L227" s="19" t="s">
        <v>383</v>
      </c>
      <c r="M227" s="28" t="str">
        <f>VLOOKUP($F227,'[1]000#Master Feature List'!$I:$N,3,0)</f>
        <v>10</v>
      </c>
      <c r="N227" s="28" t="str">
        <f>VLOOKUP($F227,'[1]000#Master Feature List'!$I:$N,4,0)</f>
        <v>0</v>
      </c>
      <c r="O227" s="28" t="str">
        <f>VLOOKUP($F227,'[1]000#Master Feature List'!$I:$N,4,0)</f>
        <v>0</v>
      </c>
      <c r="P227" s="28" t="str">
        <f>VLOOKUP($F227,'[1]000#Master Feature List'!$I:$N,6,0)</f>
        <v>90</v>
      </c>
      <c r="Q227" s="19" t="s">
        <v>41</v>
      </c>
      <c r="R227" s="20" t="s">
        <v>41</v>
      </c>
      <c r="S227" s="20"/>
      <c r="T227" s="20"/>
      <c r="U227" s="19" t="s">
        <v>41</v>
      </c>
      <c r="V227" s="20"/>
      <c r="W227" s="20"/>
      <c r="X227" s="20"/>
      <c r="Y227" s="20"/>
      <c r="Z227" s="20"/>
      <c r="AA227" s="20"/>
      <c r="AB227" s="21" t="s">
        <v>43</v>
      </c>
      <c r="AC227" s="28" t="s">
        <v>37</v>
      </c>
      <c r="AD227" s="66" t="s">
        <v>38</v>
      </c>
      <c r="AE227" s="65">
        <v>44384</v>
      </c>
      <c r="AF227" s="57" t="s">
        <v>38</v>
      </c>
      <c r="AG227" s="50">
        <v>44384</v>
      </c>
    </row>
    <row r="228" spans="1:16282" s="22" customFormat="1" ht="12.75" hidden="1" customHeight="1" x14ac:dyDescent="0.2">
      <c r="A228" s="19" t="s">
        <v>1367</v>
      </c>
      <c r="B228" s="5" t="s">
        <v>1368</v>
      </c>
      <c r="C228" s="19" t="s">
        <v>1369</v>
      </c>
      <c r="D228" s="19" t="s">
        <v>1107</v>
      </c>
      <c r="E228" s="19" t="s">
        <v>1322</v>
      </c>
      <c r="F228" s="31" t="s">
        <v>2225</v>
      </c>
      <c r="G228" s="19" t="s">
        <v>31</v>
      </c>
      <c r="H228" s="19" t="s">
        <v>1143</v>
      </c>
      <c r="I228" s="19" t="s">
        <v>820</v>
      </c>
      <c r="J228" s="19"/>
      <c r="K228" s="19" t="s">
        <v>31</v>
      </c>
      <c r="L228" s="19" t="s">
        <v>383</v>
      </c>
      <c r="M228" s="28" t="str">
        <f>VLOOKUP($F228,'[1]000#Master Feature List'!$I:$N,3,0)</f>
        <v>10</v>
      </c>
      <c r="N228" s="28" t="str">
        <f>VLOOKUP($F228,'[1]000#Master Feature List'!$I:$N,4,0)</f>
        <v>0</v>
      </c>
      <c r="O228" s="28" t="str">
        <f>VLOOKUP($F228,'[1]000#Master Feature List'!$I:$N,4,0)</f>
        <v>0</v>
      </c>
      <c r="P228" s="28" t="str">
        <f>VLOOKUP($F228,'[1]000#Master Feature List'!$I:$N,6,0)</f>
        <v>90</v>
      </c>
      <c r="Q228" s="19" t="s">
        <v>41</v>
      </c>
      <c r="R228" s="20" t="s">
        <v>41</v>
      </c>
      <c r="S228" s="20"/>
      <c r="T228" s="20"/>
      <c r="U228" s="19" t="s">
        <v>41</v>
      </c>
      <c r="V228" s="20"/>
      <c r="W228" s="20"/>
      <c r="X228" s="20"/>
      <c r="Y228" s="20"/>
      <c r="Z228" s="20"/>
      <c r="AA228" s="20"/>
      <c r="AB228" s="21" t="s">
        <v>43</v>
      </c>
      <c r="AC228" s="28" t="s">
        <v>37</v>
      </c>
      <c r="AD228" s="66" t="s">
        <v>38</v>
      </c>
      <c r="AE228" s="65">
        <v>44384</v>
      </c>
      <c r="AF228" s="57" t="s">
        <v>38</v>
      </c>
      <c r="AG228" s="50">
        <v>44384</v>
      </c>
    </row>
    <row r="229" spans="1:16282" s="22" customFormat="1" ht="12.75" hidden="1" customHeight="1" x14ac:dyDescent="0.2">
      <c r="A229" s="19" t="s">
        <v>1373</v>
      </c>
      <c r="B229" s="5"/>
      <c r="C229" s="21"/>
      <c r="D229" s="31" t="s">
        <v>1107</v>
      </c>
      <c r="E229" s="31" t="s">
        <v>1372</v>
      </c>
      <c r="F229" s="31" t="s">
        <v>2265</v>
      </c>
      <c r="G229" s="31" t="s">
        <v>2124</v>
      </c>
      <c r="H229" s="31"/>
      <c r="I229" s="31" t="s">
        <v>820</v>
      </c>
      <c r="J229" s="31"/>
      <c r="K229" s="31"/>
      <c r="L229" s="19" t="s">
        <v>114</v>
      </c>
      <c r="M229" s="28">
        <f>VLOOKUP($F229,'[1]000#Master Feature List'!$I:$N,3,0)</f>
        <v>60</v>
      </c>
      <c r="N229" s="28">
        <f>VLOOKUP($F229,'[1]000#Master Feature List'!$I:$N,4,0)</f>
        <v>20</v>
      </c>
      <c r="O229" s="28">
        <f>VLOOKUP($F229,'[1]000#Master Feature List'!$I:$N,4,0)</f>
        <v>20</v>
      </c>
      <c r="P229" s="28">
        <f>VLOOKUP($F229,'[1]000#Master Feature List'!$I:$N,6,0)</f>
        <v>20</v>
      </c>
      <c r="Q229" s="31" t="s">
        <v>40</v>
      </c>
      <c r="R229" s="31" t="s">
        <v>40</v>
      </c>
      <c r="S229" s="21"/>
      <c r="T229" s="21"/>
      <c r="U229" s="28" t="s">
        <v>41</v>
      </c>
      <c r="V229" s="21"/>
      <c r="W229" s="21"/>
      <c r="X229" s="21"/>
      <c r="Y229" s="21"/>
      <c r="Z229" s="21"/>
      <c r="AA229" s="21"/>
      <c r="AB229" s="21"/>
      <c r="AC229" s="28" t="s">
        <v>37</v>
      </c>
      <c r="AD229" s="55" t="s">
        <v>38</v>
      </c>
      <c r="AE229" s="47">
        <v>44384</v>
      </c>
      <c r="AF229" s="57" t="s">
        <v>38</v>
      </c>
      <c r="AG229" s="50">
        <v>44384</v>
      </c>
    </row>
    <row r="230" spans="1:16282" s="22" customFormat="1" ht="12.75" hidden="1" customHeight="1" x14ac:dyDescent="0.2">
      <c r="A230" s="19" t="s">
        <v>1386</v>
      </c>
      <c r="B230" s="5" t="s">
        <v>1387</v>
      </c>
      <c r="C230" s="19" t="s">
        <v>1388</v>
      </c>
      <c r="D230" s="24" t="s">
        <v>1107</v>
      </c>
      <c r="E230" s="19" t="s">
        <v>1377</v>
      </c>
      <c r="F230" s="31" t="s">
        <v>2266</v>
      </c>
      <c r="G230" s="19" t="s">
        <v>31</v>
      </c>
      <c r="H230" s="19" t="s">
        <v>1380</v>
      </c>
      <c r="I230" s="19" t="s">
        <v>1389</v>
      </c>
      <c r="J230" s="19"/>
      <c r="K230" s="19" t="s">
        <v>31</v>
      </c>
      <c r="L230" s="19" t="s">
        <v>114</v>
      </c>
      <c r="M230" s="28" t="str">
        <f>VLOOKUP($F230,'[1]000#Master Feature List'!$I:$N,3,0)</f>
        <v>100</v>
      </c>
      <c r="N230" s="28" t="str">
        <f>VLOOKUP($F230,'[1]000#Master Feature List'!$I:$N,4,0)</f>
        <v>0</v>
      </c>
      <c r="O230" s="28" t="str">
        <f>VLOOKUP($F230,'[1]000#Master Feature List'!$I:$N,4,0)</f>
        <v>0</v>
      </c>
      <c r="P230" s="28" t="str">
        <f>VLOOKUP($F230,'[1]000#Master Feature List'!$I:$N,6,0)</f>
        <v>0</v>
      </c>
      <c r="Q230" s="19" t="s">
        <v>41</v>
      </c>
      <c r="R230" s="20" t="s">
        <v>41</v>
      </c>
      <c r="S230" s="20"/>
      <c r="T230" s="20"/>
      <c r="U230" s="19" t="s">
        <v>41</v>
      </c>
      <c r="V230" s="20"/>
      <c r="W230" s="20"/>
      <c r="X230" s="20"/>
      <c r="Y230" s="20"/>
      <c r="Z230" s="20"/>
      <c r="AA230" s="20"/>
      <c r="AB230" s="21" t="s">
        <v>43</v>
      </c>
      <c r="AC230" s="28" t="s">
        <v>37</v>
      </c>
      <c r="AD230" s="55" t="s">
        <v>38</v>
      </c>
      <c r="AE230" s="47">
        <v>44384</v>
      </c>
      <c r="AF230" s="57" t="s">
        <v>38</v>
      </c>
      <c r="AG230" s="50">
        <v>44384</v>
      </c>
    </row>
    <row r="231" spans="1:16282" s="22" customFormat="1" ht="12.75" hidden="1" customHeight="1" x14ac:dyDescent="0.2">
      <c r="A231" s="19" t="s">
        <v>1394</v>
      </c>
      <c r="B231" s="5" t="s">
        <v>1395</v>
      </c>
      <c r="C231" s="19" t="s">
        <v>1396</v>
      </c>
      <c r="D231" s="19" t="s">
        <v>1107</v>
      </c>
      <c r="E231" s="19" t="s">
        <v>1377</v>
      </c>
      <c r="F231" s="31" t="s">
        <v>1397</v>
      </c>
      <c r="G231" s="19" t="s">
        <v>31</v>
      </c>
      <c r="H231" s="19" t="s">
        <v>1380</v>
      </c>
      <c r="I231" s="19" t="s">
        <v>1379</v>
      </c>
      <c r="J231" s="19"/>
      <c r="K231" s="19" t="s">
        <v>31</v>
      </c>
      <c r="L231" s="19" t="s">
        <v>114</v>
      </c>
      <c r="M231" s="28" t="str">
        <f>VLOOKUP($F231,'[1]000#Master Feature List'!$I:$N,3,0)</f>
        <v>100</v>
      </c>
      <c r="N231" s="28" t="str">
        <f>VLOOKUP($F231,'[1]000#Master Feature List'!$I:$N,4,0)</f>
        <v>0</v>
      </c>
      <c r="O231" s="28" t="str">
        <f>VLOOKUP($F231,'[1]000#Master Feature List'!$I:$N,4,0)</f>
        <v>0</v>
      </c>
      <c r="P231" s="28" t="str">
        <f>VLOOKUP($F231,'[1]000#Master Feature List'!$I:$N,6,0)</f>
        <v>0</v>
      </c>
      <c r="Q231" s="19" t="s">
        <v>41</v>
      </c>
      <c r="R231" s="20" t="s">
        <v>41</v>
      </c>
      <c r="S231" s="20"/>
      <c r="T231" s="20"/>
      <c r="U231" s="19" t="s">
        <v>41</v>
      </c>
      <c r="V231" s="20"/>
      <c r="W231" s="20"/>
      <c r="X231" s="20"/>
      <c r="Y231" s="20"/>
      <c r="Z231" s="20"/>
      <c r="AA231" s="20"/>
      <c r="AB231" s="21" t="s">
        <v>43</v>
      </c>
      <c r="AC231" s="28" t="s">
        <v>37</v>
      </c>
      <c r="AD231" s="55" t="s">
        <v>38</v>
      </c>
      <c r="AE231" s="47">
        <v>44384</v>
      </c>
      <c r="AF231" s="57" t="s">
        <v>38</v>
      </c>
      <c r="AG231" s="50">
        <v>44384</v>
      </c>
    </row>
    <row r="232" spans="1:16282" s="22" customFormat="1" ht="12.75" hidden="1" customHeight="1" x14ac:dyDescent="0.2">
      <c r="A232" s="19" t="s">
        <v>1403</v>
      </c>
      <c r="B232" s="5" t="s">
        <v>1404</v>
      </c>
      <c r="C232" s="19" t="s">
        <v>789</v>
      </c>
      <c r="D232" s="19" t="s">
        <v>1107</v>
      </c>
      <c r="E232" s="19" t="s">
        <v>1405</v>
      </c>
      <c r="F232" s="31" t="s">
        <v>1406</v>
      </c>
      <c r="G232" s="19" t="s">
        <v>31</v>
      </c>
      <c r="H232" s="19" t="s">
        <v>1143</v>
      </c>
      <c r="I232" s="19" t="s">
        <v>1361</v>
      </c>
      <c r="J232" s="19"/>
      <c r="K232" s="19" t="s">
        <v>31</v>
      </c>
      <c r="L232" s="19" t="s">
        <v>114</v>
      </c>
      <c r="M232" s="28" t="str">
        <f>VLOOKUP($F232,'[1]000#Master Feature List'!$I:$N,3,0)</f>
        <v>100</v>
      </c>
      <c r="N232" s="28" t="str">
        <f>VLOOKUP($F232,'[1]000#Master Feature List'!$I:$N,4,0)</f>
        <v>0</v>
      </c>
      <c r="O232" s="28" t="str">
        <f>VLOOKUP($F232,'[1]000#Master Feature List'!$I:$N,4,0)</f>
        <v>0</v>
      </c>
      <c r="P232" s="28" t="str">
        <f>VLOOKUP($F232,'[1]000#Master Feature List'!$I:$N,6,0)</f>
        <v>0</v>
      </c>
      <c r="Q232" s="19" t="s">
        <v>41</v>
      </c>
      <c r="R232" s="20" t="s">
        <v>41</v>
      </c>
      <c r="S232" s="20"/>
      <c r="T232" s="20"/>
      <c r="U232" s="19" t="s">
        <v>41</v>
      </c>
      <c r="V232" s="20"/>
      <c r="W232" s="20"/>
      <c r="X232" s="20"/>
      <c r="Y232" s="20"/>
      <c r="Z232" s="20"/>
      <c r="AA232" s="20"/>
      <c r="AB232" s="21" t="s">
        <v>43</v>
      </c>
      <c r="AC232" s="28" t="s">
        <v>37</v>
      </c>
      <c r="AD232" s="55" t="s">
        <v>38</v>
      </c>
      <c r="AE232" s="47">
        <v>44384</v>
      </c>
      <c r="AF232" s="57" t="s">
        <v>38</v>
      </c>
      <c r="AG232" s="50">
        <v>44384</v>
      </c>
    </row>
    <row r="233" spans="1:16282" s="22" customFormat="1" ht="12.75" hidden="1" customHeight="1" x14ac:dyDescent="0.2">
      <c r="A233" s="19" t="s">
        <v>1625</v>
      </c>
      <c r="B233" s="5" t="s">
        <v>1626</v>
      </c>
      <c r="C233" s="19" t="s">
        <v>850</v>
      </c>
      <c r="D233" s="19" t="s">
        <v>1107</v>
      </c>
      <c r="E233" s="19" t="s">
        <v>1627</v>
      </c>
      <c r="F233" s="31" t="s">
        <v>1628</v>
      </c>
      <c r="G233" s="19" t="s">
        <v>31</v>
      </c>
      <c r="H233" s="19" t="s">
        <v>1143</v>
      </c>
      <c r="I233" s="19" t="s">
        <v>1361</v>
      </c>
      <c r="J233" s="19"/>
      <c r="K233" s="19" t="s">
        <v>31</v>
      </c>
      <c r="L233" s="19" t="s">
        <v>114</v>
      </c>
      <c r="M233" s="28" t="str">
        <f>VLOOKUP($F233,'[1]000#Master Feature List'!$I:$N,3,0)</f>
        <v>100</v>
      </c>
      <c r="N233" s="28" t="str">
        <f>VLOOKUP($F233,'[1]000#Master Feature List'!$I:$N,4,0)</f>
        <v>0</v>
      </c>
      <c r="O233" s="28" t="str">
        <f>VLOOKUP($F233,'[1]000#Master Feature List'!$I:$N,4,0)</f>
        <v>0</v>
      </c>
      <c r="P233" s="28" t="str">
        <f>VLOOKUP($F233,'[1]000#Master Feature List'!$I:$N,6,0)</f>
        <v>0</v>
      </c>
      <c r="Q233" s="19" t="s">
        <v>41</v>
      </c>
      <c r="R233" s="20" t="s">
        <v>41</v>
      </c>
      <c r="S233" s="20"/>
      <c r="T233" s="20"/>
      <c r="U233" s="19" t="s">
        <v>41</v>
      </c>
      <c r="V233" s="20"/>
      <c r="W233" s="20"/>
      <c r="X233" s="20"/>
      <c r="Y233" s="20"/>
      <c r="Z233" s="20"/>
      <c r="AA233" s="20"/>
      <c r="AB233" s="21" t="s">
        <v>43</v>
      </c>
      <c r="AC233" s="28" t="s">
        <v>37</v>
      </c>
      <c r="AD233" s="55" t="s">
        <v>38</v>
      </c>
      <c r="AE233" s="47">
        <v>44384</v>
      </c>
      <c r="AF233" s="57" t="s">
        <v>38</v>
      </c>
      <c r="AG233" s="50">
        <v>44384</v>
      </c>
    </row>
    <row r="234" spans="1:16282" s="22" customFormat="1" ht="12.75" hidden="1" customHeight="1" x14ac:dyDescent="0.2">
      <c r="A234" s="19" t="s">
        <v>1629</v>
      </c>
      <c r="B234" s="5" t="s">
        <v>1630</v>
      </c>
      <c r="C234" s="19" t="s">
        <v>861</v>
      </c>
      <c r="D234" s="19" t="s">
        <v>1107</v>
      </c>
      <c r="E234" s="19" t="s">
        <v>1631</v>
      </c>
      <c r="F234" s="31" t="s">
        <v>1632</v>
      </c>
      <c r="G234" s="19" t="s">
        <v>31</v>
      </c>
      <c r="H234" s="19" t="s">
        <v>1143</v>
      </c>
      <c r="I234" s="19" t="s">
        <v>124</v>
      </c>
      <c r="J234" s="19"/>
      <c r="K234" s="19" t="s">
        <v>31</v>
      </c>
      <c r="L234" s="19" t="s">
        <v>114</v>
      </c>
      <c r="M234" s="28" t="str">
        <f>VLOOKUP($F234,'[1]000#Master Feature List'!$I:$N,3,0)</f>
        <v>100</v>
      </c>
      <c r="N234" s="28" t="str">
        <f>VLOOKUP($F234,'[1]000#Master Feature List'!$I:$N,4,0)</f>
        <v>0</v>
      </c>
      <c r="O234" s="28" t="str">
        <f>VLOOKUP($F234,'[1]000#Master Feature List'!$I:$N,4,0)</f>
        <v>0</v>
      </c>
      <c r="P234" s="28" t="str">
        <f>VLOOKUP($F234,'[1]000#Master Feature List'!$I:$N,6,0)</f>
        <v>0</v>
      </c>
      <c r="Q234" s="19" t="s">
        <v>41</v>
      </c>
      <c r="R234" s="20" t="s">
        <v>41</v>
      </c>
      <c r="S234" s="20"/>
      <c r="T234" s="20"/>
      <c r="U234" s="19" t="s">
        <v>41</v>
      </c>
      <c r="V234" s="20"/>
      <c r="W234" s="20"/>
      <c r="X234" s="20"/>
      <c r="Y234" s="20"/>
      <c r="Z234" s="20"/>
      <c r="AA234" s="20"/>
      <c r="AB234" s="21" t="s">
        <v>43</v>
      </c>
      <c r="AC234" s="28" t="s">
        <v>37</v>
      </c>
      <c r="AD234" s="55" t="s">
        <v>38</v>
      </c>
      <c r="AE234" s="47">
        <v>44384</v>
      </c>
      <c r="AF234" s="57" t="s">
        <v>38</v>
      </c>
      <c r="AG234" s="50">
        <v>44384</v>
      </c>
    </row>
    <row r="235" spans="1:16282" s="22" customFormat="1" ht="12.75" hidden="1" customHeight="1" x14ac:dyDescent="0.2">
      <c r="A235" s="19" t="s">
        <v>1633</v>
      </c>
      <c r="B235" s="5" t="s">
        <v>1634</v>
      </c>
      <c r="C235" s="19" t="s">
        <v>844</v>
      </c>
      <c r="D235" s="19" t="s">
        <v>1107</v>
      </c>
      <c r="E235" s="19" t="s">
        <v>1635</v>
      </c>
      <c r="F235" s="31" t="s">
        <v>1636</v>
      </c>
      <c r="G235" s="19" t="s">
        <v>1637</v>
      </c>
      <c r="H235" s="19" t="s">
        <v>1143</v>
      </c>
      <c r="I235" s="19" t="s">
        <v>820</v>
      </c>
      <c r="J235" s="19"/>
      <c r="K235" s="19" t="s">
        <v>31</v>
      </c>
      <c r="L235" s="19" t="s">
        <v>114</v>
      </c>
      <c r="M235" s="28" t="str">
        <f>VLOOKUP($F235,'[1]000#Master Feature List'!$I:$N,3,0)</f>
        <v>100</v>
      </c>
      <c r="N235" s="28" t="str">
        <f>VLOOKUP($F235,'[1]000#Master Feature List'!$I:$N,4,0)</f>
        <v>0</v>
      </c>
      <c r="O235" s="28" t="str">
        <f>VLOOKUP($F235,'[1]000#Master Feature List'!$I:$N,4,0)</f>
        <v>0</v>
      </c>
      <c r="P235" s="28" t="str">
        <f>VLOOKUP($F235,'[1]000#Master Feature List'!$I:$N,6,0)</f>
        <v>0</v>
      </c>
      <c r="Q235" s="19" t="s">
        <v>41</v>
      </c>
      <c r="R235" s="20" t="s">
        <v>41</v>
      </c>
      <c r="S235" s="20"/>
      <c r="T235" s="20"/>
      <c r="U235" s="19" t="s">
        <v>41</v>
      </c>
      <c r="V235" s="20"/>
      <c r="W235" s="20"/>
      <c r="X235" s="20"/>
      <c r="Y235" s="20"/>
      <c r="Z235" s="20"/>
      <c r="AA235" s="20"/>
      <c r="AB235" s="21" t="s">
        <v>43</v>
      </c>
      <c r="AC235" s="28" t="s">
        <v>37</v>
      </c>
      <c r="AD235" s="55" t="s">
        <v>2159</v>
      </c>
      <c r="AE235" s="47">
        <v>44384</v>
      </c>
      <c r="AF235" s="57" t="s">
        <v>2159</v>
      </c>
      <c r="AG235" s="50">
        <v>44384</v>
      </c>
    </row>
    <row r="236" spans="1:16282" s="22" customFormat="1" ht="12.75" hidden="1" customHeight="1" x14ac:dyDescent="0.2">
      <c r="A236" s="19" t="s">
        <v>1638</v>
      </c>
      <c r="B236" s="5" t="s">
        <v>1639</v>
      </c>
      <c r="C236" s="19" t="s">
        <v>1640</v>
      </c>
      <c r="D236" s="19" t="s">
        <v>1107</v>
      </c>
      <c r="E236" s="19" t="s">
        <v>1641</v>
      </c>
      <c r="F236" s="31" t="s">
        <v>1642</v>
      </c>
      <c r="G236" s="19" t="s">
        <v>31</v>
      </c>
      <c r="H236" s="19" t="s">
        <v>1143</v>
      </c>
      <c r="I236" s="19" t="s">
        <v>820</v>
      </c>
      <c r="J236" s="19"/>
      <c r="K236" s="19" t="s">
        <v>31</v>
      </c>
      <c r="L236" s="19" t="s">
        <v>114</v>
      </c>
      <c r="M236" s="28" t="str">
        <f>VLOOKUP($F236,'[1]000#Master Feature List'!$I:$N,3,0)</f>
        <v>100</v>
      </c>
      <c r="N236" s="28" t="str">
        <f>VLOOKUP($F236,'[1]000#Master Feature List'!$I:$N,4,0)</f>
        <v>0</v>
      </c>
      <c r="O236" s="28" t="str">
        <f>VLOOKUP($F236,'[1]000#Master Feature List'!$I:$N,4,0)</f>
        <v>0</v>
      </c>
      <c r="P236" s="28" t="str">
        <f>VLOOKUP($F236,'[1]000#Master Feature List'!$I:$N,6,0)</f>
        <v>0</v>
      </c>
      <c r="Q236" s="19" t="s">
        <v>41</v>
      </c>
      <c r="R236" s="20" t="s">
        <v>41</v>
      </c>
      <c r="S236" s="20"/>
      <c r="T236" s="20"/>
      <c r="U236" s="19" t="s">
        <v>41</v>
      </c>
      <c r="V236" s="20"/>
      <c r="W236" s="20"/>
      <c r="X236" s="20"/>
      <c r="Y236" s="20"/>
      <c r="Z236" s="20"/>
      <c r="AA236" s="20"/>
      <c r="AB236" s="21" t="s">
        <v>43</v>
      </c>
      <c r="AC236" s="28" t="s">
        <v>37</v>
      </c>
      <c r="AD236" s="55" t="s">
        <v>2159</v>
      </c>
      <c r="AE236" s="47">
        <v>44384</v>
      </c>
      <c r="AF236" s="57" t="s">
        <v>2159</v>
      </c>
      <c r="AG236" s="50">
        <v>44384</v>
      </c>
    </row>
    <row r="237" spans="1:16282" s="22" customFormat="1" ht="12.75" hidden="1" customHeight="1" x14ac:dyDescent="0.2">
      <c r="A237" s="19" t="s">
        <v>1643</v>
      </c>
      <c r="B237" s="5" t="s">
        <v>1644</v>
      </c>
      <c r="C237" s="19" t="s">
        <v>1645</v>
      </c>
      <c r="D237" s="19" t="s">
        <v>1107</v>
      </c>
      <c r="E237" s="19" t="s">
        <v>1641</v>
      </c>
      <c r="F237" s="31" t="s">
        <v>1646</v>
      </c>
      <c r="G237" s="19" t="s">
        <v>31</v>
      </c>
      <c r="H237" s="19" t="s">
        <v>1143</v>
      </c>
      <c r="I237" s="19" t="s">
        <v>820</v>
      </c>
      <c r="J237" s="19"/>
      <c r="K237" s="19" t="s">
        <v>31</v>
      </c>
      <c r="L237" s="19" t="s">
        <v>114</v>
      </c>
      <c r="M237" s="28" t="str">
        <f>VLOOKUP($F237,'[1]000#Master Feature List'!$I:$N,3,0)</f>
        <v>100</v>
      </c>
      <c r="N237" s="28" t="str">
        <f>VLOOKUP($F237,'[1]000#Master Feature List'!$I:$N,4,0)</f>
        <v>0</v>
      </c>
      <c r="O237" s="28" t="str">
        <f>VLOOKUP($F237,'[1]000#Master Feature List'!$I:$N,4,0)</f>
        <v>0</v>
      </c>
      <c r="P237" s="28" t="str">
        <f>VLOOKUP($F237,'[1]000#Master Feature List'!$I:$N,6,0)</f>
        <v>0</v>
      </c>
      <c r="Q237" s="19" t="s">
        <v>41</v>
      </c>
      <c r="R237" s="20" t="s">
        <v>41</v>
      </c>
      <c r="S237" s="20"/>
      <c r="T237" s="20"/>
      <c r="U237" s="19" t="s">
        <v>41</v>
      </c>
      <c r="V237" s="20"/>
      <c r="W237" s="20"/>
      <c r="X237" s="20"/>
      <c r="Y237" s="20"/>
      <c r="Z237" s="20"/>
      <c r="AA237" s="20"/>
      <c r="AB237" s="21" t="s">
        <v>106</v>
      </c>
      <c r="AC237" s="28" t="s">
        <v>37</v>
      </c>
      <c r="AD237" s="55" t="s">
        <v>2159</v>
      </c>
      <c r="AE237" s="47">
        <v>44384</v>
      </c>
      <c r="AF237" s="57" t="s">
        <v>2159</v>
      </c>
      <c r="AG237" s="50">
        <v>44384</v>
      </c>
    </row>
    <row r="238" spans="1:16282" s="22" customFormat="1" ht="12.75" hidden="1" customHeight="1" x14ac:dyDescent="0.2">
      <c r="A238" s="19" t="s">
        <v>1647</v>
      </c>
      <c r="B238" s="5" t="s">
        <v>1648</v>
      </c>
      <c r="C238" s="19" t="s">
        <v>842</v>
      </c>
      <c r="D238" s="19" t="s">
        <v>1107</v>
      </c>
      <c r="E238" s="19" t="s">
        <v>1641</v>
      </c>
      <c r="F238" s="31" t="s">
        <v>1649</v>
      </c>
      <c r="G238" s="19" t="s">
        <v>1637</v>
      </c>
      <c r="H238" s="19" t="s">
        <v>1143</v>
      </c>
      <c r="I238" s="19" t="s">
        <v>1361</v>
      </c>
      <c r="J238" s="19"/>
      <c r="K238" s="19" t="s">
        <v>31</v>
      </c>
      <c r="L238" s="19" t="s">
        <v>114</v>
      </c>
      <c r="M238" s="28" t="str">
        <f>VLOOKUP($F238,'[1]000#Master Feature List'!$I:$N,3,0)</f>
        <v>100</v>
      </c>
      <c r="N238" s="28" t="str">
        <f>VLOOKUP($F238,'[1]000#Master Feature List'!$I:$N,4,0)</f>
        <v>0</v>
      </c>
      <c r="O238" s="28" t="str">
        <f>VLOOKUP($F238,'[1]000#Master Feature List'!$I:$N,4,0)</f>
        <v>0</v>
      </c>
      <c r="P238" s="28" t="str">
        <f>VLOOKUP($F238,'[1]000#Master Feature List'!$I:$N,6,0)</f>
        <v>0</v>
      </c>
      <c r="Q238" s="19" t="s">
        <v>41</v>
      </c>
      <c r="R238" s="20" t="s">
        <v>41</v>
      </c>
      <c r="S238" s="20"/>
      <c r="T238" s="20"/>
      <c r="U238" s="19" t="s">
        <v>41</v>
      </c>
      <c r="V238" s="20"/>
      <c r="W238" s="20"/>
      <c r="X238" s="20"/>
      <c r="Y238" s="20"/>
      <c r="Z238" s="20"/>
      <c r="AA238" s="20"/>
      <c r="AB238" s="21" t="s">
        <v>43</v>
      </c>
      <c r="AC238" s="28" t="s">
        <v>37</v>
      </c>
      <c r="AD238" s="55" t="s">
        <v>2159</v>
      </c>
      <c r="AE238" s="47">
        <v>44384</v>
      </c>
      <c r="AF238" s="57" t="s">
        <v>2159</v>
      </c>
      <c r="AG238" s="50">
        <v>44384</v>
      </c>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c r="EW238" s="30"/>
      <c r="EX238" s="30"/>
      <c r="EY238" s="30"/>
      <c r="EZ238" s="30"/>
      <c r="FA238" s="30"/>
      <c r="FB238" s="30"/>
      <c r="FC238" s="30"/>
      <c r="FD238" s="30"/>
      <c r="FE238" s="30"/>
      <c r="FF238" s="30"/>
      <c r="FG238" s="30"/>
      <c r="FH238" s="30"/>
      <c r="FI238" s="30"/>
      <c r="FJ238" s="30"/>
      <c r="FK238" s="30"/>
      <c r="FL238" s="30"/>
      <c r="FM238" s="30"/>
      <c r="FN238" s="30"/>
      <c r="FO238" s="30"/>
      <c r="FP238" s="30"/>
      <c r="FQ238" s="30"/>
      <c r="FR238" s="30"/>
      <c r="FS238" s="30"/>
      <c r="FT238" s="30"/>
      <c r="FU238" s="30"/>
      <c r="FV238" s="30"/>
      <c r="FW238" s="30"/>
      <c r="FX238" s="30"/>
      <c r="FY238" s="30"/>
      <c r="FZ238" s="30"/>
      <c r="GA238" s="30"/>
      <c r="GB238" s="30"/>
      <c r="GC238" s="30"/>
      <c r="GD238" s="30"/>
      <c r="GE238" s="30"/>
      <c r="GF238" s="30"/>
      <c r="GG238" s="30"/>
      <c r="GH238" s="30"/>
      <c r="GI238" s="30"/>
      <c r="GJ238" s="30"/>
      <c r="GK238" s="30"/>
      <c r="GL238" s="30"/>
      <c r="GM238" s="30"/>
      <c r="GN238" s="30"/>
      <c r="GO238" s="30"/>
      <c r="GP238" s="30"/>
      <c r="GQ238" s="30"/>
      <c r="GR238" s="30"/>
      <c r="GS238" s="30"/>
      <c r="GT238" s="30"/>
      <c r="GU238" s="30"/>
      <c r="GV238" s="30"/>
      <c r="GW238" s="30"/>
      <c r="GX238" s="30"/>
      <c r="GY238" s="30"/>
      <c r="GZ238" s="30"/>
      <c r="HA238" s="30"/>
      <c r="HB238" s="30"/>
      <c r="HC238" s="30"/>
      <c r="HD238" s="30"/>
      <c r="HE238" s="30"/>
      <c r="HF238" s="30"/>
      <c r="HG238" s="30"/>
      <c r="HH238" s="30"/>
      <c r="HI238" s="30"/>
      <c r="HJ238" s="30"/>
      <c r="HK238" s="30"/>
      <c r="HL238" s="30"/>
      <c r="HM238" s="30"/>
      <c r="HN238" s="30"/>
      <c r="HO238" s="30"/>
      <c r="HP238" s="30"/>
      <c r="HQ238" s="30"/>
      <c r="HR238" s="30"/>
      <c r="HS238" s="30"/>
      <c r="HT238" s="30"/>
      <c r="HU238" s="30"/>
      <c r="HV238" s="30"/>
      <c r="HW238" s="30"/>
      <c r="HX238" s="30"/>
      <c r="HY238" s="30"/>
      <c r="HZ238" s="30"/>
      <c r="IA238" s="30"/>
      <c r="IB238" s="30"/>
      <c r="IC238" s="30"/>
      <c r="ID238" s="30"/>
      <c r="IE238" s="30"/>
      <c r="IF238" s="30"/>
      <c r="IG238" s="30"/>
      <c r="IH238" s="30"/>
      <c r="II238" s="30"/>
      <c r="IJ238" s="30"/>
      <c r="IK238" s="30"/>
      <c r="IL238" s="30"/>
      <c r="IM238" s="30"/>
      <c r="IN238" s="30"/>
      <c r="IO238" s="30"/>
      <c r="IP238" s="30"/>
      <c r="IQ238" s="30"/>
      <c r="IR238" s="30"/>
      <c r="IS238" s="30"/>
      <c r="IT238" s="30"/>
      <c r="IU238" s="30"/>
      <c r="IV238" s="30"/>
      <c r="IW238" s="30"/>
      <c r="IX238" s="30"/>
      <c r="IY238" s="30"/>
      <c r="IZ238" s="30"/>
      <c r="JA238" s="30"/>
      <c r="JB238" s="30"/>
      <c r="JC238" s="30"/>
      <c r="JD238" s="30"/>
      <c r="JE238" s="30"/>
      <c r="JF238" s="30"/>
      <c r="JG238" s="30"/>
      <c r="JH238" s="30"/>
      <c r="JI238" s="30"/>
      <c r="JJ238" s="30"/>
      <c r="JK238" s="30"/>
      <c r="JL238" s="30"/>
      <c r="JM238" s="30"/>
      <c r="JN238" s="30"/>
      <c r="JO238" s="30"/>
      <c r="JP238" s="30"/>
      <c r="JQ238" s="30"/>
      <c r="JR238" s="30"/>
      <c r="JS238" s="30"/>
      <c r="JT238" s="30"/>
      <c r="JU238" s="30"/>
      <c r="JV238" s="30"/>
      <c r="JW238" s="30"/>
      <c r="JX238" s="30"/>
      <c r="JY238" s="30"/>
      <c r="JZ238" s="30"/>
      <c r="KA238" s="30"/>
      <c r="KB238" s="30"/>
      <c r="KC238" s="30"/>
      <c r="KD238" s="30"/>
      <c r="KE238" s="30"/>
      <c r="KF238" s="30"/>
      <c r="KG238" s="30"/>
      <c r="KH238" s="30"/>
      <c r="KI238" s="30"/>
      <c r="KJ238" s="30"/>
      <c r="KK238" s="30"/>
      <c r="KL238" s="30"/>
      <c r="KM238" s="30"/>
      <c r="KN238" s="30"/>
      <c r="KO238" s="30"/>
      <c r="KP238" s="30"/>
      <c r="KQ238" s="30"/>
      <c r="KR238" s="30"/>
      <c r="KS238" s="30"/>
      <c r="KT238" s="30"/>
      <c r="KU238" s="30"/>
      <c r="KV238" s="30"/>
      <c r="KW238" s="30"/>
      <c r="KX238" s="30"/>
      <c r="KY238" s="30"/>
      <c r="KZ238" s="30"/>
      <c r="LA238" s="30"/>
      <c r="LB238" s="30"/>
      <c r="LC238" s="30"/>
      <c r="LD238" s="30"/>
      <c r="LE238" s="30"/>
      <c r="LF238" s="30"/>
      <c r="LG238" s="30"/>
      <c r="LH238" s="30"/>
      <c r="LI238" s="30"/>
      <c r="LJ238" s="30"/>
      <c r="LK238" s="30"/>
      <c r="LL238" s="30"/>
      <c r="LM238" s="30"/>
      <c r="LN238" s="30"/>
      <c r="LO238" s="30"/>
      <c r="LP238" s="30"/>
      <c r="LQ238" s="30"/>
      <c r="LR238" s="30"/>
      <c r="LS238" s="30"/>
      <c r="LT238" s="30"/>
      <c r="LU238" s="30"/>
      <c r="LV238" s="30"/>
      <c r="LW238" s="30"/>
      <c r="LX238" s="30"/>
      <c r="LY238" s="30"/>
      <c r="LZ238" s="30"/>
      <c r="MA238" s="30"/>
      <c r="MB238" s="30"/>
      <c r="MC238" s="30"/>
      <c r="MD238" s="30"/>
      <c r="ME238" s="30"/>
      <c r="MF238" s="30"/>
      <c r="MG238" s="30"/>
      <c r="MH238" s="30"/>
      <c r="MI238" s="30"/>
      <c r="MJ238" s="30"/>
      <c r="MK238" s="30"/>
      <c r="ML238" s="30"/>
      <c r="MM238" s="30"/>
      <c r="MN238" s="30"/>
      <c r="MO238" s="30"/>
      <c r="MP238" s="30"/>
      <c r="MQ238" s="30"/>
      <c r="MR238" s="30"/>
      <c r="MS238" s="30"/>
      <c r="MT238" s="30"/>
      <c r="MU238" s="30"/>
      <c r="MV238" s="30"/>
      <c r="MW238" s="30"/>
      <c r="MX238" s="30"/>
      <c r="MY238" s="30"/>
      <c r="MZ238" s="30"/>
      <c r="NA238" s="30"/>
      <c r="NB238" s="30"/>
      <c r="NC238" s="30"/>
      <c r="ND238" s="30"/>
      <c r="NE238" s="30"/>
      <c r="NF238" s="30"/>
      <c r="NG238" s="30"/>
      <c r="NH238" s="30"/>
      <c r="NI238" s="30"/>
      <c r="NJ238" s="30"/>
      <c r="NK238" s="30"/>
      <c r="NL238" s="30"/>
      <c r="NM238" s="30"/>
      <c r="NN238" s="30"/>
      <c r="NO238" s="30"/>
      <c r="NP238" s="30"/>
      <c r="NQ238" s="30"/>
      <c r="NR238" s="30"/>
      <c r="NS238" s="30"/>
      <c r="NT238" s="30"/>
      <c r="NU238" s="30"/>
      <c r="NV238" s="30"/>
      <c r="NW238" s="30"/>
      <c r="NX238" s="30"/>
      <c r="NY238" s="30"/>
      <c r="NZ238" s="30"/>
      <c r="OA238" s="30"/>
      <c r="OB238" s="30"/>
      <c r="OC238" s="30"/>
      <c r="OD238" s="30"/>
      <c r="OE238" s="30"/>
      <c r="OF238" s="30"/>
      <c r="OG238" s="30"/>
      <c r="OH238" s="30"/>
      <c r="OI238" s="30"/>
      <c r="OJ238" s="30"/>
      <c r="OK238" s="30"/>
      <c r="OL238" s="30"/>
      <c r="OM238" s="30"/>
      <c r="ON238" s="30"/>
      <c r="OO238" s="30"/>
      <c r="OP238" s="30"/>
      <c r="OQ238" s="30"/>
      <c r="OR238" s="30"/>
      <c r="OS238" s="30"/>
      <c r="OT238" s="30"/>
      <c r="OU238" s="30"/>
      <c r="OV238" s="30"/>
      <c r="OW238" s="30"/>
      <c r="OX238" s="30"/>
      <c r="OY238" s="30"/>
      <c r="OZ238" s="30"/>
      <c r="PA238" s="30"/>
      <c r="PB238" s="30"/>
      <c r="PC238" s="30"/>
      <c r="PD238" s="30"/>
      <c r="PE238" s="30"/>
      <c r="PF238" s="30"/>
      <c r="PG238" s="30"/>
      <c r="PH238" s="30"/>
      <c r="PI238" s="30"/>
      <c r="PJ238" s="30"/>
      <c r="PK238" s="30"/>
      <c r="PL238" s="30"/>
      <c r="PM238" s="30"/>
      <c r="PN238" s="30"/>
      <c r="PO238" s="30"/>
      <c r="PP238" s="30"/>
      <c r="PQ238" s="30"/>
      <c r="PR238" s="30"/>
      <c r="PS238" s="30"/>
      <c r="PT238" s="30"/>
      <c r="PU238" s="30"/>
      <c r="PV238" s="30"/>
      <c r="PW238" s="30"/>
      <c r="PX238" s="30"/>
      <c r="PY238" s="30"/>
      <c r="PZ238" s="30"/>
      <c r="QA238" s="30"/>
      <c r="QB238" s="30"/>
      <c r="QC238" s="30"/>
      <c r="QD238" s="30"/>
      <c r="QE238" s="30"/>
      <c r="QF238" s="30"/>
      <c r="QG238" s="30"/>
      <c r="QH238" s="30"/>
      <c r="QI238" s="30"/>
      <c r="QJ238" s="30"/>
      <c r="QK238" s="30"/>
      <c r="QL238" s="30"/>
      <c r="QM238" s="30"/>
      <c r="QN238" s="30"/>
      <c r="QO238" s="30"/>
      <c r="QP238" s="30"/>
      <c r="QQ238" s="30"/>
      <c r="QR238" s="30"/>
      <c r="QS238" s="30"/>
      <c r="QT238" s="30"/>
      <c r="QU238" s="30"/>
      <c r="QV238" s="30"/>
      <c r="QW238" s="30"/>
      <c r="QX238" s="30"/>
      <c r="QY238" s="30"/>
      <c r="QZ238" s="30"/>
      <c r="RA238" s="30"/>
      <c r="RB238" s="30"/>
      <c r="RC238" s="30"/>
      <c r="RD238" s="30"/>
      <c r="RE238" s="30"/>
      <c r="RF238" s="30"/>
      <c r="RG238" s="30"/>
      <c r="RH238" s="30"/>
      <c r="RI238" s="30"/>
      <c r="RJ238" s="30"/>
      <c r="RK238" s="30"/>
      <c r="RL238" s="30"/>
      <c r="RM238" s="30"/>
      <c r="RN238" s="30"/>
      <c r="RO238" s="30"/>
      <c r="RP238" s="30"/>
      <c r="RQ238" s="30"/>
      <c r="RR238" s="30"/>
      <c r="RS238" s="30"/>
      <c r="RT238" s="30"/>
      <c r="RU238" s="30"/>
      <c r="RV238" s="30"/>
      <c r="RW238" s="30"/>
      <c r="RX238" s="30"/>
      <c r="RY238" s="30"/>
      <c r="RZ238" s="30"/>
      <c r="SA238" s="30"/>
      <c r="SB238" s="30"/>
      <c r="SC238" s="30"/>
      <c r="SD238" s="30"/>
      <c r="SE238" s="30"/>
      <c r="SF238" s="30"/>
      <c r="SG238" s="30"/>
      <c r="SH238" s="30"/>
      <c r="SI238" s="30"/>
      <c r="SJ238" s="30"/>
      <c r="SK238" s="30"/>
      <c r="SL238" s="30"/>
      <c r="SM238" s="30"/>
      <c r="SN238" s="30"/>
      <c r="SO238" s="30"/>
      <c r="SP238" s="30"/>
      <c r="SQ238" s="30"/>
      <c r="SR238" s="30"/>
      <c r="SS238" s="30"/>
      <c r="ST238" s="30"/>
      <c r="SU238" s="30"/>
      <c r="SV238" s="30"/>
      <c r="SW238" s="30"/>
      <c r="SX238" s="30"/>
      <c r="SY238" s="30"/>
      <c r="SZ238" s="30"/>
      <c r="TA238" s="30"/>
      <c r="TB238" s="30"/>
      <c r="TC238" s="30"/>
      <c r="TD238" s="30"/>
      <c r="TE238" s="30"/>
      <c r="TF238" s="30"/>
      <c r="TG238" s="30"/>
      <c r="TH238" s="30"/>
      <c r="TI238" s="30"/>
      <c r="TJ238" s="30"/>
      <c r="TK238" s="30"/>
      <c r="TL238" s="30"/>
      <c r="TM238" s="30"/>
      <c r="TN238" s="30"/>
      <c r="TO238" s="30"/>
      <c r="TP238" s="30"/>
      <c r="TQ238" s="30"/>
      <c r="TR238" s="30"/>
      <c r="TS238" s="30"/>
      <c r="TT238" s="30"/>
      <c r="TU238" s="30"/>
      <c r="TV238" s="30"/>
      <c r="TW238" s="30"/>
      <c r="TX238" s="30"/>
      <c r="TY238" s="30"/>
      <c r="TZ238" s="30"/>
      <c r="UA238" s="30"/>
      <c r="UB238" s="30"/>
      <c r="UC238" s="30"/>
      <c r="UD238" s="30"/>
      <c r="UE238" s="30"/>
      <c r="UF238" s="30"/>
      <c r="UG238" s="30"/>
      <c r="UH238" s="30"/>
      <c r="UI238" s="30"/>
      <c r="UJ238" s="30"/>
      <c r="UK238" s="30"/>
      <c r="UL238" s="30"/>
      <c r="UM238" s="30"/>
      <c r="UN238" s="30"/>
      <c r="UO238" s="30"/>
      <c r="UP238" s="30"/>
      <c r="UQ238" s="30"/>
      <c r="UR238" s="30"/>
      <c r="US238" s="30"/>
      <c r="UT238" s="30"/>
      <c r="UU238" s="30"/>
      <c r="UV238" s="30"/>
      <c r="UW238" s="30"/>
      <c r="UX238" s="30"/>
      <c r="UY238" s="30"/>
      <c r="UZ238" s="30"/>
      <c r="VA238" s="30"/>
      <c r="VB238" s="30"/>
      <c r="VC238" s="30"/>
      <c r="VD238" s="30"/>
      <c r="VE238" s="30"/>
      <c r="VF238" s="30"/>
      <c r="VG238" s="30"/>
      <c r="VH238" s="30"/>
      <c r="VI238" s="30"/>
      <c r="VJ238" s="30"/>
      <c r="VK238" s="30"/>
      <c r="VL238" s="30"/>
      <c r="VM238" s="30"/>
      <c r="VN238" s="30"/>
      <c r="VO238" s="30"/>
      <c r="VP238" s="30"/>
      <c r="VQ238" s="30"/>
      <c r="VR238" s="30"/>
      <c r="VS238" s="30"/>
      <c r="VT238" s="30"/>
      <c r="VU238" s="30"/>
      <c r="VV238" s="30"/>
      <c r="VW238" s="30"/>
      <c r="VX238" s="30"/>
      <c r="VY238" s="30"/>
      <c r="VZ238" s="30"/>
      <c r="WA238" s="30"/>
      <c r="WB238" s="30"/>
      <c r="WC238" s="30"/>
      <c r="WD238" s="30"/>
      <c r="WE238" s="30"/>
      <c r="WF238" s="30"/>
      <c r="WG238" s="30"/>
      <c r="WH238" s="30"/>
      <c r="WI238" s="30"/>
      <c r="WJ238" s="30"/>
      <c r="WK238" s="30"/>
      <c r="WL238" s="30"/>
      <c r="WM238" s="30"/>
      <c r="WN238" s="30"/>
      <c r="WO238" s="30"/>
      <c r="WP238" s="30"/>
      <c r="WQ238" s="30"/>
      <c r="WR238" s="30"/>
      <c r="WS238" s="30"/>
      <c r="WT238" s="30"/>
      <c r="WU238" s="30"/>
      <c r="WV238" s="30"/>
      <c r="WW238" s="30"/>
      <c r="WX238" s="30"/>
      <c r="WY238" s="30"/>
      <c r="WZ238" s="30"/>
      <c r="XA238" s="30"/>
      <c r="XB238" s="30"/>
      <c r="XC238" s="30"/>
      <c r="XD238" s="30"/>
      <c r="XE238" s="30"/>
      <c r="XF238" s="30"/>
      <c r="XG238" s="30"/>
      <c r="XH238" s="30"/>
      <c r="XI238" s="30"/>
      <c r="XJ238" s="30"/>
      <c r="XK238" s="30"/>
      <c r="XL238" s="30"/>
      <c r="XM238" s="30"/>
      <c r="XN238" s="30"/>
      <c r="XO238" s="30"/>
      <c r="XP238" s="30"/>
      <c r="XQ238" s="30"/>
      <c r="XR238" s="30"/>
      <c r="XS238" s="30"/>
      <c r="XT238" s="30"/>
      <c r="XU238" s="30"/>
      <c r="XV238" s="30"/>
      <c r="XW238" s="30"/>
      <c r="XX238" s="30"/>
      <c r="XY238" s="30"/>
      <c r="XZ238" s="30"/>
      <c r="YA238" s="30"/>
      <c r="YB238" s="30"/>
      <c r="YC238" s="30"/>
      <c r="YD238" s="30"/>
      <c r="YE238" s="30"/>
      <c r="YF238" s="30"/>
      <c r="YG238" s="30"/>
      <c r="YH238" s="30"/>
      <c r="YI238" s="30"/>
      <c r="YJ238" s="30"/>
      <c r="YK238" s="30"/>
      <c r="YL238" s="30"/>
      <c r="YM238" s="30"/>
      <c r="YN238" s="30"/>
      <c r="YO238" s="30"/>
      <c r="YP238" s="30"/>
      <c r="YQ238" s="30"/>
      <c r="YR238" s="30"/>
      <c r="YS238" s="30"/>
      <c r="YT238" s="30"/>
      <c r="YU238" s="30"/>
      <c r="YV238" s="30"/>
      <c r="YW238" s="30"/>
      <c r="YX238" s="30"/>
      <c r="YY238" s="30"/>
      <c r="YZ238" s="30"/>
      <c r="ZA238" s="30"/>
      <c r="ZB238" s="30"/>
      <c r="ZC238" s="30"/>
      <c r="ZD238" s="30"/>
      <c r="ZE238" s="30"/>
      <c r="ZF238" s="30"/>
      <c r="ZG238" s="30"/>
      <c r="ZH238" s="30"/>
      <c r="ZI238" s="30"/>
      <c r="ZJ238" s="30"/>
      <c r="ZK238" s="30"/>
      <c r="ZL238" s="30"/>
      <c r="ZM238" s="30"/>
      <c r="ZN238" s="30"/>
      <c r="ZO238" s="30"/>
      <c r="ZP238" s="30"/>
      <c r="ZQ238" s="30"/>
      <c r="ZR238" s="30"/>
      <c r="ZS238" s="30"/>
      <c r="ZT238" s="30"/>
      <c r="ZU238" s="30"/>
      <c r="ZV238" s="30"/>
      <c r="ZW238" s="30"/>
      <c r="ZX238" s="30"/>
      <c r="ZY238" s="30"/>
      <c r="ZZ238" s="30"/>
      <c r="AAA238" s="30"/>
      <c r="AAB238" s="30"/>
      <c r="AAC238" s="30"/>
      <c r="AAD238" s="30"/>
      <c r="AAE238" s="30"/>
      <c r="AAF238" s="30"/>
      <c r="AAG238" s="30"/>
      <c r="AAH238" s="30"/>
      <c r="AAI238" s="30"/>
      <c r="AAJ238" s="30"/>
      <c r="AAK238" s="30"/>
      <c r="AAL238" s="30"/>
      <c r="AAM238" s="30"/>
      <c r="AAN238" s="30"/>
      <c r="AAO238" s="30"/>
      <c r="AAP238" s="30"/>
      <c r="AAQ238" s="30"/>
      <c r="AAR238" s="30"/>
      <c r="AAS238" s="30"/>
      <c r="AAT238" s="30"/>
      <c r="AAU238" s="30"/>
      <c r="AAV238" s="30"/>
      <c r="AAW238" s="30"/>
      <c r="AAX238" s="30"/>
      <c r="AAY238" s="30"/>
      <c r="AAZ238" s="30"/>
      <c r="ABA238" s="30"/>
      <c r="ABB238" s="30"/>
      <c r="ABC238" s="30"/>
      <c r="ABD238" s="30"/>
      <c r="ABE238" s="30"/>
      <c r="ABF238" s="30"/>
      <c r="ABG238" s="30"/>
      <c r="ABH238" s="30"/>
      <c r="ABI238" s="30"/>
      <c r="ABJ238" s="30"/>
      <c r="ABK238" s="30"/>
      <c r="ABL238" s="30"/>
      <c r="ABM238" s="30"/>
      <c r="ABN238" s="30"/>
      <c r="ABO238" s="30"/>
      <c r="ABP238" s="30"/>
      <c r="ABQ238" s="30"/>
      <c r="ABR238" s="30"/>
      <c r="ABS238" s="30"/>
      <c r="ABT238" s="30"/>
      <c r="ABU238" s="30"/>
      <c r="ABV238" s="30"/>
      <c r="ABW238" s="30"/>
      <c r="ABX238" s="30"/>
      <c r="ABY238" s="30"/>
      <c r="ABZ238" s="30"/>
      <c r="ACA238" s="30"/>
      <c r="ACB238" s="30"/>
      <c r="ACC238" s="30"/>
      <c r="ACD238" s="30"/>
      <c r="ACE238" s="30"/>
      <c r="ACF238" s="30"/>
      <c r="ACG238" s="30"/>
      <c r="ACH238" s="30"/>
      <c r="ACI238" s="30"/>
      <c r="ACJ238" s="30"/>
      <c r="ACK238" s="30"/>
      <c r="ACL238" s="30"/>
      <c r="ACM238" s="30"/>
      <c r="ACN238" s="30"/>
      <c r="ACO238" s="30"/>
      <c r="ACP238" s="30"/>
      <c r="ACQ238" s="30"/>
      <c r="ACR238" s="30"/>
      <c r="ACS238" s="30"/>
      <c r="ACT238" s="30"/>
      <c r="ACU238" s="30"/>
      <c r="ACV238" s="30"/>
      <c r="ACW238" s="30"/>
      <c r="ACX238" s="30"/>
      <c r="ACY238" s="30"/>
      <c r="ACZ238" s="30"/>
      <c r="ADA238" s="30"/>
      <c r="ADB238" s="30"/>
      <c r="ADC238" s="30"/>
      <c r="ADD238" s="30"/>
      <c r="ADE238" s="30"/>
      <c r="ADF238" s="30"/>
      <c r="ADG238" s="30"/>
      <c r="ADH238" s="30"/>
      <c r="ADI238" s="30"/>
      <c r="ADJ238" s="30"/>
      <c r="ADK238" s="30"/>
      <c r="ADL238" s="30"/>
      <c r="ADM238" s="30"/>
      <c r="ADN238" s="30"/>
      <c r="ADO238" s="30"/>
      <c r="ADP238" s="30"/>
      <c r="ADQ238" s="30"/>
      <c r="ADR238" s="30"/>
      <c r="ADS238" s="30"/>
      <c r="ADT238" s="30"/>
      <c r="ADU238" s="30"/>
      <c r="ADV238" s="30"/>
      <c r="ADW238" s="30"/>
      <c r="ADX238" s="30"/>
      <c r="ADY238" s="30"/>
      <c r="ADZ238" s="30"/>
      <c r="AEA238" s="30"/>
      <c r="AEB238" s="30"/>
      <c r="AEC238" s="30"/>
      <c r="AED238" s="30"/>
      <c r="AEE238" s="30"/>
      <c r="AEF238" s="30"/>
      <c r="AEG238" s="30"/>
      <c r="AEH238" s="30"/>
      <c r="AEI238" s="30"/>
      <c r="AEJ238" s="30"/>
      <c r="AEK238" s="30"/>
      <c r="AEL238" s="30"/>
      <c r="AEM238" s="30"/>
      <c r="AEN238" s="30"/>
      <c r="AEO238" s="30"/>
      <c r="AEP238" s="30"/>
      <c r="AEQ238" s="30"/>
      <c r="AER238" s="30"/>
      <c r="AES238" s="30"/>
      <c r="AET238" s="30"/>
      <c r="AEU238" s="30"/>
      <c r="AEV238" s="30"/>
      <c r="AEW238" s="30"/>
      <c r="AEX238" s="30"/>
      <c r="AEY238" s="30"/>
      <c r="AEZ238" s="30"/>
      <c r="AFA238" s="30"/>
      <c r="AFB238" s="30"/>
      <c r="AFC238" s="30"/>
      <c r="AFD238" s="30"/>
      <c r="AFE238" s="30"/>
      <c r="AFF238" s="30"/>
      <c r="AFG238" s="30"/>
      <c r="AFH238" s="30"/>
      <c r="AFI238" s="30"/>
      <c r="AFJ238" s="30"/>
      <c r="AFK238" s="30"/>
      <c r="AFL238" s="30"/>
      <c r="AFM238" s="30"/>
      <c r="AFN238" s="30"/>
      <c r="AFO238" s="30"/>
      <c r="AFP238" s="30"/>
      <c r="AFQ238" s="30"/>
      <c r="AFR238" s="30"/>
      <c r="AFS238" s="30"/>
      <c r="AFT238" s="30"/>
      <c r="AFU238" s="30"/>
      <c r="AFV238" s="30"/>
      <c r="AFW238" s="30"/>
      <c r="AFX238" s="30"/>
      <c r="AFY238" s="30"/>
      <c r="AFZ238" s="30"/>
      <c r="AGA238" s="30"/>
      <c r="AGB238" s="30"/>
      <c r="AGC238" s="30"/>
      <c r="AGD238" s="30"/>
      <c r="AGE238" s="30"/>
      <c r="AGF238" s="30"/>
      <c r="AGG238" s="30"/>
      <c r="AGH238" s="30"/>
      <c r="AGI238" s="30"/>
      <c r="AGJ238" s="30"/>
      <c r="AGK238" s="30"/>
      <c r="AGL238" s="30"/>
      <c r="AGM238" s="30"/>
      <c r="AGN238" s="30"/>
      <c r="AGO238" s="30"/>
      <c r="AGP238" s="30"/>
      <c r="AGQ238" s="30"/>
      <c r="AGR238" s="30"/>
      <c r="AGS238" s="30"/>
      <c r="AGT238" s="30"/>
      <c r="AGU238" s="30"/>
      <c r="AGV238" s="30"/>
      <c r="AGW238" s="30"/>
      <c r="AGX238" s="30"/>
      <c r="AGY238" s="30"/>
      <c r="AGZ238" s="30"/>
      <c r="AHA238" s="30"/>
      <c r="AHB238" s="30"/>
      <c r="AHC238" s="30"/>
      <c r="AHD238" s="30"/>
      <c r="AHE238" s="30"/>
      <c r="AHF238" s="30"/>
      <c r="AHG238" s="30"/>
      <c r="AHH238" s="30"/>
      <c r="AHI238" s="30"/>
      <c r="AHJ238" s="30"/>
      <c r="AHK238" s="30"/>
      <c r="AHL238" s="30"/>
      <c r="AHM238" s="30"/>
      <c r="AHN238" s="30"/>
      <c r="AHO238" s="30"/>
      <c r="AHP238" s="30"/>
      <c r="AHQ238" s="30"/>
      <c r="AHR238" s="30"/>
      <c r="AHS238" s="30"/>
      <c r="AHT238" s="30"/>
      <c r="AHU238" s="30"/>
      <c r="AHV238" s="30"/>
      <c r="AHW238" s="30"/>
      <c r="AHX238" s="30"/>
      <c r="AHY238" s="30"/>
      <c r="AHZ238" s="30"/>
      <c r="AIA238" s="30"/>
      <c r="AIB238" s="30"/>
      <c r="AIC238" s="30"/>
      <c r="AID238" s="30"/>
      <c r="AIE238" s="30"/>
      <c r="AIF238" s="30"/>
      <c r="AIG238" s="30"/>
      <c r="AIH238" s="30"/>
      <c r="AII238" s="30"/>
      <c r="AIJ238" s="30"/>
      <c r="AIK238" s="30"/>
      <c r="AIL238" s="30"/>
      <c r="AIM238" s="30"/>
      <c r="AIN238" s="30"/>
      <c r="AIO238" s="30"/>
      <c r="AIP238" s="30"/>
      <c r="AIQ238" s="30"/>
      <c r="AIR238" s="30"/>
      <c r="AIS238" s="30"/>
      <c r="AIT238" s="30"/>
      <c r="AIU238" s="30"/>
      <c r="AIV238" s="30"/>
      <c r="AIW238" s="30"/>
      <c r="AIX238" s="30"/>
      <c r="AIY238" s="30"/>
      <c r="AIZ238" s="30"/>
      <c r="AJA238" s="30"/>
      <c r="AJB238" s="30"/>
      <c r="AJC238" s="30"/>
      <c r="AJD238" s="30"/>
      <c r="AJE238" s="30"/>
      <c r="AJF238" s="30"/>
      <c r="AJG238" s="30"/>
      <c r="AJH238" s="30"/>
      <c r="AJI238" s="30"/>
      <c r="AJJ238" s="30"/>
      <c r="AJK238" s="30"/>
      <c r="AJL238" s="30"/>
      <c r="AJM238" s="30"/>
      <c r="AJN238" s="30"/>
      <c r="AJO238" s="30"/>
      <c r="AJP238" s="30"/>
      <c r="AJQ238" s="30"/>
      <c r="AJR238" s="30"/>
      <c r="AJS238" s="30"/>
      <c r="AJT238" s="30"/>
      <c r="AJU238" s="30"/>
      <c r="AJV238" s="30"/>
      <c r="AJW238" s="30"/>
      <c r="AJX238" s="30"/>
      <c r="AJY238" s="30"/>
      <c r="AJZ238" s="30"/>
      <c r="AKA238" s="30"/>
      <c r="AKB238" s="30"/>
      <c r="AKC238" s="30"/>
      <c r="AKD238" s="30"/>
      <c r="AKE238" s="30"/>
      <c r="AKF238" s="30"/>
      <c r="AKG238" s="30"/>
      <c r="AKH238" s="30"/>
      <c r="AKI238" s="30"/>
      <c r="AKJ238" s="30"/>
      <c r="AKK238" s="30"/>
      <c r="AKL238" s="30"/>
      <c r="AKM238" s="30"/>
      <c r="AKN238" s="30"/>
      <c r="AKO238" s="30"/>
      <c r="AKP238" s="30"/>
      <c r="AKQ238" s="30"/>
      <c r="AKR238" s="30"/>
      <c r="AKS238" s="30"/>
      <c r="AKT238" s="30"/>
      <c r="AKU238" s="30"/>
      <c r="AKV238" s="30"/>
      <c r="AKW238" s="30"/>
      <c r="AKX238" s="30"/>
      <c r="AKY238" s="30"/>
      <c r="AKZ238" s="30"/>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c r="AMT238" s="30"/>
      <c r="AMU238" s="30"/>
      <c r="AMV238" s="30"/>
      <c r="AMW238" s="30"/>
      <c r="AMX238" s="30"/>
      <c r="AMY238" s="30"/>
      <c r="AMZ238" s="30"/>
      <c r="ANA238" s="30"/>
      <c r="ANB238" s="30"/>
      <c r="ANC238" s="30"/>
      <c r="AND238" s="30"/>
      <c r="ANE238" s="30"/>
      <c r="ANF238" s="30"/>
      <c r="ANG238" s="30"/>
      <c r="ANH238" s="30"/>
      <c r="ANI238" s="30"/>
      <c r="ANJ238" s="30"/>
      <c r="ANK238" s="30"/>
      <c r="ANL238" s="30"/>
      <c r="ANM238" s="30"/>
      <c r="ANN238" s="30"/>
      <c r="ANO238" s="30"/>
      <c r="ANP238" s="30"/>
      <c r="ANQ238" s="30"/>
      <c r="ANR238" s="30"/>
      <c r="ANS238" s="30"/>
      <c r="ANT238" s="30"/>
      <c r="ANU238" s="30"/>
      <c r="ANV238" s="30"/>
      <c r="ANW238" s="30"/>
      <c r="ANX238" s="30"/>
      <c r="ANY238" s="30"/>
      <c r="ANZ238" s="30"/>
      <c r="AOA238" s="30"/>
      <c r="AOB238" s="30"/>
      <c r="AOC238" s="30"/>
      <c r="AOD238" s="30"/>
      <c r="AOE238" s="30"/>
      <c r="AOF238" s="30"/>
      <c r="AOG238" s="30"/>
      <c r="AOH238" s="30"/>
      <c r="AOI238" s="30"/>
      <c r="AOJ238" s="30"/>
      <c r="AOK238" s="30"/>
      <c r="AOL238" s="30"/>
      <c r="AOM238" s="30"/>
      <c r="AON238" s="30"/>
      <c r="AOO238" s="30"/>
      <c r="AOP238" s="30"/>
      <c r="AOQ238" s="30"/>
      <c r="AOR238" s="30"/>
      <c r="AOS238" s="30"/>
      <c r="AOT238" s="30"/>
      <c r="AOU238" s="30"/>
      <c r="AOV238" s="30"/>
      <c r="AOW238" s="30"/>
      <c r="AOX238" s="30"/>
      <c r="AOY238" s="30"/>
      <c r="AOZ238" s="30"/>
      <c r="APA238" s="30"/>
      <c r="APB238" s="30"/>
      <c r="APC238" s="30"/>
      <c r="APD238" s="30"/>
      <c r="APE238" s="30"/>
      <c r="APF238" s="30"/>
      <c r="APG238" s="30"/>
      <c r="APH238" s="30"/>
      <c r="API238" s="30"/>
      <c r="APJ238" s="30"/>
      <c r="APK238" s="30"/>
      <c r="APL238" s="30"/>
      <c r="APM238" s="30"/>
      <c r="APN238" s="30"/>
      <c r="APO238" s="30"/>
      <c r="APP238" s="30"/>
      <c r="APQ238" s="30"/>
      <c r="APR238" s="30"/>
      <c r="APS238" s="30"/>
      <c r="APT238" s="30"/>
      <c r="APU238" s="30"/>
      <c r="APV238" s="30"/>
      <c r="APW238" s="30"/>
      <c r="APX238" s="30"/>
      <c r="APY238" s="30"/>
      <c r="APZ238" s="30"/>
      <c r="AQA238" s="30"/>
      <c r="AQB238" s="30"/>
      <c r="AQC238" s="30"/>
      <c r="AQD238" s="30"/>
      <c r="AQE238" s="30"/>
      <c r="AQF238" s="30"/>
      <c r="AQG238" s="30"/>
      <c r="AQH238" s="30"/>
      <c r="AQI238" s="30"/>
      <c r="AQJ238" s="30"/>
      <c r="AQK238" s="30"/>
      <c r="AQL238" s="30"/>
      <c r="AQM238" s="30"/>
      <c r="AQN238" s="30"/>
      <c r="AQO238" s="30"/>
      <c r="AQP238" s="30"/>
      <c r="AQQ238" s="30"/>
      <c r="AQR238" s="30"/>
      <c r="AQS238" s="30"/>
      <c r="AQT238" s="30"/>
      <c r="AQU238" s="30"/>
      <c r="AQV238" s="30"/>
      <c r="AQW238" s="30"/>
      <c r="AQX238" s="30"/>
      <c r="AQY238" s="30"/>
      <c r="AQZ238" s="30"/>
      <c r="ARA238" s="30"/>
      <c r="ARB238" s="30"/>
      <c r="ARC238" s="30"/>
      <c r="ARD238" s="30"/>
      <c r="ARE238" s="30"/>
      <c r="ARF238" s="30"/>
      <c r="ARG238" s="30"/>
      <c r="ARH238" s="30"/>
      <c r="ARI238" s="30"/>
      <c r="ARJ238" s="30"/>
      <c r="ARK238" s="30"/>
      <c r="ARL238" s="30"/>
      <c r="ARM238" s="30"/>
      <c r="ARN238" s="30"/>
      <c r="ARO238" s="30"/>
      <c r="ARP238" s="30"/>
      <c r="ARQ238" s="30"/>
      <c r="ARR238" s="30"/>
      <c r="ARS238" s="30"/>
      <c r="ART238" s="30"/>
      <c r="ARU238" s="30"/>
      <c r="ARV238" s="30"/>
      <c r="ARW238" s="30"/>
      <c r="ARX238" s="30"/>
      <c r="ARY238" s="30"/>
      <c r="ARZ238" s="30"/>
      <c r="ASA238" s="30"/>
      <c r="ASB238" s="30"/>
      <c r="ASC238" s="30"/>
      <c r="ASD238" s="30"/>
      <c r="ASE238" s="30"/>
      <c r="ASF238" s="30"/>
      <c r="ASG238" s="30"/>
      <c r="ASH238" s="30"/>
      <c r="ASI238" s="30"/>
      <c r="ASJ238" s="30"/>
      <c r="ASK238" s="30"/>
      <c r="ASL238" s="30"/>
      <c r="ASM238" s="30"/>
      <c r="ASN238" s="30"/>
      <c r="ASO238" s="30"/>
      <c r="ASP238" s="30"/>
      <c r="ASQ238" s="30"/>
      <c r="ASR238" s="30"/>
      <c r="ASS238" s="30"/>
      <c r="AST238" s="30"/>
      <c r="ASU238" s="30"/>
      <c r="ASV238" s="30"/>
      <c r="ASW238" s="30"/>
      <c r="ASX238" s="30"/>
      <c r="ASY238" s="30"/>
      <c r="ASZ238" s="30"/>
      <c r="ATA238" s="30"/>
      <c r="ATB238" s="30"/>
      <c r="ATC238" s="30"/>
      <c r="ATD238" s="30"/>
      <c r="ATE238" s="30"/>
      <c r="ATF238" s="30"/>
      <c r="ATG238" s="30"/>
      <c r="ATH238" s="30"/>
      <c r="ATI238" s="30"/>
      <c r="ATJ238" s="30"/>
      <c r="ATK238" s="30"/>
      <c r="ATL238" s="30"/>
      <c r="ATM238" s="30"/>
      <c r="ATN238" s="30"/>
      <c r="ATO238" s="30"/>
      <c r="ATP238" s="30"/>
      <c r="ATQ238" s="30"/>
      <c r="ATR238" s="30"/>
      <c r="ATS238" s="30"/>
      <c r="ATT238" s="30"/>
      <c r="ATU238" s="30"/>
      <c r="ATV238" s="30"/>
      <c r="ATW238" s="30"/>
      <c r="ATX238" s="30"/>
      <c r="ATY238" s="30"/>
      <c r="ATZ238" s="30"/>
      <c r="AUA238" s="30"/>
      <c r="AUB238" s="30"/>
      <c r="AUC238" s="30"/>
      <c r="AUD238" s="30"/>
      <c r="AUE238" s="30"/>
      <c r="AUF238" s="30"/>
      <c r="AUG238" s="30"/>
      <c r="AUH238" s="30"/>
      <c r="AUI238" s="30"/>
      <c r="AUJ238" s="30"/>
      <c r="AUK238" s="30"/>
      <c r="AUL238" s="30"/>
      <c r="AUM238" s="30"/>
      <c r="AUN238" s="30"/>
      <c r="AUO238" s="30"/>
      <c r="AUP238" s="30"/>
      <c r="AUQ238" s="30"/>
      <c r="AUR238" s="30"/>
      <c r="AUS238" s="30"/>
      <c r="AUT238" s="30"/>
      <c r="AUU238" s="30"/>
      <c r="AUV238" s="30"/>
      <c r="AUW238" s="30"/>
      <c r="AUX238" s="30"/>
      <c r="AUY238" s="30"/>
      <c r="AUZ238" s="30"/>
      <c r="AVA238" s="30"/>
      <c r="AVB238" s="30"/>
      <c r="AVC238" s="30"/>
      <c r="AVD238" s="30"/>
      <c r="AVE238" s="30"/>
      <c r="AVF238" s="30"/>
      <c r="AVG238" s="30"/>
      <c r="AVH238" s="30"/>
      <c r="AVI238" s="30"/>
      <c r="AVJ238" s="30"/>
      <c r="AVK238" s="30"/>
      <c r="AVL238" s="30"/>
      <c r="AVM238" s="30"/>
      <c r="AVN238" s="30"/>
      <c r="AVO238" s="30"/>
      <c r="AVP238" s="30"/>
      <c r="AVQ238" s="30"/>
      <c r="AVR238" s="30"/>
      <c r="AVS238" s="30"/>
      <c r="AVT238" s="30"/>
      <c r="AVU238" s="30"/>
      <c r="AVV238" s="30"/>
      <c r="AVW238" s="30"/>
      <c r="AVX238" s="30"/>
      <c r="AVY238" s="30"/>
      <c r="AVZ238" s="30"/>
      <c r="AWA238" s="30"/>
      <c r="AWB238" s="30"/>
      <c r="AWC238" s="30"/>
      <c r="AWD238" s="30"/>
      <c r="AWE238" s="30"/>
      <c r="AWF238" s="30"/>
      <c r="AWG238" s="30"/>
      <c r="AWH238" s="30"/>
      <c r="AWI238" s="30"/>
      <c r="AWJ238" s="30"/>
      <c r="AWK238" s="30"/>
      <c r="AWL238" s="30"/>
      <c r="AWM238" s="30"/>
      <c r="AWN238" s="30"/>
      <c r="AWO238" s="30"/>
      <c r="AWP238" s="30"/>
      <c r="AWQ238" s="30"/>
      <c r="AWR238" s="30"/>
      <c r="AWS238" s="30"/>
      <c r="AWT238" s="30"/>
      <c r="AWU238" s="30"/>
      <c r="AWV238" s="30"/>
      <c r="AWW238" s="30"/>
      <c r="AWX238" s="30"/>
      <c r="AWY238" s="30"/>
      <c r="AWZ238" s="30"/>
      <c r="AXA238" s="30"/>
      <c r="AXB238" s="30"/>
      <c r="AXC238" s="30"/>
      <c r="AXD238" s="30"/>
      <c r="AXE238" s="30"/>
      <c r="AXF238" s="30"/>
      <c r="AXG238" s="30"/>
      <c r="AXH238" s="30"/>
      <c r="AXI238" s="30"/>
      <c r="AXJ238" s="30"/>
      <c r="AXK238" s="30"/>
      <c r="AXL238" s="30"/>
      <c r="AXM238" s="30"/>
      <c r="AXN238" s="30"/>
      <c r="AXO238" s="30"/>
      <c r="AXP238" s="30"/>
      <c r="AXQ238" s="30"/>
      <c r="AXR238" s="30"/>
      <c r="AXS238" s="30"/>
      <c r="AXT238" s="30"/>
      <c r="AXU238" s="30"/>
      <c r="AXV238" s="30"/>
      <c r="AXW238" s="30"/>
      <c r="AXX238" s="30"/>
      <c r="AXY238" s="30"/>
      <c r="AXZ238" s="30"/>
      <c r="AYA238" s="30"/>
      <c r="AYB238" s="30"/>
      <c r="AYC238" s="30"/>
      <c r="AYD238" s="30"/>
      <c r="AYE238" s="30"/>
      <c r="AYF238" s="30"/>
      <c r="AYG238" s="30"/>
      <c r="AYH238" s="30"/>
      <c r="AYI238" s="30"/>
      <c r="AYJ238" s="30"/>
      <c r="AYK238" s="30"/>
      <c r="AYL238" s="30"/>
      <c r="AYM238" s="30"/>
      <c r="AYN238" s="30"/>
      <c r="AYO238" s="30"/>
      <c r="AYP238" s="30"/>
      <c r="AYQ238" s="30"/>
      <c r="AYR238" s="30"/>
      <c r="AYS238" s="30"/>
      <c r="AYT238" s="30"/>
      <c r="AYU238" s="30"/>
      <c r="AYV238" s="30"/>
      <c r="AYW238" s="30"/>
      <c r="AYX238" s="30"/>
      <c r="AYY238" s="30"/>
      <c r="AYZ238" s="30"/>
      <c r="AZA238" s="30"/>
      <c r="AZB238" s="30"/>
      <c r="AZC238" s="30"/>
      <c r="AZD238" s="30"/>
      <c r="AZE238" s="30"/>
      <c r="AZF238" s="30"/>
      <c r="AZG238" s="30"/>
      <c r="AZH238" s="30"/>
      <c r="AZI238" s="30"/>
      <c r="AZJ238" s="30"/>
      <c r="AZK238" s="30"/>
      <c r="AZL238" s="30"/>
      <c r="AZM238" s="30"/>
      <c r="AZN238" s="30"/>
      <c r="AZO238" s="30"/>
      <c r="AZP238" s="30"/>
      <c r="AZQ238" s="30"/>
      <c r="AZR238" s="30"/>
      <c r="AZS238" s="30"/>
      <c r="AZT238" s="30"/>
      <c r="AZU238" s="30"/>
      <c r="AZV238" s="30"/>
      <c r="AZW238" s="30"/>
      <c r="AZX238" s="30"/>
      <c r="AZY238" s="30"/>
      <c r="AZZ238" s="30"/>
      <c r="BAA238" s="30"/>
      <c r="BAB238" s="30"/>
      <c r="BAC238" s="30"/>
      <c r="BAD238" s="30"/>
      <c r="BAE238" s="30"/>
      <c r="BAF238" s="30"/>
      <c r="BAG238" s="30"/>
      <c r="BAH238" s="30"/>
      <c r="BAI238" s="30"/>
      <c r="BAJ238" s="30"/>
      <c r="BAK238" s="30"/>
      <c r="BAL238" s="30"/>
      <c r="BAM238" s="30"/>
      <c r="BAN238" s="30"/>
      <c r="BAO238" s="30"/>
      <c r="BAP238" s="30"/>
      <c r="BAQ238" s="30"/>
      <c r="BAR238" s="30"/>
      <c r="BAS238" s="30"/>
      <c r="BAT238" s="30"/>
      <c r="BAU238" s="30"/>
      <c r="BAV238" s="30"/>
      <c r="BAW238" s="30"/>
      <c r="BAX238" s="30"/>
      <c r="BAY238" s="30"/>
      <c r="BAZ238" s="30"/>
      <c r="BBA238" s="30"/>
      <c r="BBB238" s="30"/>
      <c r="BBC238" s="30"/>
      <c r="BBD238" s="30"/>
      <c r="BBE238" s="30"/>
      <c r="BBF238" s="30"/>
      <c r="BBG238" s="30"/>
      <c r="BBH238" s="30"/>
      <c r="BBI238" s="30"/>
      <c r="BBJ238" s="30"/>
      <c r="BBK238" s="30"/>
      <c r="BBL238" s="30"/>
      <c r="BBM238" s="30"/>
      <c r="BBN238" s="30"/>
      <c r="BBO238" s="30"/>
      <c r="BBP238" s="30"/>
      <c r="BBQ238" s="30"/>
      <c r="BBR238" s="30"/>
      <c r="BBS238" s="30"/>
      <c r="BBT238" s="30"/>
      <c r="BBU238" s="30"/>
      <c r="BBV238" s="30"/>
      <c r="BBW238" s="30"/>
      <c r="BBX238" s="30"/>
      <c r="BBY238" s="30"/>
      <c r="BBZ238" s="30"/>
      <c r="BCA238" s="30"/>
      <c r="BCB238" s="30"/>
      <c r="BCC238" s="30"/>
      <c r="BCD238" s="30"/>
      <c r="BCE238" s="30"/>
      <c r="BCF238" s="30"/>
      <c r="BCG238" s="30"/>
      <c r="BCH238" s="30"/>
      <c r="BCI238" s="30"/>
      <c r="BCJ238" s="30"/>
      <c r="BCK238" s="30"/>
      <c r="BCL238" s="30"/>
      <c r="BCM238" s="30"/>
      <c r="BCN238" s="30"/>
      <c r="BCO238" s="30"/>
      <c r="BCP238" s="30"/>
      <c r="BCQ238" s="30"/>
      <c r="BCR238" s="30"/>
      <c r="BCS238" s="30"/>
      <c r="BCT238" s="30"/>
      <c r="BCU238" s="30"/>
      <c r="BCV238" s="30"/>
      <c r="BCW238" s="30"/>
      <c r="BCX238" s="30"/>
      <c r="BCY238" s="30"/>
      <c r="BCZ238" s="30"/>
      <c r="BDA238" s="30"/>
      <c r="BDB238" s="30"/>
      <c r="BDC238" s="30"/>
      <c r="BDD238" s="30"/>
      <c r="BDE238" s="30"/>
      <c r="BDF238" s="30"/>
      <c r="BDG238" s="30"/>
      <c r="BDH238" s="30"/>
      <c r="BDI238" s="30"/>
      <c r="BDJ238" s="30"/>
      <c r="BDK238" s="30"/>
      <c r="BDL238" s="30"/>
      <c r="BDM238" s="30"/>
      <c r="BDN238" s="30"/>
      <c r="BDO238" s="30"/>
      <c r="BDP238" s="30"/>
      <c r="BDQ238" s="30"/>
      <c r="BDR238" s="30"/>
      <c r="BDS238" s="30"/>
      <c r="BDT238" s="30"/>
      <c r="BDU238" s="30"/>
      <c r="BDV238" s="30"/>
      <c r="BDW238" s="30"/>
      <c r="BDX238" s="30"/>
      <c r="BDY238" s="30"/>
      <c r="BDZ238" s="30"/>
      <c r="BEA238" s="30"/>
      <c r="BEB238" s="30"/>
      <c r="BEC238" s="30"/>
      <c r="BED238" s="30"/>
      <c r="BEE238" s="30"/>
      <c r="BEF238" s="30"/>
      <c r="BEG238" s="30"/>
      <c r="BEH238" s="30"/>
      <c r="BEI238" s="30"/>
      <c r="BEJ238" s="30"/>
      <c r="BEK238" s="30"/>
      <c r="BEL238" s="30"/>
      <c r="BEM238" s="30"/>
      <c r="BEN238" s="30"/>
      <c r="BEO238" s="30"/>
      <c r="BEP238" s="30"/>
      <c r="BEQ238" s="30"/>
      <c r="BER238" s="30"/>
      <c r="BES238" s="30"/>
      <c r="BET238" s="30"/>
      <c r="BEU238" s="30"/>
      <c r="BEV238" s="30"/>
      <c r="BEW238" s="30"/>
      <c r="BEX238" s="30"/>
      <c r="BEY238" s="30"/>
      <c r="BEZ238" s="30"/>
      <c r="BFA238" s="30"/>
      <c r="BFB238" s="30"/>
      <c r="BFC238" s="30"/>
      <c r="BFD238" s="30"/>
      <c r="BFE238" s="30"/>
      <c r="BFF238" s="30"/>
      <c r="BFG238" s="30"/>
      <c r="BFH238" s="30"/>
      <c r="BFI238" s="30"/>
      <c r="BFJ238" s="30"/>
      <c r="BFK238" s="30"/>
      <c r="BFL238" s="30"/>
      <c r="BFM238" s="30"/>
      <c r="BFN238" s="30"/>
      <c r="BFO238" s="30"/>
      <c r="BFP238" s="30"/>
      <c r="BFQ238" s="30"/>
      <c r="BFR238" s="30"/>
      <c r="BFS238" s="30"/>
      <c r="BFT238" s="30"/>
      <c r="BFU238" s="30"/>
      <c r="BFV238" s="30"/>
      <c r="BFW238" s="30"/>
      <c r="BFX238" s="30"/>
      <c r="BFY238" s="30"/>
      <c r="BFZ238" s="30"/>
      <c r="BGA238" s="30"/>
      <c r="BGB238" s="30"/>
      <c r="BGC238" s="30"/>
      <c r="BGD238" s="30"/>
      <c r="BGE238" s="30"/>
      <c r="BGF238" s="30"/>
      <c r="BGG238" s="30"/>
      <c r="BGH238" s="30"/>
      <c r="BGI238" s="30"/>
      <c r="BGJ238" s="30"/>
      <c r="BGK238" s="30"/>
      <c r="BGL238" s="30"/>
      <c r="BGM238" s="30"/>
      <c r="BGN238" s="30"/>
      <c r="BGO238" s="30"/>
      <c r="BGP238" s="30"/>
      <c r="BGQ238" s="30"/>
      <c r="BGR238" s="30"/>
      <c r="BGS238" s="30"/>
      <c r="BGT238" s="30"/>
      <c r="BGU238" s="30"/>
      <c r="BGV238" s="30"/>
      <c r="BGW238" s="30"/>
      <c r="BGX238" s="30"/>
      <c r="BGY238" s="30"/>
      <c r="BGZ238" s="30"/>
      <c r="BHA238" s="30"/>
      <c r="BHB238" s="30"/>
      <c r="BHC238" s="30"/>
      <c r="BHD238" s="30"/>
      <c r="BHE238" s="30"/>
      <c r="BHF238" s="30"/>
      <c r="BHG238" s="30"/>
      <c r="BHH238" s="30"/>
      <c r="BHI238" s="30"/>
      <c r="BHJ238" s="30"/>
      <c r="BHK238" s="30"/>
      <c r="BHL238" s="30"/>
      <c r="BHM238" s="30"/>
      <c r="BHN238" s="30"/>
      <c r="BHO238" s="30"/>
      <c r="BHP238" s="30"/>
      <c r="BHQ238" s="30"/>
      <c r="BHR238" s="30"/>
      <c r="BHS238" s="30"/>
      <c r="BHT238" s="30"/>
      <c r="BHU238" s="30"/>
      <c r="BHV238" s="30"/>
      <c r="BHW238" s="30"/>
      <c r="BHX238" s="30"/>
      <c r="BHY238" s="30"/>
      <c r="BHZ238" s="30"/>
      <c r="BIA238" s="30"/>
      <c r="BIB238" s="30"/>
      <c r="BIC238" s="30"/>
      <c r="BID238" s="30"/>
      <c r="BIE238" s="30"/>
      <c r="BIF238" s="30"/>
      <c r="BIG238" s="30"/>
      <c r="BIH238" s="30"/>
      <c r="BII238" s="30"/>
      <c r="BIJ238" s="30"/>
      <c r="BIK238" s="30"/>
      <c r="BIL238" s="30"/>
      <c r="BIM238" s="30"/>
      <c r="BIN238" s="30"/>
      <c r="BIO238" s="30"/>
      <c r="BIP238" s="30"/>
      <c r="BIQ238" s="30"/>
      <c r="BIR238" s="30"/>
      <c r="BIS238" s="30"/>
      <c r="BIT238" s="30"/>
      <c r="BIU238" s="30"/>
      <c r="BIV238" s="30"/>
      <c r="BIW238" s="30"/>
      <c r="BIX238" s="30"/>
      <c r="BIY238" s="30"/>
      <c r="BIZ238" s="30"/>
      <c r="BJA238" s="30"/>
      <c r="BJB238" s="30"/>
      <c r="BJC238" s="30"/>
      <c r="BJD238" s="30"/>
      <c r="BJE238" s="30"/>
      <c r="BJF238" s="30"/>
      <c r="BJG238" s="30"/>
      <c r="BJH238" s="30"/>
      <c r="BJI238" s="30"/>
      <c r="BJJ238" s="30"/>
      <c r="BJK238" s="30"/>
      <c r="BJL238" s="30"/>
      <c r="BJM238" s="30"/>
      <c r="BJN238" s="30"/>
      <c r="BJO238" s="30"/>
      <c r="BJP238" s="30"/>
      <c r="BJQ238" s="30"/>
      <c r="BJR238" s="30"/>
      <c r="BJS238" s="30"/>
      <c r="BJT238" s="30"/>
      <c r="BJU238" s="30"/>
      <c r="BJV238" s="30"/>
      <c r="BJW238" s="30"/>
      <c r="BJX238" s="30"/>
      <c r="BJY238" s="30"/>
      <c r="BJZ238" s="30"/>
      <c r="BKA238" s="30"/>
      <c r="BKB238" s="30"/>
      <c r="BKC238" s="30"/>
      <c r="BKD238" s="30"/>
      <c r="BKE238" s="30"/>
      <c r="BKF238" s="30"/>
      <c r="BKG238" s="30"/>
      <c r="BKH238" s="30"/>
      <c r="BKI238" s="30"/>
      <c r="BKJ238" s="30"/>
      <c r="BKK238" s="30"/>
      <c r="BKL238" s="30"/>
      <c r="BKM238" s="30"/>
      <c r="BKN238" s="30"/>
      <c r="BKO238" s="30"/>
      <c r="BKP238" s="30"/>
      <c r="BKQ238" s="30"/>
      <c r="BKR238" s="30"/>
      <c r="BKS238" s="30"/>
      <c r="BKT238" s="30"/>
      <c r="BKU238" s="30"/>
      <c r="BKV238" s="30"/>
      <c r="BKW238" s="30"/>
      <c r="BKX238" s="30"/>
      <c r="BKY238" s="30"/>
      <c r="BKZ238" s="30"/>
      <c r="BLA238" s="30"/>
      <c r="BLB238" s="30"/>
      <c r="BLC238" s="30"/>
      <c r="BLD238" s="30"/>
      <c r="BLE238" s="30"/>
      <c r="BLF238" s="30"/>
      <c r="BLG238" s="30"/>
      <c r="BLH238" s="30"/>
      <c r="BLI238" s="30"/>
      <c r="BLJ238" s="30"/>
      <c r="BLK238" s="30"/>
      <c r="BLL238" s="30"/>
      <c r="BLM238" s="30"/>
      <c r="BLN238" s="30"/>
      <c r="BLO238" s="30"/>
      <c r="BLP238" s="30"/>
      <c r="BLQ238" s="30"/>
      <c r="BLR238" s="30"/>
      <c r="BLS238" s="30"/>
      <c r="BLT238" s="30"/>
      <c r="BLU238" s="30"/>
      <c r="BLV238" s="30"/>
      <c r="BLW238" s="30"/>
      <c r="BLX238" s="30"/>
      <c r="BLY238" s="30"/>
      <c r="BLZ238" s="30"/>
      <c r="BMA238" s="30"/>
      <c r="BMB238" s="30"/>
      <c r="BMC238" s="30"/>
      <c r="BMD238" s="30"/>
      <c r="BME238" s="30"/>
      <c r="BMF238" s="30"/>
      <c r="BMG238" s="30"/>
      <c r="BMH238" s="30"/>
      <c r="BMI238" s="30"/>
      <c r="BMJ238" s="30"/>
      <c r="BMK238" s="30"/>
      <c r="BML238" s="30"/>
      <c r="BMM238" s="30"/>
      <c r="BMN238" s="30"/>
      <c r="BMO238" s="30"/>
      <c r="BMP238" s="30"/>
      <c r="BMQ238" s="30"/>
      <c r="BMR238" s="30"/>
      <c r="BMS238" s="30"/>
      <c r="BMT238" s="30"/>
      <c r="BMU238" s="30"/>
      <c r="BMV238" s="30"/>
      <c r="BMW238" s="30"/>
      <c r="BMX238" s="30"/>
      <c r="BMY238" s="30"/>
      <c r="BMZ238" s="30"/>
      <c r="BNA238" s="30"/>
      <c r="BNB238" s="30"/>
      <c r="BNC238" s="30"/>
      <c r="BND238" s="30"/>
      <c r="BNE238" s="30"/>
      <c r="BNF238" s="30"/>
      <c r="BNG238" s="30"/>
      <c r="BNH238" s="30"/>
      <c r="BNI238" s="30"/>
      <c r="BNJ238" s="30"/>
      <c r="BNK238" s="30"/>
      <c r="BNL238" s="30"/>
      <c r="BNM238" s="30"/>
      <c r="BNN238" s="30"/>
      <c r="BNO238" s="30"/>
      <c r="BNP238" s="30"/>
      <c r="BNQ238" s="30"/>
      <c r="BNR238" s="30"/>
      <c r="BNS238" s="30"/>
      <c r="BNT238" s="30"/>
      <c r="BNU238" s="30"/>
      <c r="BNV238" s="30"/>
      <c r="BNW238" s="30"/>
      <c r="BNX238" s="30"/>
      <c r="BNY238" s="30"/>
      <c r="BNZ238" s="30"/>
      <c r="BOA238" s="30"/>
      <c r="BOB238" s="30"/>
      <c r="BOC238" s="30"/>
      <c r="BOD238" s="30"/>
      <c r="BOE238" s="30"/>
      <c r="BOF238" s="30"/>
      <c r="BOG238" s="30"/>
      <c r="BOH238" s="30"/>
      <c r="BOI238" s="30"/>
      <c r="BOJ238" s="30"/>
      <c r="BOK238" s="30"/>
      <c r="BOL238" s="30"/>
      <c r="BOM238" s="30"/>
      <c r="BON238" s="30"/>
      <c r="BOO238" s="30"/>
      <c r="BOP238" s="30"/>
      <c r="BOQ238" s="30"/>
      <c r="BOR238" s="30"/>
      <c r="BOS238" s="30"/>
      <c r="BOT238" s="30"/>
      <c r="BOU238" s="30"/>
      <c r="BOV238" s="30"/>
      <c r="BOW238" s="30"/>
      <c r="BOX238" s="30"/>
      <c r="BOY238" s="30"/>
      <c r="BOZ238" s="30"/>
      <c r="BPA238" s="30"/>
      <c r="BPB238" s="30"/>
      <c r="BPC238" s="30"/>
      <c r="BPD238" s="30"/>
      <c r="BPE238" s="30"/>
      <c r="BPF238" s="30"/>
      <c r="BPG238" s="30"/>
      <c r="BPH238" s="30"/>
      <c r="BPI238" s="30"/>
      <c r="BPJ238" s="30"/>
      <c r="BPK238" s="30"/>
      <c r="BPL238" s="30"/>
      <c r="BPM238" s="30"/>
      <c r="BPN238" s="30"/>
      <c r="BPO238" s="30"/>
      <c r="BPP238" s="30"/>
      <c r="BPQ238" s="30"/>
      <c r="BPR238" s="30"/>
      <c r="BPS238" s="30"/>
      <c r="BPT238" s="30"/>
      <c r="BPU238" s="30"/>
      <c r="BPV238" s="30"/>
      <c r="BPW238" s="30"/>
      <c r="BPX238" s="30"/>
      <c r="BPY238" s="30"/>
      <c r="BPZ238" s="30"/>
      <c r="BQA238" s="30"/>
      <c r="BQB238" s="30"/>
      <c r="BQC238" s="30"/>
      <c r="BQD238" s="30"/>
      <c r="BQE238" s="30"/>
      <c r="BQF238" s="30"/>
      <c r="BQG238" s="30"/>
      <c r="BQH238" s="30"/>
      <c r="BQI238" s="30"/>
      <c r="BQJ238" s="30"/>
      <c r="BQK238" s="30"/>
      <c r="BQL238" s="30"/>
      <c r="BQM238" s="30"/>
      <c r="BQN238" s="30"/>
      <c r="BQO238" s="30"/>
      <c r="BQP238" s="30"/>
      <c r="BQQ238" s="30"/>
      <c r="BQR238" s="30"/>
      <c r="BQS238" s="30"/>
      <c r="BQT238" s="30"/>
      <c r="BQU238" s="30"/>
      <c r="BQV238" s="30"/>
      <c r="BQW238" s="30"/>
      <c r="BQX238" s="30"/>
      <c r="BQY238" s="30"/>
      <c r="BQZ238" s="30"/>
      <c r="BRA238" s="30"/>
      <c r="BRB238" s="30"/>
      <c r="BRC238" s="30"/>
      <c r="BRD238" s="30"/>
      <c r="BRE238" s="30"/>
      <c r="BRF238" s="30"/>
      <c r="BRG238" s="30"/>
      <c r="BRH238" s="30"/>
      <c r="BRI238" s="30"/>
      <c r="BRJ238" s="30"/>
      <c r="BRK238" s="30"/>
      <c r="BRL238" s="30"/>
      <c r="BRM238" s="30"/>
      <c r="BRN238" s="30"/>
      <c r="BRO238" s="30"/>
      <c r="BRP238" s="30"/>
      <c r="BRQ238" s="30"/>
      <c r="BRR238" s="30"/>
      <c r="BRS238" s="30"/>
      <c r="BRT238" s="30"/>
      <c r="BRU238" s="30"/>
      <c r="BRV238" s="30"/>
      <c r="BRW238" s="30"/>
      <c r="BRX238" s="30"/>
      <c r="BRY238" s="30"/>
      <c r="BRZ238" s="30"/>
      <c r="BSA238" s="30"/>
      <c r="BSB238" s="30"/>
      <c r="BSC238" s="30"/>
      <c r="BSD238" s="30"/>
      <c r="BSE238" s="30"/>
      <c r="BSF238" s="30"/>
      <c r="BSG238" s="30"/>
      <c r="BSH238" s="30"/>
      <c r="BSI238" s="30"/>
      <c r="BSJ238" s="30"/>
      <c r="BSK238" s="30"/>
      <c r="BSL238" s="30"/>
      <c r="BSM238" s="30"/>
      <c r="BSN238" s="30"/>
      <c r="BSO238" s="30"/>
      <c r="BSP238" s="30"/>
      <c r="BSQ238" s="30"/>
      <c r="BSR238" s="30"/>
      <c r="BSS238" s="30"/>
      <c r="BST238" s="30"/>
      <c r="BSU238" s="30"/>
      <c r="BSV238" s="30"/>
      <c r="BSW238" s="30"/>
      <c r="BSX238" s="30"/>
      <c r="BSY238" s="30"/>
      <c r="BSZ238" s="30"/>
      <c r="BTA238" s="30"/>
      <c r="BTB238" s="30"/>
      <c r="BTC238" s="30"/>
      <c r="BTD238" s="30"/>
      <c r="BTE238" s="30"/>
      <c r="BTF238" s="30"/>
      <c r="BTG238" s="30"/>
      <c r="BTH238" s="30"/>
      <c r="BTI238" s="30"/>
      <c r="BTJ238" s="30"/>
      <c r="BTK238" s="30"/>
      <c r="BTL238" s="30"/>
      <c r="BTM238" s="30"/>
      <c r="BTN238" s="30"/>
      <c r="BTO238" s="30"/>
      <c r="BTP238" s="30"/>
      <c r="BTQ238" s="30"/>
      <c r="BTR238" s="30"/>
      <c r="BTS238" s="30"/>
      <c r="BTT238" s="30"/>
      <c r="BTU238" s="30"/>
      <c r="BTV238" s="30"/>
      <c r="BTW238" s="30"/>
      <c r="BTX238" s="30"/>
      <c r="BTY238" s="30"/>
      <c r="BTZ238" s="30"/>
      <c r="BUA238" s="30"/>
      <c r="BUB238" s="30"/>
      <c r="BUC238" s="30"/>
      <c r="BUD238" s="30"/>
      <c r="BUE238" s="30"/>
      <c r="BUF238" s="30"/>
      <c r="BUG238" s="30"/>
      <c r="BUH238" s="30"/>
      <c r="BUI238" s="30"/>
      <c r="BUJ238" s="30"/>
      <c r="BUK238" s="30"/>
      <c r="BUL238" s="30"/>
      <c r="BUM238" s="30"/>
      <c r="BUN238" s="30"/>
      <c r="BUO238" s="30"/>
      <c r="BUP238" s="30"/>
      <c r="BUQ238" s="30"/>
      <c r="BUR238" s="30"/>
      <c r="BUS238" s="30"/>
      <c r="BUT238" s="30"/>
      <c r="BUU238" s="30"/>
      <c r="BUV238" s="30"/>
      <c r="BUW238" s="30"/>
      <c r="BUX238" s="30"/>
      <c r="BUY238" s="30"/>
      <c r="BUZ238" s="30"/>
      <c r="BVA238" s="30"/>
      <c r="BVB238" s="30"/>
      <c r="BVC238" s="30"/>
      <c r="BVD238" s="30"/>
      <c r="BVE238" s="30"/>
      <c r="BVF238" s="30"/>
      <c r="BVG238" s="30"/>
      <c r="BVH238" s="30"/>
      <c r="BVI238" s="30"/>
      <c r="BVJ238" s="30"/>
      <c r="BVK238" s="30"/>
      <c r="BVL238" s="30"/>
      <c r="BVM238" s="30"/>
      <c r="BVN238" s="30"/>
      <c r="BVO238" s="30"/>
      <c r="BVP238" s="30"/>
      <c r="BVQ238" s="30"/>
      <c r="BVR238" s="30"/>
      <c r="BVS238" s="30"/>
      <c r="BVT238" s="30"/>
      <c r="BVU238" s="30"/>
      <c r="BVV238" s="30"/>
      <c r="BVW238" s="30"/>
      <c r="BVX238" s="30"/>
      <c r="BVY238" s="30"/>
      <c r="BVZ238" s="30"/>
      <c r="BWA238" s="30"/>
      <c r="BWB238" s="30"/>
      <c r="BWC238" s="30"/>
      <c r="BWD238" s="30"/>
      <c r="BWE238" s="30"/>
      <c r="BWF238" s="30"/>
      <c r="BWG238" s="30"/>
      <c r="BWH238" s="30"/>
      <c r="BWI238" s="30"/>
      <c r="BWJ238" s="30"/>
      <c r="BWK238" s="30"/>
      <c r="BWL238" s="30"/>
      <c r="BWM238" s="30"/>
      <c r="BWN238" s="30"/>
      <c r="BWO238" s="30"/>
      <c r="BWP238" s="30"/>
      <c r="BWQ238" s="30"/>
      <c r="BWR238" s="30"/>
      <c r="BWS238" s="30"/>
      <c r="BWT238" s="30"/>
      <c r="BWU238" s="30"/>
      <c r="BWV238" s="30"/>
      <c r="BWW238" s="30"/>
      <c r="BWX238" s="30"/>
      <c r="BWY238" s="30"/>
      <c r="BWZ238" s="30"/>
      <c r="BXA238" s="30"/>
      <c r="BXB238" s="30"/>
      <c r="BXC238" s="30"/>
      <c r="BXD238" s="30"/>
      <c r="BXE238" s="30"/>
      <c r="BXF238" s="30"/>
      <c r="BXG238" s="30"/>
      <c r="BXH238" s="30"/>
      <c r="BXI238" s="30"/>
      <c r="BXJ238" s="30"/>
      <c r="BXK238" s="30"/>
      <c r="BXL238" s="30"/>
      <c r="BXM238" s="30"/>
      <c r="BXN238" s="30"/>
      <c r="BXO238" s="30"/>
      <c r="BXP238" s="30"/>
      <c r="BXQ238" s="30"/>
      <c r="BXR238" s="30"/>
      <c r="BXS238" s="30"/>
      <c r="BXT238" s="30"/>
      <c r="BXU238" s="30"/>
      <c r="BXV238" s="30"/>
      <c r="BXW238" s="30"/>
      <c r="BXX238" s="30"/>
      <c r="BXY238" s="30"/>
      <c r="BXZ238" s="30"/>
      <c r="BYA238" s="30"/>
      <c r="BYB238" s="30"/>
      <c r="BYC238" s="30"/>
      <c r="BYD238" s="30"/>
      <c r="BYE238" s="30"/>
      <c r="BYF238" s="30"/>
      <c r="BYG238" s="30"/>
      <c r="BYH238" s="30"/>
      <c r="BYI238" s="30"/>
      <c r="BYJ238" s="30"/>
      <c r="BYK238" s="30"/>
      <c r="BYL238" s="30"/>
      <c r="BYM238" s="30"/>
      <c r="BYN238" s="30"/>
      <c r="BYO238" s="30"/>
      <c r="BYP238" s="30"/>
      <c r="BYQ238" s="30"/>
      <c r="BYR238" s="30"/>
      <c r="BYS238" s="30"/>
      <c r="BYT238" s="30"/>
      <c r="BYU238" s="30"/>
      <c r="BYV238" s="30"/>
      <c r="BYW238" s="30"/>
      <c r="BYX238" s="30"/>
      <c r="BYY238" s="30"/>
      <c r="BYZ238" s="30"/>
      <c r="BZA238" s="30"/>
      <c r="BZB238" s="30"/>
      <c r="BZC238" s="30"/>
      <c r="BZD238" s="30"/>
      <c r="BZE238" s="30"/>
      <c r="BZF238" s="30"/>
      <c r="BZG238" s="30"/>
      <c r="BZH238" s="30"/>
      <c r="BZI238" s="30"/>
      <c r="BZJ238" s="30"/>
      <c r="BZK238" s="30"/>
      <c r="BZL238" s="30"/>
      <c r="BZM238" s="30"/>
      <c r="BZN238" s="30"/>
      <c r="BZO238" s="30"/>
      <c r="BZP238" s="30"/>
      <c r="BZQ238" s="30"/>
      <c r="BZR238" s="30"/>
      <c r="BZS238" s="30"/>
      <c r="BZT238" s="30"/>
      <c r="BZU238" s="30"/>
      <c r="BZV238" s="30"/>
      <c r="BZW238" s="30"/>
      <c r="BZX238" s="30"/>
      <c r="BZY238" s="30"/>
      <c r="BZZ238" s="30"/>
      <c r="CAA238" s="30"/>
      <c r="CAB238" s="30"/>
      <c r="CAC238" s="30"/>
      <c r="CAD238" s="30"/>
      <c r="CAE238" s="30"/>
      <c r="CAF238" s="30"/>
      <c r="CAG238" s="30"/>
      <c r="CAH238" s="30"/>
      <c r="CAI238" s="30"/>
      <c r="CAJ238" s="30"/>
      <c r="CAK238" s="30"/>
      <c r="CAL238" s="30"/>
      <c r="CAM238" s="30"/>
      <c r="CAN238" s="30"/>
      <c r="CAO238" s="30"/>
      <c r="CAP238" s="30"/>
      <c r="CAQ238" s="30"/>
      <c r="CAR238" s="30"/>
      <c r="CAS238" s="30"/>
      <c r="CAT238" s="30"/>
      <c r="CAU238" s="30"/>
      <c r="CAV238" s="30"/>
      <c r="CAW238" s="30"/>
      <c r="CAX238" s="30"/>
      <c r="CAY238" s="30"/>
      <c r="CAZ238" s="30"/>
      <c r="CBA238" s="30"/>
      <c r="CBB238" s="30"/>
      <c r="CBC238" s="30"/>
      <c r="CBD238" s="30"/>
      <c r="CBE238" s="30"/>
      <c r="CBF238" s="30"/>
      <c r="CBG238" s="30"/>
      <c r="CBH238" s="30"/>
      <c r="CBI238" s="30"/>
      <c r="CBJ238" s="30"/>
      <c r="CBK238" s="30"/>
      <c r="CBL238" s="30"/>
      <c r="CBM238" s="30"/>
      <c r="CBN238" s="30"/>
      <c r="CBO238" s="30"/>
      <c r="CBP238" s="30"/>
      <c r="CBQ238" s="30"/>
      <c r="CBR238" s="30"/>
      <c r="CBS238" s="30"/>
      <c r="CBT238" s="30"/>
      <c r="CBU238" s="30"/>
      <c r="CBV238" s="30"/>
      <c r="CBW238" s="30"/>
      <c r="CBX238" s="30"/>
      <c r="CBY238" s="30"/>
      <c r="CBZ238" s="30"/>
      <c r="CCA238" s="30"/>
      <c r="CCB238" s="30"/>
      <c r="CCC238" s="30"/>
      <c r="CCD238" s="30"/>
      <c r="CCE238" s="30"/>
      <c r="CCF238" s="30"/>
      <c r="CCG238" s="30"/>
      <c r="CCH238" s="30"/>
      <c r="CCI238" s="30"/>
      <c r="CCJ238" s="30"/>
      <c r="CCK238" s="30"/>
      <c r="CCL238" s="30"/>
      <c r="CCM238" s="30"/>
      <c r="CCN238" s="30"/>
      <c r="CCO238" s="30"/>
      <c r="CCP238" s="30"/>
      <c r="CCQ238" s="30"/>
      <c r="CCR238" s="30"/>
      <c r="CCS238" s="30"/>
      <c r="CCT238" s="30"/>
      <c r="CCU238" s="30"/>
      <c r="CCV238" s="30"/>
      <c r="CCW238" s="30"/>
      <c r="CCX238" s="30"/>
      <c r="CCY238" s="30"/>
      <c r="CCZ238" s="30"/>
      <c r="CDA238" s="30"/>
      <c r="CDB238" s="30"/>
      <c r="CDC238" s="30"/>
      <c r="CDD238" s="30"/>
      <c r="CDE238" s="30"/>
      <c r="CDF238" s="30"/>
      <c r="CDG238" s="30"/>
      <c r="CDH238" s="30"/>
      <c r="CDI238" s="30"/>
      <c r="CDJ238" s="30"/>
      <c r="CDK238" s="30"/>
      <c r="CDL238" s="30"/>
      <c r="CDM238" s="30"/>
      <c r="CDN238" s="30"/>
      <c r="CDO238" s="30"/>
      <c r="CDP238" s="30"/>
      <c r="CDQ238" s="30"/>
      <c r="CDR238" s="30"/>
      <c r="CDS238" s="30"/>
      <c r="CDT238" s="30"/>
      <c r="CDU238" s="30"/>
      <c r="CDV238" s="30"/>
      <c r="CDW238" s="30"/>
      <c r="CDX238" s="30"/>
      <c r="CDY238" s="30"/>
      <c r="CDZ238" s="30"/>
      <c r="CEA238" s="30"/>
      <c r="CEB238" s="30"/>
      <c r="CEC238" s="30"/>
      <c r="CED238" s="30"/>
      <c r="CEE238" s="30"/>
      <c r="CEF238" s="30"/>
      <c r="CEG238" s="30"/>
      <c r="CEH238" s="30"/>
      <c r="CEI238" s="30"/>
      <c r="CEJ238" s="30"/>
      <c r="CEK238" s="30"/>
      <c r="CEL238" s="30"/>
      <c r="CEM238" s="30"/>
      <c r="CEN238" s="30"/>
      <c r="CEO238" s="30"/>
      <c r="CEP238" s="30"/>
      <c r="CEQ238" s="30"/>
      <c r="CER238" s="30"/>
      <c r="CES238" s="30"/>
      <c r="CET238" s="30"/>
      <c r="CEU238" s="30"/>
      <c r="CEV238" s="30"/>
      <c r="CEW238" s="30"/>
      <c r="CEX238" s="30"/>
      <c r="CEY238" s="30"/>
      <c r="CEZ238" s="30"/>
      <c r="CFA238" s="30"/>
      <c r="CFB238" s="30"/>
      <c r="CFC238" s="30"/>
      <c r="CFD238" s="30"/>
      <c r="CFE238" s="30"/>
      <c r="CFF238" s="30"/>
      <c r="CFG238" s="30"/>
      <c r="CFH238" s="30"/>
      <c r="CFI238" s="30"/>
      <c r="CFJ238" s="30"/>
      <c r="CFK238" s="30"/>
      <c r="CFL238" s="30"/>
      <c r="CFM238" s="30"/>
      <c r="CFN238" s="30"/>
      <c r="CFO238" s="30"/>
      <c r="CFP238" s="30"/>
      <c r="CFQ238" s="30"/>
      <c r="CFR238" s="30"/>
      <c r="CFS238" s="30"/>
      <c r="CFT238" s="30"/>
      <c r="CFU238" s="30"/>
      <c r="CFV238" s="30"/>
      <c r="CFW238" s="30"/>
      <c r="CFX238" s="30"/>
      <c r="CFY238" s="30"/>
      <c r="CFZ238" s="30"/>
      <c r="CGA238" s="30"/>
      <c r="CGB238" s="30"/>
      <c r="CGC238" s="30"/>
      <c r="CGD238" s="30"/>
      <c r="CGE238" s="30"/>
      <c r="CGF238" s="30"/>
      <c r="CGG238" s="30"/>
      <c r="CGH238" s="30"/>
      <c r="CGI238" s="30"/>
      <c r="CGJ238" s="30"/>
      <c r="CGK238" s="30"/>
      <c r="CGL238" s="30"/>
      <c r="CGM238" s="30"/>
      <c r="CGN238" s="30"/>
      <c r="CGO238" s="30"/>
      <c r="CGP238" s="30"/>
      <c r="CGQ238" s="30"/>
      <c r="CGR238" s="30"/>
      <c r="CGS238" s="30"/>
      <c r="CGT238" s="30"/>
      <c r="CGU238" s="30"/>
      <c r="CGV238" s="30"/>
      <c r="CGW238" s="30"/>
      <c r="CGX238" s="30"/>
      <c r="CGY238" s="30"/>
      <c r="CGZ238" s="30"/>
      <c r="CHA238" s="30"/>
      <c r="CHB238" s="30"/>
      <c r="CHC238" s="30"/>
      <c r="CHD238" s="30"/>
      <c r="CHE238" s="30"/>
      <c r="CHF238" s="30"/>
      <c r="CHG238" s="30"/>
      <c r="CHH238" s="30"/>
      <c r="CHI238" s="30"/>
      <c r="CHJ238" s="30"/>
      <c r="CHK238" s="30"/>
      <c r="CHL238" s="30"/>
      <c r="CHM238" s="30"/>
      <c r="CHN238" s="30"/>
      <c r="CHO238" s="30"/>
      <c r="CHP238" s="30"/>
      <c r="CHQ238" s="30"/>
      <c r="CHR238" s="30"/>
      <c r="CHS238" s="30"/>
      <c r="CHT238" s="30"/>
      <c r="CHU238" s="30"/>
      <c r="CHV238" s="30"/>
      <c r="CHW238" s="30"/>
      <c r="CHX238" s="30"/>
      <c r="CHY238" s="30"/>
      <c r="CHZ238" s="30"/>
      <c r="CIA238" s="30"/>
      <c r="CIB238" s="30"/>
      <c r="CIC238" s="30"/>
      <c r="CID238" s="30"/>
      <c r="CIE238" s="30"/>
      <c r="CIF238" s="30"/>
      <c r="CIG238" s="30"/>
      <c r="CIH238" s="30"/>
      <c r="CII238" s="30"/>
      <c r="CIJ238" s="30"/>
      <c r="CIK238" s="30"/>
      <c r="CIL238" s="30"/>
      <c r="CIM238" s="30"/>
      <c r="CIN238" s="30"/>
      <c r="CIO238" s="30"/>
      <c r="CIP238" s="30"/>
      <c r="CIQ238" s="30"/>
      <c r="CIR238" s="30"/>
      <c r="CIS238" s="30"/>
      <c r="CIT238" s="30"/>
      <c r="CIU238" s="30"/>
      <c r="CIV238" s="30"/>
      <c r="CIW238" s="30"/>
      <c r="CIX238" s="30"/>
      <c r="CIY238" s="30"/>
      <c r="CIZ238" s="30"/>
      <c r="CJA238" s="30"/>
      <c r="CJB238" s="30"/>
      <c r="CJC238" s="30"/>
      <c r="CJD238" s="30"/>
      <c r="CJE238" s="30"/>
      <c r="CJF238" s="30"/>
      <c r="CJG238" s="30"/>
      <c r="CJH238" s="30"/>
      <c r="CJI238" s="30"/>
      <c r="CJJ238" s="30"/>
      <c r="CJK238" s="30"/>
      <c r="CJL238" s="30"/>
      <c r="CJM238" s="30"/>
      <c r="CJN238" s="30"/>
      <c r="CJO238" s="30"/>
      <c r="CJP238" s="30"/>
      <c r="CJQ238" s="30"/>
      <c r="CJR238" s="30"/>
      <c r="CJS238" s="30"/>
      <c r="CJT238" s="30"/>
      <c r="CJU238" s="30"/>
      <c r="CJV238" s="30"/>
      <c r="CJW238" s="30"/>
      <c r="CJX238" s="30"/>
      <c r="CJY238" s="30"/>
      <c r="CJZ238" s="30"/>
      <c r="CKA238" s="30"/>
      <c r="CKB238" s="30"/>
      <c r="CKC238" s="30"/>
      <c r="CKD238" s="30"/>
      <c r="CKE238" s="30"/>
      <c r="CKF238" s="30"/>
      <c r="CKG238" s="30"/>
      <c r="CKH238" s="30"/>
      <c r="CKI238" s="30"/>
      <c r="CKJ238" s="30"/>
      <c r="CKK238" s="30"/>
      <c r="CKL238" s="30"/>
      <c r="CKM238" s="30"/>
      <c r="CKN238" s="30"/>
      <c r="CKO238" s="30"/>
      <c r="CKP238" s="30"/>
      <c r="CKQ238" s="30"/>
      <c r="CKR238" s="30"/>
      <c r="CKS238" s="30"/>
      <c r="CKT238" s="30"/>
      <c r="CKU238" s="30"/>
      <c r="CKV238" s="30"/>
      <c r="CKW238" s="30"/>
      <c r="CKX238" s="30"/>
      <c r="CKY238" s="30"/>
      <c r="CKZ238" s="30"/>
      <c r="CLA238" s="30"/>
      <c r="CLB238" s="30"/>
      <c r="CLC238" s="30"/>
      <c r="CLD238" s="30"/>
      <c r="CLE238" s="30"/>
      <c r="CLF238" s="30"/>
      <c r="CLG238" s="30"/>
      <c r="CLH238" s="30"/>
      <c r="CLI238" s="30"/>
      <c r="CLJ238" s="30"/>
      <c r="CLK238" s="30"/>
      <c r="CLL238" s="30"/>
      <c r="CLM238" s="30"/>
      <c r="CLN238" s="30"/>
      <c r="CLO238" s="30"/>
      <c r="CLP238" s="30"/>
      <c r="CLQ238" s="30"/>
      <c r="CLR238" s="30"/>
      <c r="CLS238" s="30"/>
      <c r="CLT238" s="30"/>
      <c r="CLU238" s="30"/>
      <c r="CLV238" s="30"/>
      <c r="CLW238" s="30"/>
      <c r="CLX238" s="30"/>
      <c r="CLY238" s="30"/>
      <c r="CLZ238" s="30"/>
      <c r="CMA238" s="30"/>
      <c r="CMB238" s="30"/>
      <c r="CMC238" s="30"/>
      <c r="CMD238" s="30"/>
      <c r="CME238" s="30"/>
      <c r="CMF238" s="30"/>
      <c r="CMG238" s="30"/>
      <c r="CMH238" s="30"/>
      <c r="CMI238" s="30"/>
      <c r="CMJ238" s="30"/>
      <c r="CMK238" s="30"/>
      <c r="CML238" s="30"/>
      <c r="CMM238" s="30"/>
      <c r="CMN238" s="30"/>
      <c r="CMO238" s="30"/>
      <c r="CMP238" s="30"/>
      <c r="CMQ238" s="30"/>
      <c r="CMR238" s="30"/>
      <c r="CMS238" s="30"/>
      <c r="CMT238" s="30"/>
      <c r="CMU238" s="30"/>
      <c r="CMV238" s="30"/>
      <c r="CMW238" s="30"/>
      <c r="CMX238" s="30"/>
      <c r="CMY238" s="30"/>
      <c r="CMZ238" s="30"/>
      <c r="CNA238" s="30"/>
      <c r="CNB238" s="30"/>
      <c r="CNC238" s="30"/>
      <c r="CND238" s="30"/>
      <c r="CNE238" s="30"/>
      <c r="CNF238" s="30"/>
      <c r="CNG238" s="30"/>
      <c r="CNH238" s="30"/>
      <c r="CNI238" s="30"/>
      <c r="CNJ238" s="30"/>
      <c r="CNK238" s="30"/>
      <c r="CNL238" s="30"/>
      <c r="CNM238" s="30"/>
      <c r="CNN238" s="30"/>
      <c r="CNO238" s="30"/>
      <c r="CNP238" s="30"/>
      <c r="CNQ238" s="30"/>
      <c r="CNR238" s="30"/>
      <c r="CNS238" s="30"/>
      <c r="CNT238" s="30"/>
      <c r="CNU238" s="30"/>
      <c r="CNV238" s="30"/>
      <c r="CNW238" s="30"/>
      <c r="CNX238" s="30"/>
      <c r="CNY238" s="30"/>
      <c r="CNZ238" s="30"/>
      <c r="COA238" s="30"/>
      <c r="COB238" s="30"/>
      <c r="COC238" s="30"/>
      <c r="COD238" s="30"/>
      <c r="COE238" s="30"/>
      <c r="COF238" s="30"/>
      <c r="COG238" s="30"/>
      <c r="COH238" s="30"/>
      <c r="COI238" s="30"/>
      <c r="COJ238" s="30"/>
      <c r="COK238" s="30"/>
      <c r="COL238" s="30"/>
      <c r="COM238" s="30"/>
      <c r="CON238" s="30"/>
      <c r="COO238" s="30"/>
      <c r="COP238" s="30"/>
      <c r="COQ238" s="30"/>
      <c r="COR238" s="30"/>
      <c r="COS238" s="30"/>
      <c r="COT238" s="30"/>
      <c r="COU238" s="30"/>
      <c r="COV238" s="30"/>
      <c r="COW238" s="30"/>
      <c r="COX238" s="30"/>
      <c r="COY238" s="30"/>
      <c r="COZ238" s="30"/>
      <c r="CPA238" s="30"/>
      <c r="CPB238" s="30"/>
      <c r="CPC238" s="30"/>
      <c r="CPD238" s="30"/>
      <c r="CPE238" s="30"/>
      <c r="CPF238" s="30"/>
      <c r="CPG238" s="30"/>
      <c r="CPH238" s="30"/>
      <c r="CPI238" s="30"/>
      <c r="CPJ238" s="30"/>
      <c r="CPK238" s="30"/>
      <c r="CPL238" s="30"/>
      <c r="CPM238" s="30"/>
      <c r="CPN238" s="30"/>
      <c r="CPO238" s="30"/>
      <c r="CPP238" s="30"/>
      <c r="CPQ238" s="30"/>
      <c r="CPR238" s="30"/>
      <c r="CPS238" s="30"/>
      <c r="CPT238" s="30"/>
      <c r="CPU238" s="30"/>
      <c r="CPV238" s="30"/>
      <c r="CPW238" s="30"/>
      <c r="CPX238" s="30"/>
      <c r="CPY238" s="30"/>
      <c r="CPZ238" s="30"/>
      <c r="CQA238" s="30"/>
      <c r="CQB238" s="30"/>
      <c r="CQC238" s="30"/>
      <c r="CQD238" s="30"/>
      <c r="CQE238" s="30"/>
      <c r="CQF238" s="30"/>
      <c r="CQG238" s="30"/>
      <c r="CQH238" s="30"/>
      <c r="CQI238" s="30"/>
      <c r="CQJ238" s="30"/>
      <c r="CQK238" s="30"/>
      <c r="CQL238" s="30"/>
      <c r="CQM238" s="30"/>
      <c r="CQN238" s="30"/>
      <c r="CQO238" s="30"/>
      <c r="CQP238" s="30"/>
      <c r="CQQ238" s="30"/>
      <c r="CQR238" s="30"/>
      <c r="CQS238" s="30"/>
      <c r="CQT238" s="30"/>
      <c r="CQU238" s="30"/>
      <c r="CQV238" s="30"/>
      <c r="CQW238" s="30"/>
      <c r="CQX238" s="30"/>
      <c r="CQY238" s="30"/>
      <c r="CQZ238" s="30"/>
      <c r="CRA238" s="30"/>
      <c r="CRB238" s="30"/>
      <c r="CRC238" s="30"/>
      <c r="CRD238" s="30"/>
      <c r="CRE238" s="30"/>
      <c r="CRF238" s="30"/>
      <c r="CRG238" s="30"/>
      <c r="CRH238" s="30"/>
      <c r="CRI238" s="30"/>
      <c r="CRJ238" s="30"/>
      <c r="CRK238" s="30"/>
      <c r="CRL238" s="30"/>
      <c r="CRM238" s="30"/>
      <c r="CRN238" s="30"/>
      <c r="CRO238" s="30"/>
      <c r="CRP238" s="30"/>
      <c r="CRQ238" s="30"/>
      <c r="CRR238" s="30"/>
      <c r="CRS238" s="30"/>
      <c r="CRT238" s="30"/>
      <c r="CRU238" s="30"/>
      <c r="CRV238" s="30"/>
      <c r="CRW238" s="30"/>
      <c r="CRX238" s="30"/>
      <c r="CRY238" s="30"/>
      <c r="CRZ238" s="30"/>
      <c r="CSA238" s="30"/>
      <c r="CSB238" s="30"/>
      <c r="CSC238" s="30"/>
      <c r="CSD238" s="30"/>
      <c r="CSE238" s="30"/>
      <c r="CSF238" s="30"/>
      <c r="CSG238" s="30"/>
      <c r="CSH238" s="30"/>
      <c r="CSI238" s="30"/>
      <c r="CSJ238" s="30"/>
      <c r="CSK238" s="30"/>
      <c r="CSL238" s="30"/>
      <c r="CSM238" s="30"/>
      <c r="CSN238" s="30"/>
      <c r="CSO238" s="30"/>
      <c r="CSP238" s="30"/>
      <c r="CSQ238" s="30"/>
      <c r="CSR238" s="30"/>
      <c r="CSS238" s="30"/>
      <c r="CST238" s="30"/>
      <c r="CSU238" s="30"/>
      <c r="CSV238" s="30"/>
      <c r="CSW238" s="30"/>
      <c r="CSX238" s="30"/>
      <c r="CSY238" s="30"/>
      <c r="CSZ238" s="30"/>
      <c r="CTA238" s="30"/>
      <c r="CTB238" s="30"/>
      <c r="CTC238" s="30"/>
      <c r="CTD238" s="30"/>
      <c r="CTE238" s="30"/>
      <c r="CTF238" s="30"/>
      <c r="CTG238" s="30"/>
      <c r="CTH238" s="30"/>
      <c r="CTI238" s="30"/>
      <c r="CTJ238" s="30"/>
      <c r="CTK238" s="30"/>
      <c r="CTL238" s="30"/>
      <c r="CTM238" s="30"/>
      <c r="CTN238" s="30"/>
      <c r="CTO238" s="30"/>
      <c r="CTP238" s="30"/>
      <c r="CTQ238" s="30"/>
      <c r="CTR238" s="30"/>
      <c r="CTS238" s="30"/>
      <c r="CTT238" s="30"/>
      <c r="CTU238" s="30"/>
      <c r="CTV238" s="30"/>
      <c r="CTW238" s="30"/>
      <c r="CTX238" s="30"/>
      <c r="CTY238" s="30"/>
      <c r="CTZ238" s="30"/>
      <c r="CUA238" s="30"/>
      <c r="CUB238" s="30"/>
      <c r="CUC238" s="30"/>
      <c r="CUD238" s="30"/>
      <c r="CUE238" s="30"/>
      <c r="CUF238" s="30"/>
      <c r="CUG238" s="30"/>
      <c r="CUH238" s="30"/>
      <c r="CUI238" s="30"/>
      <c r="CUJ238" s="30"/>
      <c r="CUK238" s="30"/>
      <c r="CUL238" s="30"/>
      <c r="CUM238" s="30"/>
      <c r="CUN238" s="30"/>
      <c r="CUO238" s="30"/>
      <c r="CUP238" s="30"/>
      <c r="CUQ238" s="30"/>
      <c r="CUR238" s="30"/>
      <c r="CUS238" s="30"/>
      <c r="CUT238" s="30"/>
      <c r="CUU238" s="30"/>
      <c r="CUV238" s="30"/>
      <c r="CUW238" s="30"/>
      <c r="CUX238" s="30"/>
      <c r="CUY238" s="30"/>
      <c r="CUZ238" s="30"/>
      <c r="CVA238" s="30"/>
      <c r="CVB238" s="30"/>
      <c r="CVC238" s="30"/>
      <c r="CVD238" s="30"/>
      <c r="CVE238" s="30"/>
      <c r="CVF238" s="30"/>
      <c r="CVG238" s="30"/>
      <c r="CVH238" s="30"/>
      <c r="CVI238" s="30"/>
      <c r="CVJ238" s="30"/>
      <c r="CVK238" s="30"/>
      <c r="CVL238" s="30"/>
      <c r="CVM238" s="30"/>
      <c r="CVN238" s="30"/>
      <c r="CVO238" s="30"/>
      <c r="CVP238" s="30"/>
      <c r="CVQ238" s="30"/>
      <c r="CVR238" s="30"/>
      <c r="CVS238" s="30"/>
      <c r="CVT238" s="30"/>
      <c r="CVU238" s="30"/>
      <c r="CVV238" s="30"/>
      <c r="CVW238" s="30"/>
      <c r="CVX238" s="30"/>
      <c r="CVY238" s="30"/>
      <c r="CVZ238" s="30"/>
      <c r="CWA238" s="30"/>
      <c r="CWB238" s="30"/>
      <c r="CWC238" s="30"/>
      <c r="CWD238" s="30"/>
      <c r="CWE238" s="30"/>
      <c r="CWF238" s="30"/>
      <c r="CWG238" s="30"/>
      <c r="CWH238" s="30"/>
      <c r="CWI238" s="30"/>
      <c r="CWJ238" s="30"/>
      <c r="CWK238" s="30"/>
      <c r="CWL238" s="30"/>
      <c r="CWM238" s="30"/>
      <c r="CWN238" s="30"/>
      <c r="CWO238" s="30"/>
      <c r="CWP238" s="30"/>
      <c r="CWQ238" s="30"/>
      <c r="CWR238" s="30"/>
      <c r="CWS238" s="30"/>
      <c r="CWT238" s="30"/>
      <c r="CWU238" s="30"/>
      <c r="CWV238" s="30"/>
      <c r="CWW238" s="30"/>
      <c r="CWX238" s="30"/>
      <c r="CWY238" s="30"/>
      <c r="CWZ238" s="30"/>
      <c r="CXA238" s="30"/>
      <c r="CXB238" s="30"/>
      <c r="CXC238" s="30"/>
      <c r="CXD238" s="30"/>
      <c r="CXE238" s="30"/>
      <c r="CXF238" s="30"/>
      <c r="CXG238" s="30"/>
      <c r="CXH238" s="30"/>
      <c r="CXI238" s="30"/>
      <c r="CXJ238" s="30"/>
      <c r="CXK238" s="30"/>
      <c r="CXL238" s="30"/>
      <c r="CXM238" s="30"/>
      <c r="CXN238" s="30"/>
      <c r="CXO238" s="30"/>
      <c r="CXP238" s="30"/>
      <c r="CXQ238" s="30"/>
      <c r="CXR238" s="30"/>
      <c r="CXS238" s="30"/>
      <c r="CXT238" s="30"/>
      <c r="CXU238" s="30"/>
      <c r="CXV238" s="30"/>
      <c r="CXW238" s="30"/>
      <c r="CXX238" s="30"/>
      <c r="CXY238" s="30"/>
      <c r="CXZ238" s="30"/>
      <c r="CYA238" s="30"/>
      <c r="CYB238" s="30"/>
      <c r="CYC238" s="30"/>
      <c r="CYD238" s="30"/>
      <c r="CYE238" s="30"/>
      <c r="CYF238" s="30"/>
      <c r="CYG238" s="30"/>
      <c r="CYH238" s="30"/>
      <c r="CYI238" s="30"/>
      <c r="CYJ238" s="30"/>
      <c r="CYK238" s="30"/>
      <c r="CYL238" s="30"/>
      <c r="CYM238" s="30"/>
      <c r="CYN238" s="30"/>
      <c r="CYO238" s="30"/>
      <c r="CYP238" s="30"/>
      <c r="CYQ238" s="30"/>
      <c r="CYR238" s="30"/>
      <c r="CYS238" s="30"/>
      <c r="CYT238" s="30"/>
      <c r="CYU238" s="30"/>
      <c r="CYV238" s="30"/>
      <c r="CYW238" s="30"/>
      <c r="CYX238" s="30"/>
      <c r="CYY238" s="30"/>
      <c r="CYZ238" s="30"/>
      <c r="CZA238" s="30"/>
      <c r="CZB238" s="30"/>
      <c r="CZC238" s="30"/>
      <c r="CZD238" s="30"/>
      <c r="CZE238" s="30"/>
      <c r="CZF238" s="30"/>
      <c r="CZG238" s="30"/>
      <c r="CZH238" s="30"/>
      <c r="CZI238" s="30"/>
      <c r="CZJ238" s="30"/>
      <c r="CZK238" s="30"/>
      <c r="CZL238" s="30"/>
      <c r="CZM238" s="30"/>
      <c r="CZN238" s="30"/>
      <c r="CZO238" s="30"/>
      <c r="CZP238" s="30"/>
      <c r="CZQ238" s="30"/>
      <c r="CZR238" s="30"/>
      <c r="CZS238" s="30"/>
      <c r="CZT238" s="30"/>
      <c r="CZU238" s="30"/>
      <c r="CZV238" s="30"/>
      <c r="CZW238" s="30"/>
      <c r="CZX238" s="30"/>
      <c r="CZY238" s="30"/>
      <c r="CZZ238" s="30"/>
      <c r="DAA238" s="30"/>
      <c r="DAB238" s="30"/>
      <c r="DAC238" s="30"/>
      <c r="DAD238" s="30"/>
      <c r="DAE238" s="30"/>
      <c r="DAF238" s="30"/>
      <c r="DAG238" s="30"/>
      <c r="DAH238" s="30"/>
      <c r="DAI238" s="30"/>
      <c r="DAJ238" s="30"/>
      <c r="DAK238" s="30"/>
      <c r="DAL238" s="30"/>
      <c r="DAM238" s="30"/>
      <c r="DAN238" s="30"/>
      <c r="DAO238" s="30"/>
      <c r="DAP238" s="30"/>
      <c r="DAQ238" s="30"/>
      <c r="DAR238" s="30"/>
      <c r="DAS238" s="30"/>
      <c r="DAT238" s="30"/>
      <c r="DAU238" s="30"/>
      <c r="DAV238" s="30"/>
      <c r="DAW238" s="30"/>
      <c r="DAX238" s="30"/>
      <c r="DAY238" s="30"/>
      <c r="DAZ238" s="30"/>
      <c r="DBA238" s="30"/>
      <c r="DBB238" s="30"/>
      <c r="DBC238" s="30"/>
      <c r="DBD238" s="30"/>
      <c r="DBE238" s="30"/>
      <c r="DBF238" s="30"/>
      <c r="DBG238" s="30"/>
      <c r="DBH238" s="30"/>
      <c r="DBI238" s="30"/>
      <c r="DBJ238" s="30"/>
      <c r="DBK238" s="30"/>
      <c r="DBL238" s="30"/>
      <c r="DBM238" s="30"/>
      <c r="DBN238" s="30"/>
      <c r="DBO238" s="30"/>
      <c r="DBP238" s="30"/>
      <c r="DBQ238" s="30"/>
      <c r="DBR238" s="30"/>
      <c r="DBS238" s="30"/>
      <c r="DBT238" s="30"/>
      <c r="DBU238" s="30"/>
      <c r="DBV238" s="30"/>
      <c r="DBW238" s="30"/>
      <c r="DBX238" s="30"/>
      <c r="DBY238" s="30"/>
      <c r="DBZ238" s="30"/>
      <c r="DCA238" s="30"/>
      <c r="DCB238" s="30"/>
      <c r="DCC238" s="30"/>
      <c r="DCD238" s="30"/>
      <c r="DCE238" s="30"/>
      <c r="DCF238" s="30"/>
      <c r="DCG238" s="30"/>
      <c r="DCH238" s="30"/>
      <c r="DCI238" s="30"/>
      <c r="DCJ238" s="30"/>
      <c r="DCK238" s="30"/>
      <c r="DCL238" s="30"/>
      <c r="DCM238" s="30"/>
      <c r="DCN238" s="30"/>
      <c r="DCO238" s="30"/>
      <c r="DCP238" s="30"/>
      <c r="DCQ238" s="30"/>
      <c r="DCR238" s="30"/>
      <c r="DCS238" s="30"/>
      <c r="DCT238" s="30"/>
      <c r="DCU238" s="30"/>
      <c r="DCV238" s="30"/>
      <c r="DCW238" s="30"/>
      <c r="DCX238" s="30"/>
      <c r="DCY238" s="30"/>
      <c r="DCZ238" s="30"/>
      <c r="DDA238" s="30"/>
      <c r="DDB238" s="30"/>
      <c r="DDC238" s="30"/>
      <c r="DDD238" s="30"/>
      <c r="DDE238" s="30"/>
      <c r="DDF238" s="30"/>
      <c r="DDG238" s="30"/>
      <c r="DDH238" s="30"/>
      <c r="DDI238" s="30"/>
      <c r="DDJ238" s="30"/>
      <c r="DDK238" s="30"/>
      <c r="DDL238" s="30"/>
      <c r="DDM238" s="30"/>
      <c r="DDN238" s="30"/>
      <c r="DDO238" s="30"/>
      <c r="DDP238" s="30"/>
      <c r="DDQ238" s="30"/>
      <c r="DDR238" s="30"/>
      <c r="DDS238" s="30"/>
      <c r="DDT238" s="30"/>
      <c r="DDU238" s="30"/>
      <c r="DDV238" s="30"/>
      <c r="DDW238" s="30"/>
      <c r="DDX238" s="30"/>
      <c r="DDY238" s="30"/>
      <c r="DDZ238" s="30"/>
      <c r="DEA238" s="30"/>
      <c r="DEB238" s="30"/>
      <c r="DEC238" s="30"/>
      <c r="DED238" s="30"/>
      <c r="DEE238" s="30"/>
      <c r="DEF238" s="30"/>
      <c r="DEG238" s="30"/>
      <c r="DEH238" s="30"/>
      <c r="DEI238" s="30"/>
      <c r="DEJ238" s="30"/>
      <c r="DEK238" s="30"/>
      <c r="DEL238" s="30"/>
      <c r="DEM238" s="30"/>
      <c r="DEN238" s="30"/>
      <c r="DEO238" s="30"/>
      <c r="DEP238" s="30"/>
      <c r="DEQ238" s="30"/>
      <c r="DER238" s="30"/>
      <c r="DES238" s="30"/>
      <c r="DET238" s="30"/>
      <c r="DEU238" s="30"/>
      <c r="DEV238" s="30"/>
      <c r="DEW238" s="30"/>
      <c r="DEX238" s="30"/>
      <c r="DEY238" s="30"/>
      <c r="DEZ238" s="30"/>
      <c r="DFA238" s="30"/>
      <c r="DFB238" s="30"/>
      <c r="DFC238" s="30"/>
      <c r="DFD238" s="30"/>
      <c r="DFE238" s="30"/>
      <c r="DFF238" s="30"/>
      <c r="DFG238" s="30"/>
      <c r="DFH238" s="30"/>
      <c r="DFI238" s="30"/>
      <c r="DFJ238" s="30"/>
      <c r="DFK238" s="30"/>
      <c r="DFL238" s="30"/>
      <c r="DFM238" s="30"/>
      <c r="DFN238" s="30"/>
      <c r="DFO238" s="30"/>
      <c r="DFP238" s="30"/>
      <c r="DFQ238" s="30"/>
      <c r="DFR238" s="30"/>
      <c r="DFS238" s="30"/>
      <c r="DFT238" s="30"/>
      <c r="DFU238" s="30"/>
      <c r="DFV238" s="30"/>
      <c r="DFW238" s="30"/>
      <c r="DFX238" s="30"/>
      <c r="DFY238" s="30"/>
      <c r="DFZ238" s="30"/>
      <c r="DGA238" s="30"/>
      <c r="DGB238" s="30"/>
      <c r="DGC238" s="30"/>
      <c r="DGD238" s="30"/>
      <c r="DGE238" s="30"/>
      <c r="DGF238" s="30"/>
      <c r="DGG238" s="30"/>
      <c r="DGH238" s="30"/>
      <c r="DGI238" s="30"/>
      <c r="DGJ238" s="30"/>
      <c r="DGK238" s="30"/>
      <c r="DGL238" s="30"/>
      <c r="DGM238" s="30"/>
      <c r="DGN238" s="30"/>
      <c r="DGO238" s="30"/>
      <c r="DGP238" s="30"/>
      <c r="DGQ238" s="30"/>
      <c r="DGR238" s="30"/>
      <c r="DGS238" s="30"/>
      <c r="DGT238" s="30"/>
      <c r="DGU238" s="30"/>
      <c r="DGV238" s="30"/>
      <c r="DGW238" s="30"/>
      <c r="DGX238" s="30"/>
      <c r="DGY238" s="30"/>
      <c r="DGZ238" s="30"/>
      <c r="DHA238" s="30"/>
      <c r="DHB238" s="30"/>
      <c r="DHC238" s="30"/>
      <c r="DHD238" s="30"/>
      <c r="DHE238" s="30"/>
      <c r="DHF238" s="30"/>
      <c r="DHG238" s="30"/>
      <c r="DHH238" s="30"/>
      <c r="DHI238" s="30"/>
      <c r="DHJ238" s="30"/>
      <c r="DHK238" s="30"/>
      <c r="DHL238" s="30"/>
      <c r="DHM238" s="30"/>
      <c r="DHN238" s="30"/>
      <c r="DHO238" s="30"/>
      <c r="DHP238" s="30"/>
      <c r="DHQ238" s="30"/>
      <c r="DHR238" s="30"/>
      <c r="DHS238" s="30"/>
      <c r="DHT238" s="30"/>
      <c r="DHU238" s="30"/>
      <c r="DHV238" s="30"/>
      <c r="DHW238" s="30"/>
      <c r="DHX238" s="30"/>
      <c r="DHY238" s="30"/>
      <c r="DHZ238" s="30"/>
      <c r="DIA238" s="30"/>
      <c r="DIB238" s="30"/>
      <c r="DIC238" s="30"/>
      <c r="DID238" s="30"/>
      <c r="DIE238" s="30"/>
      <c r="DIF238" s="30"/>
      <c r="DIG238" s="30"/>
      <c r="DIH238" s="30"/>
      <c r="DII238" s="30"/>
      <c r="DIJ238" s="30"/>
      <c r="DIK238" s="30"/>
      <c r="DIL238" s="30"/>
      <c r="DIM238" s="30"/>
      <c r="DIN238" s="30"/>
      <c r="DIO238" s="30"/>
      <c r="DIP238" s="30"/>
      <c r="DIQ238" s="30"/>
      <c r="DIR238" s="30"/>
      <c r="DIS238" s="30"/>
      <c r="DIT238" s="30"/>
      <c r="DIU238" s="30"/>
      <c r="DIV238" s="30"/>
      <c r="DIW238" s="30"/>
      <c r="DIX238" s="30"/>
      <c r="DIY238" s="30"/>
      <c r="DIZ238" s="30"/>
      <c r="DJA238" s="30"/>
      <c r="DJB238" s="30"/>
      <c r="DJC238" s="30"/>
      <c r="DJD238" s="30"/>
      <c r="DJE238" s="30"/>
      <c r="DJF238" s="30"/>
      <c r="DJG238" s="30"/>
      <c r="DJH238" s="30"/>
      <c r="DJI238" s="30"/>
      <c r="DJJ238" s="30"/>
      <c r="DJK238" s="30"/>
      <c r="DJL238" s="30"/>
      <c r="DJM238" s="30"/>
      <c r="DJN238" s="30"/>
      <c r="DJO238" s="30"/>
      <c r="DJP238" s="30"/>
      <c r="DJQ238" s="30"/>
      <c r="DJR238" s="30"/>
      <c r="DJS238" s="30"/>
      <c r="DJT238" s="30"/>
      <c r="DJU238" s="30"/>
      <c r="DJV238" s="30"/>
      <c r="DJW238" s="30"/>
      <c r="DJX238" s="30"/>
      <c r="DJY238" s="30"/>
      <c r="DJZ238" s="30"/>
      <c r="DKA238" s="30"/>
      <c r="DKB238" s="30"/>
      <c r="DKC238" s="30"/>
      <c r="DKD238" s="30"/>
      <c r="DKE238" s="30"/>
      <c r="DKF238" s="30"/>
      <c r="DKG238" s="30"/>
      <c r="DKH238" s="30"/>
      <c r="DKI238" s="30"/>
      <c r="DKJ238" s="30"/>
      <c r="DKK238" s="30"/>
      <c r="DKL238" s="30"/>
      <c r="DKM238" s="30"/>
      <c r="DKN238" s="30"/>
      <c r="DKO238" s="30"/>
      <c r="DKP238" s="30"/>
      <c r="DKQ238" s="30"/>
      <c r="DKR238" s="30"/>
      <c r="DKS238" s="30"/>
      <c r="DKT238" s="30"/>
      <c r="DKU238" s="30"/>
      <c r="DKV238" s="30"/>
      <c r="DKW238" s="30"/>
      <c r="DKX238" s="30"/>
      <c r="DKY238" s="30"/>
      <c r="DKZ238" s="30"/>
      <c r="DLA238" s="30"/>
      <c r="DLB238" s="30"/>
      <c r="DLC238" s="30"/>
      <c r="DLD238" s="30"/>
      <c r="DLE238" s="30"/>
      <c r="DLF238" s="30"/>
      <c r="DLG238" s="30"/>
      <c r="DLH238" s="30"/>
      <c r="DLI238" s="30"/>
      <c r="DLJ238" s="30"/>
      <c r="DLK238" s="30"/>
      <c r="DLL238" s="30"/>
      <c r="DLM238" s="30"/>
      <c r="DLN238" s="30"/>
      <c r="DLO238" s="30"/>
      <c r="DLP238" s="30"/>
      <c r="DLQ238" s="30"/>
      <c r="DLR238" s="30"/>
      <c r="DLS238" s="30"/>
      <c r="DLT238" s="30"/>
      <c r="DLU238" s="30"/>
      <c r="DLV238" s="30"/>
      <c r="DLW238" s="30"/>
      <c r="DLX238" s="30"/>
      <c r="DLY238" s="30"/>
      <c r="DLZ238" s="30"/>
      <c r="DMA238" s="30"/>
      <c r="DMB238" s="30"/>
      <c r="DMC238" s="30"/>
      <c r="DMD238" s="30"/>
      <c r="DME238" s="30"/>
      <c r="DMF238" s="30"/>
      <c r="DMG238" s="30"/>
      <c r="DMH238" s="30"/>
      <c r="DMI238" s="30"/>
      <c r="DMJ238" s="30"/>
      <c r="DMK238" s="30"/>
      <c r="DML238" s="30"/>
      <c r="DMM238" s="30"/>
      <c r="DMN238" s="30"/>
      <c r="DMO238" s="30"/>
      <c r="DMP238" s="30"/>
      <c r="DMQ238" s="30"/>
      <c r="DMR238" s="30"/>
      <c r="DMS238" s="30"/>
      <c r="DMT238" s="30"/>
      <c r="DMU238" s="30"/>
      <c r="DMV238" s="30"/>
      <c r="DMW238" s="30"/>
      <c r="DMX238" s="30"/>
      <c r="DMY238" s="30"/>
      <c r="DMZ238" s="30"/>
      <c r="DNA238" s="30"/>
      <c r="DNB238" s="30"/>
      <c r="DNC238" s="30"/>
      <c r="DND238" s="30"/>
      <c r="DNE238" s="30"/>
      <c r="DNF238" s="30"/>
      <c r="DNG238" s="30"/>
      <c r="DNH238" s="30"/>
      <c r="DNI238" s="30"/>
      <c r="DNJ238" s="30"/>
      <c r="DNK238" s="30"/>
      <c r="DNL238" s="30"/>
      <c r="DNM238" s="30"/>
      <c r="DNN238" s="30"/>
      <c r="DNO238" s="30"/>
      <c r="DNP238" s="30"/>
      <c r="DNQ238" s="30"/>
      <c r="DNR238" s="30"/>
      <c r="DNS238" s="30"/>
      <c r="DNT238" s="30"/>
      <c r="DNU238" s="30"/>
      <c r="DNV238" s="30"/>
      <c r="DNW238" s="30"/>
      <c r="DNX238" s="30"/>
      <c r="DNY238" s="30"/>
      <c r="DNZ238" s="30"/>
      <c r="DOA238" s="30"/>
      <c r="DOB238" s="30"/>
      <c r="DOC238" s="30"/>
      <c r="DOD238" s="30"/>
      <c r="DOE238" s="30"/>
      <c r="DOF238" s="30"/>
      <c r="DOG238" s="30"/>
      <c r="DOH238" s="30"/>
      <c r="DOI238" s="30"/>
      <c r="DOJ238" s="30"/>
      <c r="DOK238" s="30"/>
      <c r="DOL238" s="30"/>
      <c r="DOM238" s="30"/>
      <c r="DON238" s="30"/>
      <c r="DOO238" s="30"/>
      <c r="DOP238" s="30"/>
      <c r="DOQ238" s="30"/>
      <c r="DOR238" s="30"/>
      <c r="DOS238" s="30"/>
      <c r="DOT238" s="30"/>
      <c r="DOU238" s="30"/>
      <c r="DOV238" s="30"/>
      <c r="DOW238" s="30"/>
      <c r="DOX238" s="30"/>
      <c r="DOY238" s="30"/>
      <c r="DOZ238" s="30"/>
      <c r="DPA238" s="30"/>
      <c r="DPB238" s="30"/>
      <c r="DPC238" s="30"/>
      <c r="DPD238" s="30"/>
      <c r="DPE238" s="30"/>
      <c r="DPF238" s="30"/>
      <c r="DPG238" s="30"/>
      <c r="DPH238" s="30"/>
      <c r="DPI238" s="30"/>
      <c r="DPJ238" s="30"/>
      <c r="DPK238" s="30"/>
      <c r="DPL238" s="30"/>
      <c r="DPM238" s="30"/>
      <c r="DPN238" s="30"/>
      <c r="DPO238" s="30"/>
      <c r="DPP238" s="30"/>
      <c r="DPQ238" s="30"/>
      <c r="DPR238" s="30"/>
      <c r="DPS238" s="30"/>
      <c r="DPT238" s="30"/>
      <c r="DPU238" s="30"/>
      <c r="DPV238" s="30"/>
      <c r="DPW238" s="30"/>
      <c r="DPX238" s="30"/>
      <c r="DPY238" s="30"/>
      <c r="DPZ238" s="30"/>
      <c r="DQA238" s="30"/>
      <c r="DQB238" s="30"/>
      <c r="DQC238" s="30"/>
      <c r="DQD238" s="30"/>
      <c r="DQE238" s="30"/>
      <c r="DQF238" s="30"/>
      <c r="DQG238" s="30"/>
      <c r="DQH238" s="30"/>
      <c r="DQI238" s="30"/>
      <c r="DQJ238" s="30"/>
      <c r="DQK238" s="30"/>
      <c r="DQL238" s="30"/>
      <c r="DQM238" s="30"/>
      <c r="DQN238" s="30"/>
      <c r="DQO238" s="30"/>
      <c r="DQP238" s="30"/>
      <c r="DQQ238" s="30"/>
      <c r="DQR238" s="30"/>
      <c r="DQS238" s="30"/>
      <c r="DQT238" s="30"/>
      <c r="DQU238" s="30"/>
      <c r="DQV238" s="30"/>
      <c r="DQW238" s="30"/>
      <c r="DQX238" s="30"/>
      <c r="DQY238" s="30"/>
      <c r="DQZ238" s="30"/>
      <c r="DRA238" s="30"/>
      <c r="DRB238" s="30"/>
      <c r="DRC238" s="30"/>
      <c r="DRD238" s="30"/>
      <c r="DRE238" s="30"/>
      <c r="DRF238" s="30"/>
      <c r="DRG238" s="30"/>
      <c r="DRH238" s="30"/>
      <c r="DRI238" s="30"/>
      <c r="DRJ238" s="30"/>
      <c r="DRK238" s="30"/>
      <c r="DRL238" s="30"/>
      <c r="DRM238" s="30"/>
      <c r="DRN238" s="30"/>
      <c r="DRO238" s="30"/>
      <c r="DRP238" s="30"/>
      <c r="DRQ238" s="30"/>
      <c r="DRR238" s="30"/>
      <c r="DRS238" s="30"/>
      <c r="DRT238" s="30"/>
      <c r="DRU238" s="30"/>
      <c r="DRV238" s="30"/>
      <c r="DRW238" s="30"/>
      <c r="DRX238" s="30"/>
      <c r="DRY238" s="30"/>
      <c r="DRZ238" s="30"/>
      <c r="DSA238" s="30"/>
      <c r="DSB238" s="30"/>
      <c r="DSC238" s="30"/>
      <c r="DSD238" s="30"/>
      <c r="DSE238" s="30"/>
      <c r="DSF238" s="30"/>
      <c r="DSG238" s="30"/>
      <c r="DSH238" s="30"/>
      <c r="DSI238" s="30"/>
      <c r="DSJ238" s="30"/>
      <c r="DSK238" s="30"/>
      <c r="DSL238" s="30"/>
      <c r="DSM238" s="30"/>
      <c r="DSN238" s="30"/>
      <c r="DSO238" s="30"/>
      <c r="DSP238" s="30"/>
      <c r="DSQ238" s="30"/>
      <c r="DSR238" s="30"/>
      <c r="DSS238" s="30"/>
      <c r="DST238" s="30"/>
      <c r="DSU238" s="30"/>
      <c r="DSV238" s="30"/>
      <c r="DSW238" s="30"/>
      <c r="DSX238" s="30"/>
      <c r="DSY238" s="30"/>
      <c r="DSZ238" s="30"/>
      <c r="DTA238" s="30"/>
      <c r="DTB238" s="30"/>
      <c r="DTC238" s="30"/>
      <c r="DTD238" s="30"/>
      <c r="DTE238" s="30"/>
      <c r="DTF238" s="30"/>
      <c r="DTG238" s="30"/>
      <c r="DTH238" s="30"/>
      <c r="DTI238" s="30"/>
      <c r="DTJ238" s="30"/>
      <c r="DTK238" s="30"/>
      <c r="DTL238" s="30"/>
      <c r="DTM238" s="30"/>
      <c r="DTN238" s="30"/>
      <c r="DTO238" s="30"/>
      <c r="DTP238" s="30"/>
      <c r="DTQ238" s="30"/>
      <c r="DTR238" s="30"/>
      <c r="DTS238" s="30"/>
      <c r="DTT238" s="30"/>
      <c r="DTU238" s="30"/>
      <c r="DTV238" s="30"/>
      <c r="DTW238" s="30"/>
      <c r="DTX238" s="30"/>
      <c r="DTY238" s="30"/>
      <c r="DTZ238" s="30"/>
      <c r="DUA238" s="30"/>
      <c r="DUB238" s="30"/>
      <c r="DUC238" s="30"/>
      <c r="DUD238" s="30"/>
      <c r="DUE238" s="30"/>
      <c r="DUF238" s="30"/>
      <c r="DUG238" s="30"/>
      <c r="DUH238" s="30"/>
      <c r="DUI238" s="30"/>
      <c r="DUJ238" s="30"/>
      <c r="DUK238" s="30"/>
      <c r="DUL238" s="30"/>
      <c r="DUM238" s="30"/>
      <c r="DUN238" s="30"/>
      <c r="DUO238" s="30"/>
      <c r="DUP238" s="30"/>
      <c r="DUQ238" s="30"/>
      <c r="DUR238" s="30"/>
      <c r="DUS238" s="30"/>
      <c r="DUT238" s="30"/>
      <c r="DUU238" s="30"/>
      <c r="DUV238" s="30"/>
      <c r="DUW238" s="30"/>
      <c r="DUX238" s="30"/>
      <c r="DUY238" s="30"/>
      <c r="DUZ238" s="30"/>
      <c r="DVA238" s="30"/>
      <c r="DVB238" s="30"/>
      <c r="DVC238" s="30"/>
      <c r="DVD238" s="30"/>
      <c r="DVE238" s="30"/>
      <c r="DVF238" s="30"/>
      <c r="DVG238" s="30"/>
      <c r="DVH238" s="30"/>
      <c r="DVI238" s="30"/>
      <c r="DVJ238" s="30"/>
      <c r="DVK238" s="30"/>
      <c r="DVL238" s="30"/>
      <c r="DVM238" s="30"/>
      <c r="DVN238" s="30"/>
      <c r="DVO238" s="30"/>
      <c r="DVP238" s="30"/>
      <c r="DVQ238" s="30"/>
      <c r="DVR238" s="30"/>
      <c r="DVS238" s="30"/>
      <c r="DVT238" s="30"/>
      <c r="DVU238" s="30"/>
      <c r="DVV238" s="30"/>
      <c r="DVW238" s="30"/>
      <c r="DVX238" s="30"/>
      <c r="DVY238" s="30"/>
      <c r="DVZ238" s="30"/>
      <c r="DWA238" s="30"/>
      <c r="DWB238" s="30"/>
      <c r="DWC238" s="30"/>
      <c r="DWD238" s="30"/>
      <c r="DWE238" s="30"/>
      <c r="DWF238" s="30"/>
      <c r="DWG238" s="30"/>
      <c r="DWH238" s="30"/>
      <c r="DWI238" s="30"/>
      <c r="DWJ238" s="30"/>
      <c r="DWK238" s="30"/>
      <c r="DWL238" s="30"/>
      <c r="DWM238" s="30"/>
      <c r="DWN238" s="30"/>
      <c r="DWO238" s="30"/>
      <c r="DWP238" s="30"/>
      <c r="DWQ238" s="30"/>
      <c r="DWR238" s="30"/>
      <c r="DWS238" s="30"/>
      <c r="DWT238" s="30"/>
      <c r="DWU238" s="30"/>
      <c r="DWV238" s="30"/>
      <c r="DWW238" s="30"/>
      <c r="DWX238" s="30"/>
      <c r="DWY238" s="30"/>
      <c r="DWZ238" s="30"/>
      <c r="DXA238" s="30"/>
      <c r="DXB238" s="30"/>
      <c r="DXC238" s="30"/>
      <c r="DXD238" s="30"/>
      <c r="DXE238" s="30"/>
      <c r="DXF238" s="30"/>
      <c r="DXG238" s="30"/>
      <c r="DXH238" s="30"/>
      <c r="DXI238" s="30"/>
      <c r="DXJ238" s="30"/>
      <c r="DXK238" s="30"/>
      <c r="DXL238" s="30"/>
      <c r="DXM238" s="30"/>
      <c r="DXN238" s="30"/>
      <c r="DXO238" s="30"/>
      <c r="DXP238" s="30"/>
      <c r="DXQ238" s="30"/>
      <c r="DXR238" s="30"/>
      <c r="DXS238" s="30"/>
      <c r="DXT238" s="30"/>
      <c r="DXU238" s="30"/>
      <c r="DXV238" s="30"/>
      <c r="DXW238" s="30"/>
      <c r="DXX238" s="30"/>
      <c r="DXY238" s="30"/>
      <c r="DXZ238" s="30"/>
      <c r="DYA238" s="30"/>
      <c r="DYB238" s="30"/>
      <c r="DYC238" s="30"/>
      <c r="DYD238" s="30"/>
      <c r="DYE238" s="30"/>
      <c r="DYF238" s="30"/>
      <c r="DYG238" s="30"/>
      <c r="DYH238" s="30"/>
      <c r="DYI238" s="30"/>
      <c r="DYJ238" s="30"/>
      <c r="DYK238" s="30"/>
      <c r="DYL238" s="30"/>
      <c r="DYM238" s="30"/>
      <c r="DYN238" s="30"/>
      <c r="DYO238" s="30"/>
      <c r="DYP238" s="30"/>
      <c r="DYQ238" s="30"/>
      <c r="DYR238" s="30"/>
      <c r="DYS238" s="30"/>
      <c r="DYT238" s="30"/>
      <c r="DYU238" s="30"/>
      <c r="DYV238" s="30"/>
      <c r="DYW238" s="30"/>
      <c r="DYX238" s="30"/>
      <c r="DYY238" s="30"/>
      <c r="DYZ238" s="30"/>
      <c r="DZA238" s="30"/>
      <c r="DZB238" s="30"/>
      <c r="DZC238" s="30"/>
      <c r="DZD238" s="30"/>
      <c r="DZE238" s="30"/>
      <c r="DZF238" s="30"/>
      <c r="DZG238" s="30"/>
      <c r="DZH238" s="30"/>
      <c r="DZI238" s="30"/>
      <c r="DZJ238" s="30"/>
      <c r="DZK238" s="30"/>
      <c r="DZL238" s="30"/>
      <c r="DZM238" s="30"/>
      <c r="DZN238" s="30"/>
      <c r="DZO238" s="30"/>
      <c r="DZP238" s="30"/>
      <c r="DZQ238" s="30"/>
      <c r="DZR238" s="30"/>
      <c r="DZS238" s="30"/>
      <c r="DZT238" s="30"/>
      <c r="DZU238" s="30"/>
      <c r="DZV238" s="30"/>
      <c r="DZW238" s="30"/>
      <c r="DZX238" s="30"/>
      <c r="DZY238" s="30"/>
      <c r="DZZ238" s="30"/>
      <c r="EAA238" s="30"/>
      <c r="EAB238" s="30"/>
      <c r="EAC238" s="30"/>
      <c r="EAD238" s="30"/>
      <c r="EAE238" s="30"/>
      <c r="EAF238" s="30"/>
      <c r="EAG238" s="30"/>
      <c r="EAH238" s="30"/>
      <c r="EAI238" s="30"/>
      <c r="EAJ238" s="30"/>
      <c r="EAK238" s="30"/>
      <c r="EAL238" s="30"/>
      <c r="EAM238" s="30"/>
      <c r="EAN238" s="30"/>
      <c r="EAO238" s="30"/>
      <c r="EAP238" s="30"/>
      <c r="EAQ238" s="30"/>
      <c r="EAR238" s="30"/>
      <c r="EAS238" s="30"/>
      <c r="EAT238" s="30"/>
      <c r="EAU238" s="30"/>
      <c r="EAV238" s="30"/>
      <c r="EAW238" s="30"/>
      <c r="EAX238" s="30"/>
      <c r="EAY238" s="30"/>
      <c r="EAZ238" s="30"/>
      <c r="EBA238" s="30"/>
      <c r="EBB238" s="30"/>
      <c r="EBC238" s="30"/>
      <c r="EBD238" s="30"/>
      <c r="EBE238" s="30"/>
      <c r="EBF238" s="30"/>
      <c r="EBG238" s="30"/>
      <c r="EBH238" s="30"/>
      <c r="EBI238" s="30"/>
      <c r="EBJ238" s="30"/>
      <c r="EBK238" s="30"/>
      <c r="EBL238" s="30"/>
      <c r="EBM238" s="30"/>
      <c r="EBN238" s="30"/>
      <c r="EBO238" s="30"/>
      <c r="EBP238" s="30"/>
      <c r="EBQ238" s="30"/>
      <c r="EBR238" s="30"/>
      <c r="EBS238" s="30"/>
      <c r="EBT238" s="30"/>
      <c r="EBU238" s="30"/>
      <c r="EBV238" s="30"/>
      <c r="EBW238" s="30"/>
      <c r="EBX238" s="30"/>
      <c r="EBY238" s="30"/>
      <c r="EBZ238" s="30"/>
      <c r="ECA238" s="30"/>
      <c r="ECB238" s="30"/>
      <c r="ECC238" s="30"/>
      <c r="ECD238" s="30"/>
      <c r="ECE238" s="30"/>
      <c r="ECF238" s="30"/>
      <c r="ECG238" s="30"/>
      <c r="ECH238" s="30"/>
      <c r="ECI238" s="30"/>
      <c r="ECJ238" s="30"/>
      <c r="ECK238" s="30"/>
      <c r="ECL238" s="30"/>
      <c r="ECM238" s="30"/>
      <c r="ECN238" s="30"/>
      <c r="ECO238" s="30"/>
      <c r="ECP238" s="30"/>
      <c r="ECQ238" s="30"/>
      <c r="ECR238" s="30"/>
      <c r="ECS238" s="30"/>
      <c r="ECT238" s="30"/>
      <c r="ECU238" s="30"/>
      <c r="ECV238" s="30"/>
      <c r="ECW238" s="30"/>
      <c r="ECX238" s="30"/>
      <c r="ECY238" s="30"/>
      <c r="ECZ238" s="30"/>
      <c r="EDA238" s="30"/>
      <c r="EDB238" s="30"/>
      <c r="EDC238" s="30"/>
      <c r="EDD238" s="30"/>
      <c r="EDE238" s="30"/>
      <c r="EDF238" s="30"/>
      <c r="EDG238" s="30"/>
      <c r="EDH238" s="30"/>
      <c r="EDI238" s="30"/>
      <c r="EDJ238" s="30"/>
      <c r="EDK238" s="30"/>
      <c r="EDL238" s="30"/>
      <c r="EDM238" s="30"/>
      <c r="EDN238" s="30"/>
      <c r="EDO238" s="30"/>
      <c r="EDP238" s="30"/>
      <c r="EDQ238" s="30"/>
      <c r="EDR238" s="30"/>
      <c r="EDS238" s="30"/>
      <c r="EDT238" s="30"/>
      <c r="EDU238" s="30"/>
      <c r="EDV238" s="30"/>
      <c r="EDW238" s="30"/>
      <c r="EDX238" s="30"/>
      <c r="EDY238" s="30"/>
      <c r="EDZ238" s="30"/>
      <c r="EEA238" s="30"/>
      <c r="EEB238" s="30"/>
      <c r="EEC238" s="30"/>
      <c r="EED238" s="30"/>
      <c r="EEE238" s="30"/>
      <c r="EEF238" s="30"/>
      <c r="EEG238" s="30"/>
      <c r="EEH238" s="30"/>
      <c r="EEI238" s="30"/>
      <c r="EEJ238" s="30"/>
      <c r="EEK238" s="30"/>
      <c r="EEL238" s="30"/>
      <c r="EEM238" s="30"/>
      <c r="EEN238" s="30"/>
      <c r="EEO238" s="30"/>
      <c r="EEP238" s="30"/>
      <c r="EEQ238" s="30"/>
      <c r="EER238" s="30"/>
      <c r="EES238" s="30"/>
      <c r="EET238" s="30"/>
      <c r="EEU238" s="30"/>
      <c r="EEV238" s="30"/>
      <c r="EEW238" s="30"/>
      <c r="EEX238" s="30"/>
      <c r="EEY238" s="30"/>
      <c r="EEZ238" s="30"/>
      <c r="EFA238" s="30"/>
      <c r="EFB238" s="30"/>
      <c r="EFC238" s="30"/>
      <c r="EFD238" s="30"/>
      <c r="EFE238" s="30"/>
      <c r="EFF238" s="30"/>
      <c r="EFG238" s="30"/>
      <c r="EFH238" s="30"/>
      <c r="EFI238" s="30"/>
      <c r="EFJ238" s="30"/>
      <c r="EFK238" s="30"/>
      <c r="EFL238" s="30"/>
      <c r="EFM238" s="30"/>
      <c r="EFN238" s="30"/>
      <c r="EFO238" s="30"/>
      <c r="EFP238" s="30"/>
      <c r="EFQ238" s="30"/>
      <c r="EFR238" s="30"/>
      <c r="EFS238" s="30"/>
      <c r="EFT238" s="30"/>
      <c r="EFU238" s="30"/>
      <c r="EFV238" s="30"/>
      <c r="EFW238" s="30"/>
      <c r="EFX238" s="30"/>
      <c r="EFY238" s="30"/>
      <c r="EFZ238" s="30"/>
      <c r="EGA238" s="30"/>
      <c r="EGB238" s="30"/>
      <c r="EGC238" s="30"/>
      <c r="EGD238" s="30"/>
      <c r="EGE238" s="30"/>
      <c r="EGF238" s="30"/>
      <c r="EGG238" s="30"/>
      <c r="EGH238" s="30"/>
      <c r="EGI238" s="30"/>
      <c r="EGJ238" s="30"/>
      <c r="EGK238" s="30"/>
      <c r="EGL238" s="30"/>
      <c r="EGM238" s="30"/>
      <c r="EGN238" s="30"/>
      <c r="EGO238" s="30"/>
      <c r="EGP238" s="30"/>
      <c r="EGQ238" s="30"/>
      <c r="EGR238" s="30"/>
      <c r="EGS238" s="30"/>
      <c r="EGT238" s="30"/>
      <c r="EGU238" s="30"/>
      <c r="EGV238" s="30"/>
      <c r="EGW238" s="30"/>
      <c r="EGX238" s="30"/>
      <c r="EGY238" s="30"/>
      <c r="EGZ238" s="30"/>
      <c r="EHA238" s="30"/>
      <c r="EHB238" s="30"/>
      <c r="EHC238" s="30"/>
      <c r="EHD238" s="30"/>
      <c r="EHE238" s="30"/>
      <c r="EHF238" s="30"/>
      <c r="EHG238" s="30"/>
      <c r="EHH238" s="30"/>
      <c r="EHI238" s="30"/>
      <c r="EHJ238" s="30"/>
      <c r="EHK238" s="30"/>
      <c r="EHL238" s="30"/>
      <c r="EHM238" s="30"/>
      <c r="EHN238" s="30"/>
      <c r="EHO238" s="30"/>
      <c r="EHP238" s="30"/>
      <c r="EHQ238" s="30"/>
      <c r="EHR238" s="30"/>
      <c r="EHS238" s="30"/>
      <c r="EHT238" s="30"/>
      <c r="EHU238" s="30"/>
      <c r="EHV238" s="30"/>
      <c r="EHW238" s="30"/>
      <c r="EHX238" s="30"/>
      <c r="EHY238" s="30"/>
      <c r="EHZ238" s="30"/>
      <c r="EIA238" s="30"/>
      <c r="EIB238" s="30"/>
      <c r="EIC238" s="30"/>
      <c r="EID238" s="30"/>
      <c r="EIE238" s="30"/>
      <c r="EIF238" s="30"/>
      <c r="EIG238" s="30"/>
      <c r="EIH238" s="30"/>
      <c r="EII238" s="30"/>
      <c r="EIJ238" s="30"/>
      <c r="EIK238" s="30"/>
      <c r="EIL238" s="30"/>
      <c r="EIM238" s="30"/>
      <c r="EIN238" s="30"/>
      <c r="EIO238" s="30"/>
      <c r="EIP238" s="30"/>
      <c r="EIQ238" s="30"/>
      <c r="EIR238" s="30"/>
      <c r="EIS238" s="30"/>
      <c r="EIT238" s="30"/>
      <c r="EIU238" s="30"/>
      <c r="EIV238" s="30"/>
      <c r="EIW238" s="30"/>
      <c r="EIX238" s="30"/>
      <c r="EIY238" s="30"/>
      <c r="EIZ238" s="30"/>
      <c r="EJA238" s="30"/>
      <c r="EJB238" s="30"/>
      <c r="EJC238" s="30"/>
      <c r="EJD238" s="30"/>
      <c r="EJE238" s="30"/>
      <c r="EJF238" s="30"/>
      <c r="EJG238" s="30"/>
      <c r="EJH238" s="30"/>
      <c r="EJI238" s="30"/>
      <c r="EJJ238" s="30"/>
      <c r="EJK238" s="30"/>
      <c r="EJL238" s="30"/>
      <c r="EJM238" s="30"/>
      <c r="EJN238" s="30"/>
      <c r="EJO238" s="30"/>
      <c r="EJP238" s="30"/>
      <c r="EJQ238" s="30"/>
      <c r="EJR238" s="30"/>
      <c r="EJS238" s="30"/>
      <c r="EJT238" s="30"/>
      <c r="EJU238" s="30"/>
      <c r="EJV238" s="30"/>
      <c r="EJW238" s="30"/>
      <c r="EJX238" s="30"/>
      <c r="EJY238" s="30"/>
      <c r="EJZ238" s="30"/>
      <c r="EKA238" s="30"/>
      <c r="EKB238" s="30"/>
      <c r="EKC238" s="30"/>
      <c r="EKD238" s="30"/>
      <c r="EKE238" s="30"/>
      <c r="EKF238" s="30"/>
      <c r="EKG238" s="30"/>
      <c r="EKH238" s="30"/>
      <c r="EKI238" s="30"/>
      <c r="EKJ238" s="30"/>
      <c r="EKK238" s="30"/>
      <c r="EKL238" s="30"/>
      <c r="EKM238" s="30"/>
      <c r="EKN238" s="30"/>
      <c r="EKO238" s="30"/>
      <c r="EKP238" s="30"/>
      <c r="EKQ238" s="30"/>
      <c r="EKR238" s="30"/>
      <c r="EKS238" s="30"/>
      <c r="EKT238" s="30"/>
      <c r="EKU238" s="30"/>
      <c r="EKV238" s="30"/>
      <c r="EKW238" s="30"/>
      <c r="EKX238" s="30"/>
      <c r="EKY238" s="30"/>
      <c r="EKZ238" s="30"/>
      <c r="ELA238" s="30"/>
      <c r="ELB238" s="30"/>
      <c r="ELC238" s="30"/>
      <c r="ELD238" s="30"/>
      <c r="ELE238" s="30"/>
      <c r="ELF238" s="30"/>
      <c r="ELG238" s="30"/>
      <c r="ELH238" s="30"/>
      <c r="ELI238" s="30"/>
      <c r="ELJ238" s="30"/>
      <c r="ELK238" s="30"/>
      <c r="ELL238" s="30"/>
      <c r="ELM238" s="30"/>
      <c r="ELN238" s="30"/>
      <c r="ELO238" s="30"/>
      <c r="ELP238" s="30"/>
      <c r="ELQ238" s="30"/>
      <c r="ELR238" s="30"/>
      <c r="ELS238" s="30"/>
      <c r="ELT238" s="30"/>
      <c r="ELU238" s="30"/>
      <c r="ELV238" s="30"/>
      <c r="ELW238" s="30"/>
      <c r="ELX238" s="30"/>
      <c r="ELY238" s="30"/>
      <c r="ELZ238" s="30"/>
      <c r="EMA238" s="30"/>
      <c r="EMB238" s="30"/>
      <c r="EMC238" s="30"/>
      <c r="EMD238" s="30"/>
      <c r="EME238" s="30"/>
      <c r="EMF238" s="30"/>
      <c r="EMG238" s="30"/>
      <c r="EMH238" s="30"/>
      <c r="EMI238" s="30"/>
      <c r="EMJ238" s="30"/>
      <c r="EMK238" s="30"/>
      <c r="EML238" s="30"/>
      <c r="EMM238" s="30"/>
      <c r="EMN238" s="30"/>
      <c r="EMO238" s="30"/>
      <c r="EMP238" s="30"/>
      <c r="EMQ238" s="30"/>
      <c r="EMR238" s="30"/>
      <c r="EMS238" s="30"/>
      <c r="EMT238" s="30"/>
      <c r="EMU238" s="30"/>
      <c r="EMV238" s="30"/>
      <c r="EMW238" s="30"/>
      <c r="EMX238" s="30"/>
      <c r="EMY238" s="30"/>
      <c r="EMZ238" s="30"/>
      <c r="ENA238" s="30"/>
      <c r="ENB238" s="30"/>
      <c r="ENC238" s="30"/>
      <c r="END238" s="30"/>
      <c r="ENE238" s="30"/>
      <c r="ENF238" s="30"/>
      <c r="ENG238" s="30"/>
      <c r="ENH238" s="30"/>
      <c r="ENI238" s="30"/>
      <c r="ENJ238" s="30"/>
      <c r="ENK238" s="30"/>
      <c r="ENL238" s="30"/>
      <c r="ENM238" s="30"/>
      <c r="ENN238" s="30"/>
      <c r="ENO238" s="30"/>
      <c r="ENP238" s="30"/>
      <c r="ENQ238" s="30"/>
      <c r="ENR238" s="30"/>
      <c r="ENS238" s="30"/>
      <c r="ENT238" s="30"/>
      <c r="ENU238" s="30"/>
      <c r="ENV238" s="30"/>
      <c r="ENW238" s="30"/>
      <c r="ENX238" s="30"/>
      <c r="ENY238" s="30"/>
      <c r="ENZ238" s="30"/>
      <c r="EOA238" s="30"/>
      <c r="EOB238" s="30"/>
      <c r="EOC238" s="30"/>
      <c r="EOD238" s="30"/>
      <c r="EOE238" s="30"/>
      <c r="EOF238" s="30"/>
      <c r="EOG238" s="30"/>
      <c r="EOH238" s="30"/>
      <c r="EOI238" s="30"/>
      <c r="EOJ238" s="30"/>
      <c r="EOK238" s="30"/>
      <c r="EOL238" s="30"/>
      <c r="EOM238" s="30"/>
      <c r="EON238" s="30"/>
      <c r="EOO238" s="30"/>
      <c r="EOP238" s="30"/>
      <c r="EOQ238" s="30"/>
      <c r="EOR238" s="30"/>
      <c r="EOS238" s="30"/>
      <c r="EOT238" s="30"/>
      <c r="EOU238" s="30"/>
      <c r="EOV238" s="30"/>
      <c r="EOW238" s="30"/>
      <c r="EOX238" s="30"/>
      <c r="EOY238" s="30"/>
      <c r="EOZ238" s="30"/>
      <c r="EPA238" s="30"/>
      <c r="EPB238" s="30"/>
      <c r="EPC238" s="30"/>
      <c r="EPD238" s="30"/>
      <c r="EPE238" s="30"/>
      <c r="EPF238" s="30"/>
      <c r="EPG238" s="30"/>
      <c r="EPH238" s="30"/>
      <c r="EPI238" s="30"/>
      <c r="EPJ238" s="30"/>
      <c r="EPK238" s="30"/>
      <c r="EPL238" s="30"/>
      <c r="EPM238" s="30"/>
      <c r="EPN238" s="30"/>
      <c r="EPO238" s="30"/>
      <c r="EPP238" s="30"/>
      <c r="EPQ238" s="30"/>
      <c r="EPR238" s="30"/>
      <c r="EPS238" s="30"/>
      <c r="EPT238" s="30"/>
      <c r="EPU238" s="30"/>
      <c r="EPV238" s="30"/>
      <c r="EPW238" s="30"/>
      <c r="EPX238" s="30"/>
      <c r="EPY238" s="30"/>
      <c r="EPZ238" s="30"/>
      <c r="EQA238" s="30"/>
      <c r="EQB238" s="30"/>
      <c r="EQC238" s="30"/>
      <c r="EQD238" s="30"/>
      <c r="EQE238" s="30"/>
      <c r="EQF238" s="30"/>
      <c r="EQG238" s="30"/>
      <c r="EQH238" s="30"/>
      <c r="EQI238" s="30"/>
      <c r="EQJ238" s="30"/>
      <c r="EQK238" s="30"/>
      <c r="EQL238" s="30"/>
      <c r="EQM238" s="30"/>
      <c r="EQN238" s="30"/>
      <c r="EQO238" s="30"/>
      <c r="EQP238" s="30"/>
      <c r="EQQ238" s="30"/>
      <c r="EQR238" s="30"/>
      <c r="EQS238" s="30"/>
      <c r="EQT238" s="30"/>
      <c r="EQU238" s="30"/>
      <c r="EQV238" s="30"/>
      <c r="EQW238" s="30"/>
      <c r="EQX238" s="30"/>
      <c r="EQY238" s="30"/>
      <c r="EQZ238" s="30"/>
      <c r="ERA238" s="30"/>
      <c r="ERB238" s="30"/>
      <c r="ERC238" s="30"/>
      <c r="ERD238" s="30"/>
      <c r="ERE238" s="30"/>
      <c r="ERF238" s="30"/>
      <c r="ERG238" s="30"/>
      <c r="ERH238" s="30"/>
      <c r="ERI238" s="30"/>
      <c r="ERJ238" s="30"/>
      <c r="ERK238" s="30"/>
      <c r="ERL238" s="30"/>
      <c r="ERM238" s="30"/>
      <c r="ERN238" s="30"/>
      <c r="ERO238" s="30"/>
      <c r="ERP238" s="30"/>
      <c r="ERQ238" s="30"/>
      <c r="ERR238" s="30"/>
      <c r="ERS238" s="30"/>
      <c r="ERT238" s="30"/>
      <c r="ERU238" s="30"/>
      <c r="ERV238" s="30"/>
      <c r="ERW238" s="30"/>
      <c r="ERX238" s="30"/>
      <c r="ERY238" s="30"/>
      <c r="ERZ238" s="30"/>
      <c r="ESA238" s="30"/>
      <c r="ESB238" s="30"/>
      <c r="ESC238" s="30"/>
      <c r="ESD238" s="30"/>
      <c r="ESE238" s="30"/>
      <c r="ESF238" s="30"/>
      <c r="ESG238" s="30"/>
      <c r="ESH238" s="30"/>
      <c r="ESI238" s="30"/>
      <c r="ESJ238" s="30"/>
      <c r="ESK238" s="30"/>
      <c r="ESL238" s="30"/>
      <c r="ESM238" s="30"/>
      <c r="ESN238" s="30"/>
      <c r="ESO238" s="30"/>
      <c r="ESP238" s="30"/>
      <c r="ESQ238" s="30"/>
      <c r="ESR238" s="30"/>
      <c r="ESS238" s="30"/>
      <c r="EST238" s="30"/>
      <c r="ESU238" s="30"/>
      <c r="ESV238" s="30"/>
      <c r="ESW238" s="30"/>
      <c r="ESX238" s="30"/>
      <c r="ESY238" s="30"/>
      <c r="ESZ238" s="30"/>
      <c r="ETA238" s="30"/>
      <c r="ETB238" s="30"/>
      <c r="ETC238" s="30"/>
      <c r="ETD238" s="30"/>
      <c r="ETE238" s="30"/>
      <c r="ETF238" s="30"/>
      <c r="ETG238" s="30"/>
      <c r="ETH238" s="30"/>
      <c r="ETI238" s="30"/>
      <c r="ETJ238" s="30"/>
      <c r="ETK238" s="30"/>
      <c r="ETL238" s="30"/>
      <c r="ETM238" s="30"/>
      <c r="ETN238" s="30"/>
      <c r="ETO238" s="30"/>
      <c r="ETP238" s="30"/>
      <c r="ETQ238" s="30"/>
      <c r="ETR238" s="30"/>
      <c r="ETS238" s="30"/>
      <c r="ETT238" s="30"/>
      <c r="ETU238" s="30"/>
      <c r="ETV238" s="30"/>
      <c r="ETW238" s="30"/>
      <c r="ETX238" s="30"/>
      <c r="ETY238" s="30"/>
      <c r="ETZ238" s="30"/>
      <c r="EUA238" s="30"/>
      <c r="EUB238" s="30"/>
      <c r="EUC238" s="30"/>
      <c r="EUD238" s="30"/>
      <c r="EUE238" s="30"/>
      <c r="EUF238" s="30"/>
      <c r="EUG238" s="30"/>
      <c r="EUH238" s="30"/>
      <c r="EUI238" s="30"/>
      <c r="EUJ238" s="30"/>
      <c r="EUK238" s="30"/>
      <c r="EUL238" s="30"/>
      <c r="EUM238" s="30"/>
      <c r="EUN238" s="30"/>
      <c r="EUO238" s="30"/>
      <c r="EUP238" s="30"/>
      <c r="EUQ238" s="30"/>
      <c r="EUR238" s="30"/>
      <c r="EUS238" s="30"/>
      <c r="EUT238" s="30"/>
      <c r="EUU238" s="30"/>
      <c r="EUV238" s="30"/>
      <c r="EUW238" s="30"/>
      <c r="EUX238" s="30"/>
      <c r="EUY238" s="30"/>
      <c r="EUZ238" s="30"/>
      <c r="EVA238" s="30"/>
      <c r="EVB238" s="30"/>
      <c r="EVC238" s="30"/>
      <c r="EVD238" s="30"/>
      <c r="EVE238" s="30"/>
      <c r="EVF238" s="30"/>
      <c r="EVG238" s="30"/>
      <c r="EVH238" s="30"/>
      <c r="EVI238" s="30"/>
      <c r="EVJ238" s="30"/>
      <c r="EVK238" s="30"/>
      <c r="EVL238" s="30"/>
      <c r="EVM238" s="30"/>
      <c r="EVN238" s="30"/>
      <c r="EVO238" s="30"/>
      <c r="EVP238" s="30"/>
      <c r="EVQ238" s="30"/>
      <c r="EVR238" s="30"/>
      <c r="EVS238" s="30"/>
      <c r="EVT238" s="30"/>
      <c r="EVU238" s="30"/>
      <c r="EVV238" s="30"/>
      <c r="EVW238" s="30"/>
      <c r="EVX238" s="30"/>
      <c r="EVY238" s="30"/>
      <c r="EVZ238" s="30"/>
      <c r="EWA238" s="30"/>
      <c r="EWB238" s="30"/>
      <c r="EWC238" s="30"/>
      <c r="EWD238" s="30"/>
      <c r="EWE238" s="30"/>
      <c r="EWF238" s="30"/>
      <c r="EWG238" s="30"/>
      <c r="EWH238" s="30"/>
      <c r="EWI238" s="30"/>
      <c r="EWJ238" s="30"/>
      <c r="EWK238" s="30"/>
      <c r="EWL238" s="30"/>
      <c r="EWM238" s="30"/>
      <c r="EWN238" s="30"/>
      <c r="EWO238" s="30"/>
      <c r="EWP238" s="30"/>
      <c r="EWQ238" s="30"/>
      <c r="EWR238" s="30"/>
      <c r="EWS238" s="30"/>
      <c r="EWT238" s="30"/>
      <c r="EWU238" s="30"/>
      <c r="EWV238" s="30"/>
      <c r="EWW238" s="30"/>
      <c r="EWX238" s="30"/>
      <c r="EWY238" s="30"/>
      <c r="EWZ238" s="30"/>
      <c r="EXA238" s="30"/>
      <c r="EXB238" s="30"/>
      <c r="EXC238" s="30"/>
      <c r="EXD238" s="30"/>
      <c r="EXE238" s="30"/>
      <c r="EXF238" s="30"/>
      <c r="EXG238" s="30"/>
      <c r="EXH238" s="30"/>
      <c r="EXI238" s="30"/>
      <c r="EXJ238" s="30"/>
      <c r="EXK238" s="30"/>
      <c r="EXL238" s="30"/>
      <c r="EXM238" s="30"/>
      <c r="EXN238" s="30"/>
      <c r="EXO238" s="30"/>
      <c r="EXP238" s="30"/>
      <c r="EXQ238" s="30"/>
      <c r="EXR238" s="30"/>
      <c r="EXS238" s="30"/>
      <c r="EXT238" s="30"/>
      <c r="EXU238" s="30"/>
      <c r="EXV238" s="30"/>
      <c r="EXW238" s="30"/>
      <c r="EXX238" s="30"/>
      <c r="EXY238" s="30"/>
      <c r="EXZ238" s="30"/>
      <c r="EYA238" s="30"/>
      <c r="EYB238" s="30"/>
      <c r="EYC238" s="30"/>
      <c r="EYD238" s="30"/>
      <c r="EYE238" s="30"/>
      <c r="EYF238" s="30"/>
      <c r="EYG238" s="30"/>
      <c r="EYH238" s="30"/>
      <c r="EYI238" s="30"/>
      <c r="EYJ238" s="30"/>
      <c r="EYK238" s="30"/>
      <c r="EYL238" s="30"/>
      <c r="EYM238" s="30"/>
      <c r="EYN238" s="30"/>
      <c r="EYO238" s="30"/>
      <c r="EYP238" s="30"/>
      <c r="EYQ238" s="30"/>
      <c r="EYR238" s="30"/>
      <c r="EYS238" s="30"/>
      <c r="EYT238" s="30"/>
      <c r="EYU238" s="30"/>
      <c r="EYV238" s="30"/>
      <c r="EYW238" s="30"/>
      <c r="EYX238" s="30"/>
      <c r="EYY238" s="30"/>
      <c r="EYZ238" s="30"/>
      <c r="EZA238" s="30"/>
      <c r="EZB238" s="30"/>
      <c r="EZC238" s="30"/>
      <c r="EZD238" s="30"/>
      <c r="EZE238" s="30"/>
      <c r="EZF238" s="30"/>
      <c r="EZG238" s="30"/>
      <c r="EZH238" s="30"/>
      <c r="EZI238" s="30"/>
      <c r="EZJ238" s="30"/>
      <c r="EZK238" s="30"/>
      <c r="EZL238" s="30"/>
      <c r="EZM238" s="30"/>
      <c r="EZN238" s="30"/>
      <c r="EZO238" s="30"/>
      <c r="EZP238" s="30"/>
      <c r="EZQ238" s="30"/>
      <c r="EZR238" s="30"/>
      <c r="EZS238" s="30"/>
      <c r="EZT238" s="30"/>
      <c r="EZU238" s="30"/>
      <c r="EZV238" s="30"/>
      <c r="EZW238" s="30"/>
      <c r="EZX238" s="30"/>
      <c r="EZY238" s="30"/>
      <c r="EZZ238" s="30"/>
      <c r="FAA238" s="30"/>
      <c r="FAB238" s="30"/>
      <c r="FAC238" s="30"/>
      <c r="FAD238" s="30"/>
      <c r="FAE238" s="30"/>
      <c r="FAF238" s="30"/>
      <c r="FAG238" s="30"/>
      <c r="FAH238" s="30"/>
      <c r="FAI238" s="30"/>
      <c r="FAJ238" s="30"/>
      <c r="FAK238" s="30"/>
      <c r="FAL238" s="30"/>
      <c r="FAM238" s="30"/>
      <c r="FAN238" s="30"/>
      <c r="FAO238" s="30"/>
      <c r="FAP238" s="30"/>
      <c r="FAQ238" s="30"/>
      <c r="FAR238" s="30"/>
      <c r="FAS238" s="30"/>
      <c r="FAT238" s="30"/>
      <c r="FAU238" s="30"/>
      <c r="FAV238" s="30"/>
      <c r="FAW238" s="30"/>
      <c r="FAX238" s="30"/>
      <c r="FAY238" s="30"/>
      <c r="FAZ238" s="30"/>
      <c r="FBA238" s="30"/>
      <c r="FBB238" s="30"/>
      <c r="FBC238" s="30"/>
      <c r="FBD238" s="30"/>
      <c r="FBE238" s="30"/>
      <c r="FBF238" s="30"/>
      <c r="FBG238" s="30"/>
      <c r="FBH238" s="30"/>
      <c r="FBI238" s="30"/>
      <c r="FBJ238" s="30"/>
      <c r="FBK238" s="30"/>
      <c r="FBL238" s="30"/>
      <c r="FBM238" s="30"/>
      <c r="FBN238" s="30"/>
      <c r="FBO238" s="30"/>
      <c r="FBP238" s="30"/>
      <c r="FBQ238" s="30"/>
      <c r="FBR238" s="30"/>
      <c r="FBS238" s="30"/>
      <c r="FBT238" s="30"/>
      <c r="FBU238" s="30"/>
      <c r="FBV238" s="30"/>
      <c r="FBW238" s="30"/>
      <c r="FBX238" s="30"/>
      <c r="FBY238" s="30"/>
      <c r="FBZ238" s="30"/>
      <c r="FCA238" s="30"/>
      <c r="FCB238" s="30"/>
      <c r="FCC238" s="30"/>
      <c r="FCD238" s="30"/>
      <c r="FCE238" s="30"/>
      <c r="FCF238" s="30"/>
      <c r="FCG238" s="30"/>
      <c r="FCH238" s="30"/>
      <c r="FCI238" s="30"/>
      <c r="FCJ238" s="30"/>
      <c r="FCK238" s="30"/>
      <c r="FCL238" s="30"/>
      <c r="FCM238" s="30"/>
      <c r="FCN238" s="30"/>
      <c r="FCO238" s="30"/>
      <c r="FCP238" s="30"/>
      <c r="FCQ238" s="30"/>
      <c r="FCR238" s="30"/>
      <c r="FCS238" s="30"/>
      <c r="FCT238" s="30"/>
      <c r="FCU238" s="30"/>
      <c r="FCV238" s="30"/>
      <c r="FCW238" s="30"/>
      <c r="FCX238" s="30"/>
      <c r="FCY238" s="30"/>
      <c r="FCZ238" s="30"/>
      <c r="FDA238" s="30"/>
      <c r="FDB238" s="30"/>
      <c r="FDC238" s="30"/>
      <c r="FDD238" s="30"/>
      <c r="FDE238" s="30"/>
      <c r="FDF238" s="30"/>
      <c r="FDG238" s="30"/>
      <c r="FDH238" s="30"/>
      <c r="FDI238" s="30"/>
      <c r="FDJ238" s="30"/>
      <c r="FDK238" s="30"/>
      <c r="FDL238" s="30"/>
      <c r="FDM238" s="30"/>
      <c r="FDN238" s="30"/>
      <c r="FDO238" s="30"/>
      <c r="FDP238" s="30"/>
      <c r="FDQ238" s="30"/>
      <c r="FDR238" s="30"/>
      <c r="FDS238" s="30"/>
      <c r="FDT238" s="30"/>
      <c r="FDU238" s="30"/>
      <c r="FDV238" s="30"/>
      <c r="FDW238" s="30"/>
      <c r="FDX238" s="30"/>
      <c r="FDY238" s="30"/>
      <c r="FDZ238" s="30"/>
      <c r="FEA238" s="30"/>
      <c r="FEB238" s="30"/>
      <c r="FEC238" s="30"/>
      <c r="FED238" s="30"/>
      <c r="FEE238" s="30"/>
      <c r="FEF238" s="30"/>
      <c r="FEG238" s="30"/>
      <c r="FEH238" s="30"/>
      <c r="FEI238" s="30"/>
      <c r="FEJ238" s="30"/>
      <c r="FEK238" s="30"/>
      <c r="FEL238" s="30"/>
      <c r="FEM238" s="30"/>
      <c r="FEN238" s="30"/>
      <c r="FEO238" s="30"/>
      <c r="FEP238" s="30"/>
      <c r="FEQ238" s="30"/>
      <c r="FER238" s="30"/>
      <c r="FES238" s="30"/>
      <c r="FET238" s="30"/>
      <c r="FEU238" s="30"/>
      <c r="FEV238" s="30"/>
      <c r="FEW238" s="30"/>
      <c r="FEX238" s="30"/>
      <c r="FEY238" s="30"/>
      <c r="FEZ238" s="30"/>
      <c r="FFA238" s="30"/>
      <c r="FFB238" s="30"/>
      <c r="FFC238" s="30"/>
      <c r="FFD238" s="30"/>
      <c r="FFE238" s="30"/>
      <c r="FFF238" s="30"/>
      <c r="FFG238" s="30"/>
      <c r="FFH238" s="30"/>
      <c r="FFI238" s="30"/>
      <c r="FFJ238" s="30"/>
      <c r="FFK238" s="30"/>
      <c r="FFL238" s="30"/>
      <c r="FFM238" s="30"/>
      <c r="FFN238" s="30"/>
      <c r="FFO238" s="30"/>
      <c r="FFP238" s="30"/>
      <c r="FFQ238" s="30"/>
      <c r="FFR238" s="30"/>
      <c r="FFS238" s="30"/>
      <c r="FFT238" s="30"/>
      <c r="FFU238" s="30"/>
      <c r="FFV238" s="30"/>
      <c r="FFW238" s="30"/>
      <c r="FFX238" s="30"/>
      <c r="FFY238" s="30"/>
      <c r="FFZ238" s="30"/>
      <c r="FGA238" s="30"/>
      <c r="FGB238" s="30"/>
      <c r="FGC238" s="30"/>
      <c r="FGD238" s="30"/>
      <c r="FGE238" s="30"/>
      <c r="FGF238" s="30"/>
      <c r="FGG238" s="30"/>
      <c r="FGH238" s="30"/>
      <c r="FGI238" s="30"/>
      <c r="FGJ238" s="30"/>
      <c r="FGK238" s="30"/>
      <c r="FGL238" s="30"/>
      <c r="FGM238" s="30"/>
      <c r="FGN238" s="30"/>
      <c r="FGO238" s="30"/>
      <c r="FGP238" s="30"/>
      <c r="FGQ238" s="30"/>
      <c r="FGR238" s="30"/>
      <c r="FGS238" s="30"/>
      <c r="FGT238" s="30"/>
      <c r="FGU238" s="30"/>
      <c r="FGV238" s="30"/>
      <c r="FGW238" s="30"/>
      <c r="FGX238" s="30"/>
      <c r="FGY238" s="30"/>
      <c r="FGZ238" s="30"/>
      <c r="FHA238" s="30"/>
      <c r="FHB238" s="30"/>
      <c r="FHC238" s="30"/>
      <c r="FHD238" s="30"/>
      <c r="FHE238" s="30"/>
      <c r="FHF238" s="30"/>
      <c r="FHG238" s="30"/>
      <c r="FHH238" s="30"/>
      <c r="FHI238" s="30"/>
      <c r="FHJ238" s="30"/>
      <c r="FHK238" s="30"/>
      <c r="FHL238" s="30"/>
      <c r="FHM238" s="30"/>
      <c r="FHN238" s="30"/>
      <c r="FHO238" s="30"/>
      <c r="FHP238" s="30"/>
      <c r="FHQ238" s="30"/>
      <c r="FHR238" s="30"/>
      <c r="FHS238" s="30"/>
      <c r="FHT238" s="30"/>
      <c r="FHU238" s="30"/>
      <c r="FHV238" s="30"/>
      <c r="FHW238" s="30"/>
      <c r="FHX238" s="30"/>
      <c r="FHY238" s="30"/>
      <c r="FHZ238" s="30"/>
      <c r="FIA238" s="30"/>
      <c r="FIB238" s="30"/>
      <c r="FIC238" s="30"/>
      <c r="FID238" s="30"/>
      <c r="FIE238" s="30"/>
      <c r="FIF238" s="30"/>
      <c r="FIG238" s="30"/>
      <c r="FIH238" s="30"/>
      <c r="FII238" s="30"/>
      <c r="FIJ238" s="30"/>
      <c r="FIK238" s="30"/>
      <c r="FIL238" s="30"/>
      <c r="FIM238" s="30"/>
      <c r="FIN238" s="30"/>
      <c r="FIO238" s="30"/>
      <c r="FIP238" s="30"/>
      <c r="FIQ238" s="30"/>
      <c r="FIR238" s="30"/>
      <c r="FIS238" s="30"/>
      <c r="FIT238" s="30"/>
      <c r="FIU238" s="30"/>
      <c r="FIV238" s="30"/>
      <c r="FIW238" s="30"/>
      <c r="FIX238" s="30"/>
      <c r="FIY238" s="30"/>
      <c r="FIZ238" s="30"/>
      <c r="FJA238" s="30"/>
      <c r="FJB238" s="30"/>
      <c r="FJC238" s="30"/>
      <c r="FJD238" s="30"/>
      <c r="FJE238" s="30"/>
      <c r="FJF238" s="30"/>
      <c r="FJG238" s="30"/>
      <c r="FJH238" s="30"/>
      <c r="FJI238" s="30"/>
      <c r="FJJ238" s="30"/>
      <c r="FJK238" s="30"/>
      <c r="FJL238" s="30"/>
      <c r="FJM238" s="30"/>
      <c r="FJN238" s="30"/>
      <c r="FJO238" s="30"/>
      <c r="FJP238" s="30"/>
      <c r="FJQ238" s="30"/>
      <c r="FJR238" s="30"/>
      <c r="FJS238" s="30"/>
      <c r="FJT238" s="30"/>
      <c r="FJU238" s="30"/>
      <c r="FJV238" s="30"/>
      <c r="FJW238" s="30"/>
      <c r="FJX238" s="30"/>
      <c r="FJY238" s="30"/>
      <c r="FJZ238" s="30"/>
      <c r="FKA238" s="30"/>
      <c r="FKB238" s="30"/>
      <c r="FKC238" s="30"/>
      <c r="FKD238" s="30"/>
      <c r="FKE238" s="30"/>
      <c r="FKF238" s="30"/>
      <c r="FKG238" s="30"/>
      <c r="FKH238" s="30"/>
      <c r="FKI238" s="30"/>
      <c r="FKJ238" s="30"/>
      <c r="FKK238" s="30"/>
      <c r="FKL238" s="30"/>
      <c r="FKM238" s="30"/>
      <c r="FKN238" s="30"/>
      <c r="FKO238" s="30"/>
      <c r="FKP238" s="30"/>
      <c r="FKQ238" s="30"/>
      <c r="FKR238" s="30"/>
      <c r="FKS238" s="30"/>
      <c r="FKT238" s="30"/>
      <c r="FKU238" s="30"/>
      <c r="FKV238" s="30"/>
      <c r="FKW238" s="30"/>
      <c r="FKX238" s="30"/>
      <c r="FKY238" s="30"/>
      <c r="FKZ238" s="30"/>
      <c r="FLA238" s="30"/>
      <c r="FLB238" s="30"/>
      <c r="FLC238" s="30"/>
      <c r="FLD238" s="30"/>
      <c r="FLE238" s="30"/>
      <c r="FLF238" s="30"/>
      <c r="FLG238" s="30"/>
      <c r="FLH238" s="30"/>
      <c r="FLI238" s="30"/>
      <c r="FLJ238" s="30"/>
      <c r="FLK238" s="30"/>
      <c r="FLL238" s="30"/>
      <c r="FLM238" s="30"/>
      <c r="FLN238" s="30"/>
      <c r="FLO238" s="30"/>
      <c r="FLP238" s="30"/>
      <c r="FLQ238" s="30"/>
      <c r="FLR238" s="30"/>
      <c r="FLS238" s="30"/>
      <c r="FLT238" s="30"/>
      <c r="FLU238" s="30"/>
      <c r="FLV238" s="30"/>
      <c r="FLW238" s="30"/>
      <c r="FLX238" s="30"/>
      <c r="FLY238" s="30"/>
      <c r="FLZ238" s="30"/>
      <c r="FMA238" s="30"/>
      <c r="FMB238" s="30"/>
      <c r="FMC238" s="30"/>
      <c r="FMD238" s="30"/>
      <c r="FME238" s="30"/>
      <c r="FMF238" s="30"/>
      <c r="FMG238" s="30"/>
      <c r="FMH238" s="30"/>
      <c r="FMI238" s="30"/>
      <c r="FMJ238" s="30"/>
      <c r="FMK238" s="30"/>
      <c r="FML238" s="30"/>
      <c r="FMM238" s="30"/>
      <c r="FMN238" s="30"/>
      <c r="FMO238" s="30"/>
      <c r="FMP238" s="30"/>
      <c r="FMQ238" s="30"/>
      <c r="FMR238" s="30"/>
      <c r="FMS238" s="30"/>
      <c r="FMT238" s="30"/>
      <c r="FMU238" s="30"/>
      <c r="FMV238" s="30"/>
      <c r="FMW238" s="30"/>
      <c r="FMX238" s="30"/>
      <c r="FMY238" s="30"/>
      <c r="FMZ238" s="30"/>
      <c r="FNA238" s="30"/>
      <c r="FNB238" s="30"/>
      <c r="FNC238" s="30"/>
      <c r="FND238" s="30"/>
      <c r="FNE238" s="30"/>
      <c r="FNF238" s="30"/>
      <c r="FNG238" s="30"/>
      <c r="FNH238" s="30"/>
      <c r="FNI238" s="30"/>
      <c r="FNJ238" s="30"/>
      <c r="FNK238" s="30"/>
      <c r="FNL238" s="30"/>
      <c r="FNM238" s="30"/>
      <c r="FNN238" s="30"/>
      <c r="FNO238" s="30"/>
      <c r="FNP238" s="30"/>
      <c r="FNQ238" s="30"/>
      <c r="FNR238" s="30"/>
      <c r="FNS238" s="30"/>
      <c r="FNT238" s="30"/>
      <c r="FNU238" s="30"/>
      <c r="FNV238" s="30"/>
      <c r="FNW238" s="30"/>
      <c r="FNX238" s="30"/>
      <c r="FNY238" s="30"/>
      <c r="FNZ238" s="30"/>
      <c r="FOA238" s="30"/>
      <c r="FOB238" s="30"/>
      <c r="FOC238" s="30"/>
      <c r="FOD238" s="30"/>
      <c r="FOE238" s="30"/>
      <c r="FOF238" s="30"/>
      <c r="FOG238" s="30"/>
      <c r="FOH238" s="30"/>
      <c r="FOI238" s="30"/>
      <c r="FOJ238" s="30"/>
      <c r="FOK238" s="30"/>
      <c r="FOL238" s="30"/>
      <c r="FOM238" s="30"/>
      <c r="FON238" s="30"/>
      <c r="FOO238" s="30"/>
      <c r="FOP238" s="30"/>
      <c r="FOQ238" s="30"/>
      <c r="FOR238" s="30"/>
      <c r="FOS238" s="30"/>
      <c r="FOT238" s="30"/>
      <c r="FOU238" s="30"/>
      <c r="FOV238" s="30"/>
      <c r="FOW238" s="30"/>
      <c r="FOX238" s="30"/>
      <c r="FOY238" s="30"/>
      <c r="FOZ238" s="30"/>
      <c r="FPA238" s="30"/>
      <c r="FPB238" s="30"/>
      <c r="FPC238" s="30"/>
      <c r="FPD238" s="30"/>
      <c r="FPE238" s="30"/>
      <c r="FPF238" s="30"/>
      <c r="FPG238" s="30"/>
      <c r="FPH238" s="30"/>
      <c r="FPI238" s="30"/>
      <c r="FPJ238" s="30"/>
      <c r="FPK238" s="30"/>
      <c r="FPL238" s="30"/>
      <c r="FPM238" s="30"/>
      <c r="FPN238" s="30"/>
      <c r="FPO238" s="30"/>
      <c r="FPP238" s="30"/>
      <c r="FPQ238" s="30"/>
      <c r="FPR238" s="30"/>
      <c r="FPS238" s="30"/>
      <c r="FPT238" s="30"/>
      <c r="FPU238" s="30"/>
      <c r="FPV238" s="30"/>
      <c r="FPW238" s="30"/>
      <c r="FPX238" s="30"/>
      <c r="FPY238" s="30"/>
      <c r="FPZ238" s="30"/>
      <c r="FQA238" s="30"/>
      <c r="FQB238" s="30"/>
      <c r="FQC238" s="30"/>
      <c r="FQD238" s="30"/>
      <c r="FQE238" s="30"/>
      <c r="FQF238" s="30"/>
      <c r="FQG238" s="30"/>
      <c r="FQH238" s="30"/>
      <c r="FQI238" s="30"/>
      <c r="FQJ238" s="30"/>
      <c r="FQK238" s="30"/>
      <c r="FQL238" s="30"/>
      <c r="FQM238" s="30"/>
      <c r="FQN238" s="30"/>
      <c r="FQO238" s="30"/>
      <c r="FQP238" s="30"/>
      <c r="FQQ238" s="30"/>
      <c r="FQR238" s="30"/>
      <c r="FQS238" s="30"/>
      <c r="FQT238" s="30"/>
      <c r="FQU238" s="30"/>
      <c r="FQV238" s="30"/>
      <c r="FQW238" s="30"/>
      <c r="FQX238" s="30"/>
      <c r="FQY238" s="30"/>
      <c r="FQZ238" s="30"/>
      <c r="FRA238" s="30"/>
      <c r="FRB238" s="30"/>
      <c r="FRC238" s="30"/>
      <c r="FRD238" s="30"/>
      <c r="FRE238" s="30"/>
      <c r="FRF238" s="30"/>
      <c r="FRG238" s="30"/>
      <c r="FRH238" s="30"/>
      <c r="FRI238" s="30"/>
      <c r="FRJ238" s="30"/>
      <c r="FRK238" s="30"/>
      <c r="FRL238" s="30"/>
      <c r="FRM238" s="30"/>
      <c r="FRN238" s="30"/>
      <c r="FRO238" s="30"/>
      <c r="FRP238" s="30"/>
      <c r="FRQ238" s="30"/>
      <c r="FRR238" s="30"/>
      <c r="FRS238" s="30"/>
      <c r="FRT238" s="30"/>
      <c r="FRU238" s="30"/>
      <c r="FRV238" s="30"/>
      <c r="FRW238" s="30"/>
      <c r="FRX238" s="30"/>
      <c r="FRY238" s="30"/>
      <c r="FRZ238" s="30"/>
      <c r="FSA238" s="30"/>
      <c r="FSB238" s="30"/>
      <c r="FSC238" s="30"/>
      <c r="FSD238" s="30"/>
      <c r="FSE238" s="30"/>
      <c r="FSF238" s="30"/>
      <c r="FSG238" s="30"/>
      <c r="FSH238" s="30"/>
      <c r="FSI238" s="30"/>
      <c r="FSJ238" s="30"/>
      <c r="FSK238" s="30"/>
      <c r="FSL238" s="30"/>
      <c r="FSM238" s="30"/>
      <c r="FSN238" s="30"/>
      <c r="FSO238" s="30"/>
      <c r="FSP238" s="30"/>
      <c r="FSQ238" s="30"/>
      <c r="FSR238" s="30"/>
      <c r="FSS238" s="30"/>
      <c r="FST238" s="30"/>
      <c r="FSU238" s="30"/>
      <c r="FSV238" s="30"/>
      <c r="FSW238" s="30"/>
      <c r="FSX238" s="30"/>
      <c r="FSY238" s="30"/>
      <c r="FSZ238" s="30"/>
      <c r="FTA238" s="30"/>
      <c r="FTB238" s="30"/>
      <c r="FTC238" s="30"/>
      <c r="FTD238" s="30"/>
      <c r="FTE238" s="30"/>
      <c r="FTF238" s="30"/>
      <c r="FTG238" s="30"/>
      <c r="FTH238" s="30"/>
      <c r="FTI238" s="30"/>
      <c r="FTJ238" s="30"/>
      <c r="FTK238" s="30"/>
      <c r="FTL238" s="30"/>
      <c r="FTM238" s="30"/>
      <c r="FTN238" s="30"/>
      <c r="FTO238" s="30"/>
      <c r="FTP238" s="30"/>
      <c r="FTQ238" s="30"/>
      <c r="FTR238" s="30"/>
      <c r="FTS238" s="30"/>
      <c r="FTT238" s="30"/>
      <c r="FTU238" s="30"/>
      <c r="FTV238" s="30"/>
      <c r="FTW238" s="30"/>
      <c r="FTX238" s="30"/>
      <c r="FTY238" s="30"/>
      <c r="FTZ238" s="30"/>
      <c r="FUA238" s="30"/>
      <c r="FUB238" s="30"/>
      <c r="FUC238" s="30"/>
      <c r="FUD238" s="30"/>
      <c r="FUE238" s="30"/>
      <c r="FUF238" s="30"/>
      <c r="FUG238" s="30"/>
      <c r="FUH238" s="30"/>
      <c r="FUI238" s="30"/>
      <c r="FUJ238" s="30"/>
      <c r="FUK238" s="30"/>
      <c r="FUL238" s="30"/>
      <c r="FUM238" s="30"/>
      <c r="FUN238" s="30"/>
      <c r="FUO238" s="30"/>
      <c r="FUP238" s="30"/>
      <c r="FUQ238" s="30"/>
      <c r="FUR238" s="30"/>
      <c r="FUS238" s="30"/>
      <c r="FUT238" s="30"/>
      <c r="FUU238" s="30"/>
      <c r="FUV238" s="30"/>
      <c r="FUW238" s="30"/>
      <c r="FUX238" s="30"/>
      <c r="FUY238" s="30"/>
      <c r="FUZ238" s="30"/>
      <c r="FVA238" s="30"/>
      <c r="FVB238" s="30"/>
      <c r="FVC238" s="30"/>
      <c r="FVD238" s="30"/>
      <c r="FVE238" s="30"/>
      <c r="FVF238" s="30"/>
      <c r="FVG238" s="30"/>
      <c r="FVH238" s="30"/>
      <c r="FVI238" s="30"/>
      <c r="FVJ238" s="30"/>
      <c r="FVK238" s="30"/>
      <c r="FVL238" s="30"/>
      <c r="FVM238" s="30"/>
      <c r="FVN238" s="30"/>
      <c r="FVO238" s="30"/>
      <c r="FVP238" s="30"/>
      <c r="FVQ238" s="30"/>
      <c r="FVR238" s="30"/>
      <c r="FVS238" s="30"/>
      <c r="FVT238" s="30"/>
      <c r="FVU238" s="30"/>
      <c r="FVV238" s="30"/>
      <c r="FVW238" s="30"/>
      <c r="FVX238" s="30"/>
      <c r="FVY238" s="30"/>
      <c r="FVZ238" s="30"/>
      <c r="FWA238" s="30"/>
      <c r="FWB238" s="30"/>
      <c r="FWC238" s="30"/>
      <c r="FWD238" s="30"/>
      <c r="FWE238" s="30"/>
      <c r="FWF238" s="30"/>
      <c r="FWG238" s="30"/>
      <c r="FWH238" s="30"/>
      <c r="FWI238" s="30"/>
      <c r="FWJ238" s="30"/>
      <c r="FWK238" s="30"/>
      <c r="FWL238" s="30"/>
      <c r="FWM238" s="30"/>
      <c r="FWN238" s="30"/>
      <c r="FWO238" s="30"/>
      <c r="FWP238" s="30"/>
      <c r="FWQ238" s="30"/>
      <c r="FWR238" s="30"/>
      <c r="FWS238" s="30"/>
      <c r="FWT238" s="30"/>
      <c r="FWU238" s="30"/>
      <c r="FWV238" s="30"/>
      <c r="FWW238" s="30"/>
      <c r="FWX238" s="30"/>
      <c r="FWY238" s="30"/>
      <c r="FWZ238" s="30"/>
      <c r="FXA238" s="30"/>
      <c r="FXB238" s="30"/>
      <c r="FXC238" s="30"/>
      <c r="FXD238" s="30"/>
      <c r="FXE238" s="30"/>
      <c r="FXF238" s="30"/>
      <c r="FXG238" s="30"/>
      <c r="FXH238" s="30"/>
      <c r="FXI238" s="30"/>
      <c r="FXJ238" s="30"/>
      <c r="FXK238" s="30"/>
      <c r="FXL238" s="30"/>
      <c r="FXM238" s="30"/>
      <c r="FXN238" s="30"/>
      <c r="FXO238" s="30"/>
      <c r="FXP238" s="30"/>
      <c r="FXQ238" s="30"/>
      <c r="FXR238" s="30"/>
      <c r="FXS238" s="30"/>
      <c r="FXT238" s="30"/>
      <c r="FXU238" s="30"/>
      <c r="FXV238" s="30"/>
      <c r="FXW238" s="30"/>
      <c r="FXX238" s="30"/>
      <c r="FXY238" s="30"/>
      <c r="FXZ238" s="30"/>
      <c r="FYA238" s="30"/>
      <c r="FYB238" s="30"/>
      <c r="FYC238" s="30"/>
      <c r="FYD238" s="30"/>
      <c r="FYE238" s="30"/>
      <c r="FYF238" s="30"/>
      <c r="FYG238" s="30"/>
      <c r="FYH238" s="30"/>
      <c r="FYI238" s="30"/>
      <c r="FYJ238" s="30"/>
      <c r="FYK238" s="30"/>
      <c r="FYL238" s="30"/>
      <c r="FYM238" s="30"/>
      <c r="FYN238" s="30"/>
      <c r="FYO238" s="30"/>
      <c r="FYP238" s="30"/>
      <c r="FYQ238" s="30"/>
      <c r="FYR238" s="30"/>
      <c r="FYS238" s="30"/>
      <c r="FYT238" s="30"/>
      <c r="FYU238" s="30"/>
      <c r="FYV238" s="30"/>
      <c r="FYW238" s="30"/>
      <c r="FYX238" s="30"/>
      <c r="FYY238" s="30"/>
      <c r="FYZ238" s="30"/>
      <c r="FZA238" s="30"/>
      <c r="FZB238" s="30"/>
      <c r="FZC238" s="30"/>
      <c r="FZD238" s="30"/>
      <c r="FZE238" s="30"/>
      <c r="FZF238" s="30"/>
      <c r="FZG238" s="30"/>
      <c r="FZH238" s="30"/>
      <c r="FZI238" s="30"/>
      <c r="FZJ238" s="30"/>
      <c r="FZK238" s="30"/>
      <c r="FZL238" s="30"/>
      <c r="FZM238" s="30"/>
      <c r="FZN238" s="30"/>
      <c r="FZO238" s="30"/>
      <c r="FZP238" s="30"/>
      <c r="FZQ238" s="30"/>
      <c r="FZR238" s="30"/>
      <c r="FZS238" s="30"/>
      <c r="FZT238" s="30"/>
      <c r="FZU238" s="30"/>
      <c r="FZV238" s="30"/>
      <c r="FZW238" s="30"/>
      <c r="FZX238" s="30"/>
      <c r="FZY238" s="30"/>
      <c r="FZZ238" s="30"/>
      <c r="GAA238" s="30"/>
      <c r="GAB238" s="30"/>
      <c r="GAC238" s="30"/>
      <c r="GAD238" s="30"/>
      <c r="GAE238" s="30"/>
      <c r="GAF238" s="30"/>
      <c r="GAG238" s="30"/>
      <c r="GAH238" s="30"/>
      <c r="GAI238" s="30"/>
      <c r="GAJ238" s="30"/>
      <c r="GAK238" s="30"/>
      <c r="GAL238" s="30"/>
      <c r="GAM238" s="30"/>
      <c r="GAN238" s="30"/>
      <c r="GAO238" s="30"/>
      <c r="GAP238" s="30"/>
      <c r="GAQ238" s="30"/>
      <c r="GAR238" s="30"/>
      <c r="GAS238" s="30"/>
      <c r="GAT238" s="30"/>
      <c r="GAU238" s="30"/>
      <c r="GAV238" s="30"/>
      <c r="GAW238" s="30"/>
      <c r="GAX238" s="30"/>
      <c r="GAY238" s="30"/>
      <c r="GAZ238" s="30"/>
      <c r="GBA238" s="30"/>
      <c r="GBB238" s="30"/>
      <c r="GBC238" s="30"/>
      <c r="GBD238" s="30"/>
      <c r="GBE238" s="30"/>
      <c r="GBF238" s="30"/>
      <c r="GBG238" s="30"/>
      <c r="GBH238" s="30"/>
      <c r="GBI238" s="30"/>
      <c r="GBJ238" s="30"/>
      <c r="GBK238" s="30"/>
      <c r="GBL238" s="30"/>
      <c r="GBM238" s="30"/>
      <c r="GBN238" s="30"/>
      <c r="GBO238" s="30"/>
      <c r="GBP238" s="30"/>
      <c r="GBQ238" s="30"/>
      <c r="GBR238" s="30"/>
      <c r="GBS238" s="30"/>
      <c r="GBT238" s="30"/>
      <c r="GBU238" s="30"/>
      <c r="GBV238" s="30"/>
      <c r="GBW238" s="30"/>
      <c r="GBX238" s="30"/>
      <c r="GBY238" s="30"/>
      <c r="GBZ238" s="30"/>
      <c r="GCA238" s="30"/>
      <c r="GCB238" s="30"/>
      <c r="GCC238" s="30"/>
      <c r="GCD238" s="30"/>
      <c r="GCE238" s="30"/>
      <c r="GCF238" s="30"/>
      <c r="GCG238" s="30"/>
      <c r="GCH238" s="30"/>
      <c r="GCI238" s="30"/>
      <c r="GCJ238" s="30"/>
      <c r="GCK238" s="30"/>
      <c r="GCL238" s="30"/>
      <c r="GCM238" s="30"/>
      <c r="GCN238" s="30"/>
      <c r="GCO238" s="30"/>
      <c r="GCP238" s="30"/>
      <c r="GCQ238" s="30"/>
      <c r="GCR238" s="30"/>
      <c r="GCS238" s="30"/>
      <c r="GCT238" s="30"/>
      <c r="GCU238" s="30"/>
      <c r="GCV238" s="30"/>
      <c r="GCW238" s="30"/>
      <c r="GCX238" s="30"/>
      <c r="GCY238" s="30"/>
      <c r="GCZ238" s="30"/>
      <c r="GDA238" s="30"/>
      <c r="GDB238" s="30"/>
      <c r="GDC238" s="30"/>
      <c r="GDD238" s="30"/>
      <c r="GDE238" s="30"/>
      <c r="GDF238" s="30"/>
      <c r="GDG238" s="30"/>
      <c r="GDH238" s="30"/>
      <c r="GDI238" s="30"/>
      <c r="GDJ238" s="30"/>
      <c r="GDK238" s="30"/>
      <c r="GDL238" s="30"/>
      <c r="GDM238" s="30"/>
      <c r="GDN238" s="30"/>
      <c r="GDO238" s="30"/>
      <c r="GDP238" s="30"/>
      <c r="GDQ238" s="30"/>
      <c r="GDR238" s="30"/>
      <c r="GDS238" s="30"/>
      <c r="GDT238" s="30"/>
      <c r="GDU238" s="30"/>
      <c r="GDV238" s="30"/>
      <c r="GDW238" s="30"/>
      <c r="GDX238" s="30"/>
      <c r="GDY238" s="30"/>
      <c r="GDZ238" s="30"/>
      <c r="GEA238" s="30"/>
      <c r="GEB238" s="30"/>
      <c r="GEC238" s="30"/>
      <c r="GED238" s="30"/>
      <c r="GEE238" s="30"/>
      <c r="GEF238" s="30"/>
      <c r="GEG238" s="30"/>
      <c r="GEH238" s="30"/>
      <c r="GEI238" s="30"/>
      <c r="GEJ238" s="30"/>
      <c r="GEK238" s="30"/>
      <c r="GEL238" s="30"/>
      <c r="GEM238" s="30"/>
      <c r="GEN238" s="30"/>
      <c r="GEO238" s="30"/>
      <c r="GEP238" s="30"/>
      <c r="GEQ238" s="30"/>
      <c r="GER238" s="30"/>
      <c r="GES238" s="30"/>
      <c r="GET238" s="30"/>
      <c r="GEU238" s="30"/>
      <c r="GEV238" s="30"/>
      <c r="GEW238" s="30"/>
      <c r="GEX238" s="30"/>
      <c r="GEY238" s="30"/>
      <c r="GEZ238" s="30"/>
      <c r="GFA238" s="30"/>
      <c r="GFB238" s="30"/>
      <c r="GFC238" s="30"/>
      <c r="GFD238" s="30"/>
      <c r="GFE238" s="30"/>
      <c r="GFF238" s="30"/>
      <c r="GFG238" s="30"/>
      <c r="GFH238" s="30"/>
      <c r="GFI238" s="30"/>
      <c r="GFJ238" s="30"/>
      <c r="GFK238" s="30"/>
      <c r="GFL238" s="30"/>
      <c r="GFM238" s="30"/>
      <c r="GFN238" s="30"/>
      <c r="GFO238" s="30"/>
      <c r="GFP238" s="30"/>
      <c r="GFQ238" s="30"/>
      <c r="GFR238" s="30"/>
      <c r="GFS238" s="30"/>
      <c r="GFT238" s="30"/>
      <c r="GFU238" s="30"/>
      <c r="GFV238" s="30"/>
      <c r="GFW238" s="30"/>
      <c r="GFX238" s="30"/>
      <c r="GFY238" s="30"/>
      <c r="GFZ238" s="30"/>
      <c r="GGA238" s="30"/>
      <c r="GGB238" s="30"/>
      <c r="GGC238" s="30"/>
      <c r="GGD238" s="30"/>
      <c r="GGE238" s="30"/>
      <c r="GGF238" s="30"/>
      <c r="GGG238" s="30"/>
      <c r="GGH238" s="30"/>
      <c r="GGI238" s="30"/>
      <c r="GGJ238" s="30"/>
      <c r="GGK238" s="30"/>
      <c r="GGL238" s="30"/>
      <c r="GGM238" s="30"/>
      <c r="GGN238" s="30"/>
      <c r="GGO238" s="30"/>
      <c r="GGP238" s="30"/>
      <c r="GGQ238" s="30"/>
      <c r="GGR238" s="30"/>
      <c r="GGS238" s="30"/>
      <c r="GGT238" s="30"/>
      <c r="GGU238" s="30"/>
      <c r="GGV238" s="30"/>
      <c r="GGW238" s="30"/>
      <c r="GGX238" s="30"/>
      <c r="GGY238" s="30"/>
      <c r="GGZ238" s="30"/>
      <c r="GHA238" s="30"/>
      <c r="GHB238" s="30"/>
      <c r="GHC238" s="30"/>
      <c r="GHD238" s="30"/>
      <c r="GHE238" s="30"/>
      <c r="GHF238" s="30"/>
      <c r="GHG238" s="30"/>
      <c r="GHH238" s="30"/>
      <c r="GHI238" s="30"/>
      <c r="GHJ238" s="30"/>
      <c r="GHK238" s="30"/>
      <c r="GHL238" s="30"/>
      <c r="GHM238" s="30"/>
      <c r="GHN238" s="30"/>
      <c r="GHO238" s="30"/>
      <c r="GHP238" s="30"/>
      <c r="GHQ238" s="30"/>
      <c r="GHR238" s="30"/>
      <c r="GHS238" s="30"/>
      <c r="GHT238" s="30"/>
      <c r="GHU238" s="30"/>
      <c r="GHV238" s="30"/>
      <c r="GHW238" s="30"/>
      <c r="GHX238" s="30"/>
      <c r="GHY238" s="30"/>
      <c r="GHZ238" s="30"/>
      <c r="GIA238" s="30"/>
      <c r="GIB238" s="30"/>
      <c r="GIC238" s="30"/>
      <c r="GID238" s="30"/>
      <c r="GIE238" s="30"/>
      <c r="GIF238" s="30"/>
      <c r="GIG238" s="30"/>
      <c r="GIH238" s="30"/>
      <c r="GII238" s="30"/>
      <c r="GIJ238" s="30"/>
      <c r="GIK238" s="30"/>
      <c r="GIL238" s="30"/>
      <c r="GIM238" s="30"/>
      <c r="GIN238" s="30"/>
      <c r="GIO238" s="30"/>
      <c r="GIP238" s="30"/>
      <c r="GIQ238" s="30"/>
      <c r="GIR238" s="30"/>
      <c r="GIS238" s="30"/>
      <c r="GIT238" s="30"/>
      <c r="GIU238" s="30"/>
      <c r="GIV238" s="30"/>
      <c r="GIW238" s="30"/>
      <c r="GIX238" s="30"/>
      <c r="GIY238" s="30"/>
      <c r="GIZ238" s="30"/>
      <c r="GJA238" s="30"/>
      <c r="GJB238" s="30"/>
      <c r="GJC238" s="30"/>
      <c r="GJD238" s="30"/>
      <c r="GJE238" s="30"/>
      <c r="GJF238" s="30"/>
      <c r="GJG238" s="30"/>
      <c r="GJH238" s="30"/>
      <c r="GJI238" s="30"/>
      <c r="GJJ238" s="30"/>
      <c r="GJK238" s="30"/>
      <c r="GJL238" s="30"/>
      <c r="GJM238" s="30"/>
      <c r="GJN238" s="30"/>
      <c r="GJO238" s="30"/>
      <c r="GJP238" s="30"/>
      <c r="GJQ238" s="30"/>
      <c r="GJR238" s="30"/>
      <c r="GJS238" s="30"/>
      <c r="GJT238" s="30"/>
      <c r="GJU238" s="30"/>
      <c r="GJV238" s="30"/>
      <c r="GJW238" s="30"/>
      <c r="GJX238" s="30"/>
      <c r="GJY238" s="30"/>
      <c r="GJZ238" s="30"/>
      <c r="GKA238" s="30"/>
      <c r="GKB238" s="30"/>
      <c r="GKC238" s="30"/>
      <c r="GKD238" s="30"/>
      <c r="GKE238" s="30"/>
      <c r="GKF238" s="30"/>
      <c r="GKG238" s="30"/>
      <c r="GKH238" s="30"/>
      <c r="GKI238" s="30"/>
      <c r="GKJ238" s="30"/>
      <c r="GKK238" s="30"/>
      <c r="GKL238" s="30"/>
      <c r="GKM238" s="30"/>
      <c r="GKN238" s="30"/>
      <c r="GKO238" s="30"/>
      <c r="GKP238" s="30"/>
      <c r="GKQ238" s="30"/>
      <c r="GKR238" s="30"/>
      <c r="GKS238" s="30"/>
      <c r="GKT238" s="30"/>
      <c r="GKU238" s="30"/>
      <c r="GKV238" s="30"/>
      <c r="GKW238" s="30"/>
      <c r="GKX238" s="30"/>
      <c r="GKY238" s="30"/>
      <c r="GKZ238" s="30"/>
      <c r="GLA238" s="30"/>
      <c r="GLB238" s="30"/>
      <c r="GLC238" s="30"/>
      <c r="GLD238" s="30"/>
      <c r="GLE238" s="30"/>
      <c r="GLF238" s="30"/>
      <c r="GLG238" s="30"/>
      <c r="GLH238" s="30"/>
      <c r="GLI238" s="30"/>
      <c r="GLJ238" s="30"/>
      <c r="GLK238" s="30"/>
      <c r="GLL238" s="30"/>
      <c r="GLM238" s="30"/>
      <c r="GLN238" s="30"/>
      <c r="GLO238" s="30"/>
      <c r="GLP238" s="30"/>
      <c r="GLQ238" s="30"/>
      <c r="GLR238" s="30"/>
      <c r="GLS238" s="30"/>
      <c r="GLT238" s="30"/>
      <c r="GLU238" s="30"/>
      <c r="GLV238" s="30"/>
      <c r="GLW238" s="30"/>
      <c r="GLX238" s="30"/>
      <c r="GLY238" s="30"/>
      <c r="GLZ238" s="30"/>
      <c r="GMA238" s="30"/>
      <c r="GMB238" s="30"/>
      <c r="GMC238" s="30"/>
      <c r="GMD238" s="30"/>
      <c r="GME238" s="30"/>
      <c r="GMF238" s="30"/>
      <c r="GMG238" s="30"/>
      <c r="GMH238" s="30"/>
      <c r="GMI238" s="30"/>
      <c r="GMJ238" s="30"/>
      <c r="GMK238" s="30"/>
      <c r="GML238" s="30"/>
      <c r="GMM238" s="30"/>
      <c r="GMN238" s="30"/>
      <c r="GMO238" s="30"/>
      <c r="GMP238" s="30"/>
      <c r="GMQ238" s="30"/>
      <c r="GMR238" s="30"/>
      <c r="GMS238" s="30"/>
      <c r="GMT238" s="30"/>
      <c r="GMU238" s="30"/>
      <c r="GMV238" s="30"/>
      <c r="GMW238" s="30"/>
      <c r="GMX238" s="30"/>
      <c r="GMY238" s="30"/>
      <c r="GMZ238" s="30"/>
      <c r="GNA238" s="30"/>
      <c r="GNB238" s="30"/>
      <c r="GNC238" s="30"/>
      <c r="GND238" s="30"/>
      <c r="GNE238" s="30"/>
      <c r="GNF238" s="30"/>
      <c r="GNG238" s="30"/>
      <c r="GNH238" s="30"/>
      <c r="GNI238" s="30"/>
      <c r="GNJ238" s="30"/>
      <c r="GNK238" s="30"/>
      <c r="GNL238" s="30"/>
      <c r="GNM238" s="30"/>
      <c r="GNN238" s="30"/>
      <c r="GNO238" s="30"/>
      <c r="GNP238" s="30"/>
      <c r="GNQ238" s="30"/>
      <c r="GNR238" s="30"/>
      <c r="GNS238" s="30"/>
      <c r="GNT238" s="30"/>
      <c r="GNU238" s="30"/>
      <c r="GNV238" s="30"/>
      <c r="GNW238" s="30"/>
      <c r="GNX238" s="30"/>
      <c r="GNY238" s="30"/>
      <c r="GNZ238" s="30"/>
      <c r="GOA238" s="30"/>
      <c r="GOB238" s="30"/>
      <c r="GOC238" s="30"/>
      <c r="GOD238" s="30"/>
      <c r="GOE238" s="30"/>
      <c r="GOF238" s="30"/>
      <c r="GOG238" s="30"/>
      <c r="GOH238" s="30"/>
      <c r="GOI238" s="30"/>
      <c r="GOJ238" s="30"/>
      <c r="GOK238" s="30"/>
      <c r="GOL238" s="30"/>
      <c r="GOM238" s="30"/>
      <c r="GON238" s="30"/>
      <c r="GOO238" s="30"/>
      <c r="GOP238" s="30"/>
      <c r="GOQ238" s="30"/>
      <c r="GOR238" s="30"/>
      <c r="GOS238" s="30"/>
      <c r="GOT238" s="30"/>
      <c r="GOU238" s="30"/>
      <c r="GOV238" s="30"/>
      <c r="GOW238" s="30"/>
      <c r="GOX238" s="30"/>
      <c r="GOY238" s="30"/>
      <c r="GOZ238" s="30"/>
      <c r="GPA238" s="30"/>
      <c r="GPB238" s="30"/>
      <c r="GPC238" s="30"/>
      <c r="GPD238" s="30"/>
      <c r="GPE238" s="30"/>
      <c r="GPF238" s="30"/>
      <c r="GPG238" s="30"/>
      <c r="GPH238" s="30"/>
      <c r="GPI238" s="30"/>
      <c r="GPJ238" s="30"/>
      <c r="GPK238" s="30"/>
      <c r="GPL238" s="30"/>
      <c r="GPM238" s="30"/>
      <c r="GPN238" s="30"/>
      <c r="GPO238" s="30"/>
      <c r="GPP238" s="30"/>
      <c r="GPQ238" s="30"/>
      <c r="GPR238" s="30"/>
      <c r="GPS238" s="30"/>
      <c r="GPT238" s="30"/>
      <c r="GPU238" s="30"/>
      <c r="GPV238" s="30"/>
      <c r="GPW238" s="30"/>
      <c r="GPX238" s="30"/>
      <c r="GPY238" s="30"/>
      <c r="GPZ238" s="30"/>
      <c r="GQA238" s="30"/>
      <c r="GQB238" s="30"/>
      <c r="GQC238" s="30"/>
      <c r="GQD238" s="30"/>
      <c r="GQE238" s="30"/>
      <c r="GQF238" s="30"/>
      <c r="GQG238" s="30"/>
      <c r="GQH238" s="30"/>
      <c r="GQI238" s="30"/>
      <c r="GQJ238" s="30"/>
      <c r="GQK238" s="30"/>
      <c r="GQL238" s="30"/>
      <c r="GQM238" s="30"/>
      <c r="GQN238" s="30"/>
      <c r="GQO238" s="30"/>
      <c r="GQP238" s="30"/>
      <c r="GQQ238" s="30"/>
      <c r="GQR238" s="30"/>
      <c r="GQS238" s="30"/>
      <c r="GQT238" s="30"/>
      <c r="GQU238" s="30"/>
      <c r="GQV238" s="30"/>
      <c r="GQW238" s="30"/>
      <c r="GQX238" s="30"/>
      <c r="GQY238" s="30"/>
      <c r="GQZ238" s="30"/>
      <c r="GRA238" s="30"/>
      <c r="GRB238" s="30"/>
      <c r="GRC238" s="30"/>
      <c r="GRD238" s="30"/>
      <c r="GRE238" s="30"/>
      <c r="GRF238" s="30"/>
      <c r="GRG238" s="30"/>
      <c r="GRH238" s="30"/>
      <c r="GRI238" s="30"/>
      <c r="GRJ238" s="30"/>
      <c r="GRK238" s="30"/>
      <c r="GRL238" s="30"/>
      <c r="GRM238" s="30"/>
      <c r="GRN238" s="30"/>
      <c r="GRO238" s="30"/>
      <c r="GRP238" s="30"/>
      <c r="GRQ238" s="30"/>
      <c r="GRR238" s="30"/>
      <c r="GRS238" s="30"/>
      <c r="GRT238" s="30"/>
      <c r="GRU238" s="30"/>
      <c r="GRV238" s="30"/>
      <c r="GRW238" s="30"/>
      <c r="GRX238" s="30"/>
      <c r="GRY238" s="30"/>
      <c r="GRZ238" s="30"/>
      <c r="GSA238" s="30"/>
      <c r="GSB238" s="30"/>
      <c r="GSC238" s="30"/>
      <c r="GSD238" s="30"/>
      <c r="GSE238" s="30"/>
      <c r="GSF238" s="30"/>
      <c r="GSG238" s="30"/>
      <c r="GSH238" s="30"/>
      <c r="GSI238" s="30"/>
      <c r="GSJ238" s="30"/>
      <c r="GSK238" s="30"/>
      <c r="GSL238" s="30"/>
      <c r="GSM238" s="30"/>
      <c r="GSN238" s="30"/>
      <c r="GSO238" s="30"/>
      <c r="GSP238" s="30"/>
      <c r="GSQ238" s="30"/>
      <c r="GSR238" s="30"/>
      <c r="GSS238" s="30"/>
      <c r="GST238" s="30"/>
      <c r="GSU238" s="30"/>
      <c r="GSV238" s="30"/>
      <c r="GSW238" s="30"/>
      <c r="GSX238" s="30"/>
      <c r="GSY238" s="30"/>
      <c r="GSZ238" s="30"/>
      <c r="GTA238" s="30"/>
      <c r="GTB238" s="30"/>
      <c r="GTC238" s="30"/>
      <c r="GTD238" s="30"/>
      <c r="GTE238" s="30"/>
      <c r="GTF238" s="30"/>
      <c r="GTG238" s="30"/>
      <c r="GTH238" s="30"/>
      <c r="GTI238" s="30"/>
      <c r="GTJ238" s="30"/>
      <c r="GTK238" s="30"/>
      <c r="GTL238" s="30"/>
      <c r="GTM238" s="30"/>
      <c r="GTN238" s="30"/>
      <c r="GTO238" s="30"/>
      <c r="GTP238" s="30"/>
      <c r="GTQ238" s="30"/>
      <c r="GTR238" s="30"/>
      <c r="GTS238" s="30"/>
      <c r="GTT238" s="30"/>
      <c r="GTU238" s="30"/>
      <c r="GTV238" s="30"/>
      <c r="GTW238" s="30"/>
      <c r="GTX238" s="30"/>
      <c r="GTY238" s="30"/>
      <c r="GTZ238" s="30"/>
      <c r="GUA238" s="30"/>
      <c r="GUB238" s="30"/>
      <c r="GUC238" s="30"/>
      <c r="GUD238" s="30"/>
      <c r="GUE238" s="30"/>
      <c r="GUF238" s="30"/>
      <c r="GUG238" s="30"/>
      <c r="GUH238" s="30"/>
      <c r="GUI238" s="30"/>
      <c r="GUJ238" s="30"/>
      <c r="GUK238" s="30"/>
      <c r="GUL238" s="30"/>
      <c r="GUM238" s="30"/>
      <c r="GUN238" s="30"/>
      <c r="GUO238" s="30"/>
      <c r="GUP238" s="30"/>
      <c r="GUQ238" s="30"/>
      <c r="GUR238" s="30"/>
      <c r="GUS238" s="30"/>
      <c r="GUT238" s="30"/>
      <c r="GUU238" s="30"/>
      <c r="GUV238" s="30"/>
      <c r="GUW238" s="30"/>
      <c r="GUX238" s="30"/>
      <c r="GUY238" s="30"/>
      <c r="GUZ238" s="30"/>
      <c r="GVA238" s="30"/>
      <c r="GVB238" s="30"/>
      <c r="GVC238" s="30"/>
      <c r="GVD238" s="30"/>
      <c r="GVE238" s="30"/>
      <c r="GVF238" s="30"/>
      <c r="GVG238" s="30"/>
      <c r="GVH238" s="30"/>
      <c r="GVI238" s="30"/>
      <c r="GVJ238" s="30"/>
      <c r="GVK238" s="30"/>
      <c r="GVL238" s="30"/>
      <c r="GVM238" s="30"/>
      <c r="GVN238" s="30"/>
      <c r="GVO238" s="30"/>
      <c r="GVP238" s="30"/>
      <c r="GVQ238" s="30"/>
      <c r="GVR238" s="30"/>
      <c r="GVS238" s="30"/>
      <c r="GVT238" s="30"/>
      <c r="GVU238" s="30"/>
      <c r="GVV238" s="30"/>
      <c r="GVW238" s="30"/>
      <c r="GVX238" s="30"/>
      <c r="GVY238" s="30"/>
      <c r="GVZ238" s="30"/>
      <c r="GWA238" s="30"/>
      <c r="GWB238" s="30"/>
      <c r="GWC238" s="30"/>
      <c r="GWD238" s="30"/>
      <c r="GWE238" s="30"/>
      <c r="GWF238" s="30"/>
      <c r="GWG238" s="30"/>
      <c r="GWH238" s="30"/>
      <c r="GWI238" s="30"/>
      <c r="GWJ238" s="30"/>
      <c r="GWK238" s="30"/>
      <c r="GWL238" s="30"/>
      <c r="GWM238" s="30"/>
      <c r="GWN238" s="30"/>
      <c r="GWO238" s="30"/>
      <c r="GWP238" s="30"/>
      <c r="GWQ238" s="30"/>
      <c r="GWR238" s="30"/>
      <c r="GWS238" s="30"/>
      <c r="GWT238" s="30"/>
      <c r="GWU238" s="30"/>
      <c r="GWV238" s="30"/>
      <c r="GWW238" s="30"/>
      <c r="GWX238" s="30"/>
      <c r="GWY238" s="30"/>
      <c r="GWZ238" s="30"/>
      <c r="GXA238" s="30"/>
      <c r="GXB238" s="30"/>
      <c r="GXC238" s="30"/>
      <c r="GXD238" s="30"/>
      <c r="GXE238" s="30"/>
      <c r="GXF238" s="30"/>
      <c r="GXG238" s="30"/>
      <c r="GXH238" s="30"/>
      <c r="GXI238" s="30"/>
      <c r="GXJ238" s="30"/>
      <c r="GXK238" s="30"/>
      <c r="GXL238" s="30"/>
      <c r="GXM238" s="30"/>
      <c r="GXN238" s="30"/>
      <c r="GXO238" s="30"/>
      <c r="GXP238" s="30"/>
      <c r="GXQ238" s="30"/>
      <c r="GXR238" s="30"/>
      <c r="GXS238" s="30"/>
      <c r="GXT238" s="30"/>
      <c r="GXU238" s="30"/>
      <c r="GXV238" s="30"/>
      <c r="GXW238" s="30"/>
      <c r="GXX238" s="30"/>
      <c r="GXY238" s="30"/>
      <c r="GXZ238" s="30"/>
      <c r="GYA238" s="30"/>
      <c r="GYB238" s="30"/>
      <c r="GYC238" s="30"/>
      <c r="GYD238" s="30"/>
      <c r="GYE238" s="30"/>
      <c r="GYF238" s="30"/>
      <c r="GYG238" s="30"/>
      <c r="GYH238" s="30"/>
      <c r="GYI238" s="30"/>
      <c r="GYJ238" s="30"/>
      <c r="GYK238" s="30"/>
      <c r="GYL238" s="30"/>
      <c r="GYM238" s="30"/>
      <c r="GYN238" s="30"/>
      <c r="GYO238" s="30"/>
      <c r="GYP238" s="30"/>
      <c r="GYQ238" s="30"/>
      <c r="GYR238" s="30"/>
      <c r="GYS238" s="30"/>
      <c r="GYT238" s="30"/>
      <c r="GYU238" s="30"/>
      <c r="GYV238" s="30"/>
      <c r="GYW238" s="30"/>
      <c r="GYX238" s="30"/>
      <c r="GYY238" s="30"/>
      <c r="GYZ238" s="30"/>
      <c r="GZA238" s="30"/>
      <c r="GZB238" s="30"/>
      <c r="GZC238" s="30"/>
      <c r="GZD238" s="30"/>
      <c r="GZE238" s="30"/>
      <c r="GZF238" s="30"/>
      <c r="GZG238" s="30"/>
      <c r="GZH238" s="30"/>
      <c r="GZI238" s="30"/>
      <c r="GZJ238" s="30"/>
      <c r="GZK238" s="30"/>
      <c r="GZL238" s="30"/>
      <c r="GZM238" s="30"/>
      <c r="GZN238" s="30"/>
      <c r="GZO238" s="30"/>
      <c r="GZP238" s="30"/>
      <c r="GZQ238" s="30"/>
      <c r="GZR238" s="30"/>
      <c r="GZS238" s="30"/>
      <c r="GZT238" s="30"/>
      <c r="GZU238" s="30"/>
      <c r="GZV238" s="30"/>
      <c r="GZW238" s="30"/>
      <c r="GZX238" s="30"/>
      <c r="GZY238" s="30"/>
      <c r="GZZ238" s="30"/>
      <c r="HAA238" s="30"/>
      <c r="HAB238" s="30"/>
      <c r="HAC238" s="30"/>
      <c r="HAD238" s="30"/>
      <c r="HAE238" s="30"/>
      <c r="HAF238" s="30"/>
      <c r="HAG238" s="30"/>
      <c r="HAH238" s="30"/>
      <c r="HAI238" s="30"/>
      <c r="HAJ238" s="30"/>
      <c r="HAK238" s="30"/>
      <c r="HAL238" s="30"/>
      <c r="HAM238" s="30"/>
      <c r="HAN238" s="30"/>
      <c r="HAO238" s="30"/>
      <c r="HAP238" s="30"/>
      <c r="HAQ238" s="30"/>
      <c r="HAR238" s="30"/>
      <c r="HAS238" s="30"/>
      <c r="HAT238" s="30"/>
      <c r="HAU238" s="30"/>
      <c r="HAV238" s="30"/>
      <c r="HAW238" s="30"/>
      <c r="HAX238" s="30"/>
      <c r="HAY238" s="30"/>
      <c r="HAZ238" s="30"/>
      <c r="HBA238" s="30"/>
      <c r="HBB238" s="30"/>
      <c r="HBC238" s="30"/>
      <c r="HBD238" s="30"/>
      <c r="HBE238" s="30"/>
      <c r="HBF238" s="30"/>
      <c r="HBG238" s="30"/>
      <c r="HBH238" s="30"/>
      <c r="HBI238" s="30"/>
      <c r="HBJ238" s="30"/>
      <c r="HBK238" s="30"/>
      <c r="HBL238" s="30"/>
      <c r="HBM238" s="30"/>
      <c r="HBN238" s="30"/>
      <c r="HBO238" s="30"/>
      <c r="HBP238" s="30"/>
      <c r="HBQ238" s="30"/>
      <c r="HBR238" s="30"/>
      <c r="HBS238" s="30"/>
      <c r="HBT238" s="30"/>
      <c r="HBU238" s="30"/>
      <c r="HBV238" s="30"/>
      <c r="HBW238" s="30"/>
      <c r="HBX238" s="30"/>
      <c r="HBY238" s="30"/>
      <c r="HBZ238" s="30"/>
      <c r="HCA238" s="30"/>
      <c r="HCB238" s="30"/>
      <c r="HCC238" s="30"/>
      <c r="HCD238" s="30"/>
      <c r="HCE238" s="30"/>
      <c r="HCF238" s="30"/>
      <c r="HCG238" s="30"/>
      <c r="HCH238" s="30"/>
      <c r="HCI238" s="30"/>
      <c r="HCJ238" s="30"/>
      <c r="HCK238" s="30"/>
      <c r="HCL238" s="30"/>
      <c r="HCM238" s="30"/>
      <c r="HCN238" s="30"/>
      <c r="HCO238" s="30"/>
      <c r="HCP238" s="30"/>
      <c r="HCQ238" s="30"/>
      <c r="HCR238" s="30"/>
      <c r="HCS238" s="30"/>
      <c r="HCT238" s="30"/>
      <c r="HCU238" s="30"/>
      <c r="HCV238" s="30"/>
      <c r="HCW238" s="30"/>
      <c r="HCX238" s="30"/>
      <c r="HCY238" s="30"/>
      <c r="HCZ238" s="30"/>
      <c r="HDA238" s="30"/>
      <c r="HDB238" s="30"/>
      <c r="HDC238" s="30"/>
      <c r="HDD238" s="30"/>
      <c r="HDE238" s="30"/>
      <c r="HDF238" s="30"/>
      <c r="HDG238" s="30"/>
      <c r="HDH238" s="30"/>
      <c r="HDI238" s="30"/>
      <c r="HDJ238" s="30"/>
      <c r="HDK238" s="30"/>
      <c r="HDL238" s="30"/>
      <c r="HDM238" s="30"/>
      <c r="HDN238" s="30"/>
      <c r="HDO238" s="30"/>
      <c r="HDP238" s="30"/>
      <c r="HDQ238" s="30"/>
      <c r="HDR238" s="30"/>
      <c r="HDS238" s="30"/>
      <c r="HDT238" s="30"/>
      <c r="HDU238" s="30"/>
      <c r="HDV238" s="30"/>
      <c r="HDW238" s="30"/>
      <c r="HDX238" s="30"/>
      <c r="HDY238" s="30"/>
      <c r="HDZ238" s="30"/>
      <c r="HEA238" s="30"/>
      <c r="HEB238" s="30"/>
      <c r="HEC238" s="30"/>
      <c r="HED238" s="30"/>
      <c r="HEE238" s="30"/>
      <c r="HEF238" s="30"/>
      <c r="HEG238" s="30"/>
      <c r="HEH238" s="30"/>
      <c r="HEI238" s="30"/>
      <c r="HEJ238" s="30"/>
      <c r="HEK238" s="30"/>
      <c r="HEL238" s="30"/>
      <c r="HEM238" s="30"/>
      <c r="HEN238" s="30"/>
      <c r="HEO238" s="30"/>
      <c r="HEP238" s="30"/>
      <c r="HEQ238" s="30"/>
      <c r="HER238" s="30"/>
      <c r="HES238" s="30"/>
      <c r="HET238" s="30"/>
      <c r="HEU238" s="30"/>
      <c r="HEV238" s="30"/>
      <c r="HEW238" s="30"/>
      <c r="HEX238" s="30"/>
      <c r="HEY238" s="30"/>
      <c r="HEZ238" s="30"/>
      <c r="HFA238" s="30"/>
      <c r="HFB238" s="30"/>
      <c r="HFC238" s="30"/>
      <c r="HFD238" s="30"/>
      <c r="HFE238" s="30"/>
      <c r="HFF238" s="30"/>
      <c r="HFG238" s="30"/>
      <c r="HFH238" s="30"/>
      <c r="HFI238" s="30"/>
      <c r="HFJ238" s="30"/>
      <c r="HFK238" s="30"/>
      <c r="HFL238" s="30"/>
      <c r="HFM238" s="30"/>
      <c r="HFN238" s="30"/>
      <c r="HFO238" s="30"/>
      <c r="HFP238" s="30"/>
      <c r="HFQ238" s="30"/>
      <c r="HFR238" s="30"/>
      <c r="HFS238" s="30"/>
      <c r="HFT238" s="30"/>
      <c r="HFU238" s="30"/>
      <c r="HFV238" s="30"/>
      <c r="HFW238" s="30"/>
      <c r="HFX238" s="30"/>
      <c r="HFY238" s="30"/>
      <c r="HFZ238" s="30"/>
      <c r="HGA238" s="30"/>
      <c r="HGB238" s="30"/>
      <c r="HGC238" s="30"/>
      <c r="HGD238" s="30"/>
      <c r="HGE238" s="30"/>
      <c r="HGF238" s="30"/>
      <c r="HGG238" s="30"/>
      <c r="HGH238" s="30"/>
      <c r="HGI238" s="30"/>
      <c r="HGJ238" s="30"/>
      <c r="HGK238" s="30"/>
      <c r="HGL238" s="30"/>
      <c r="HGM238" s="30"/>
      <c r="HGN238" s="30"/>
      <c r="HGO238" s="30"/>
      <c r="HGP238" s="30"/>
      <c r="HGQ238" s="30"/>
      <c r="HGR238" s="30"/>
      <c r="HGS238" s="30"/>
      <c r="HGT238" s="30"/>
      <c r="HGU238" s="30"/>
      <c r="HGV238" s="30"/>
      <c r="HGW238" s="30"/>
      <c r="HGX238" s="30"/>
      <c r="HGY238" s="30"/>
      <c r="HGZ238" s="30"/>
      <c r="HHA238" s="30"/>
      <c r="HHB238" s="30"/>
      <c r="HHC238" s="30"/>
      <c r="HHD238" s="30"/>
      <c r="HHE238" s="30"/>
      <c r="HHF238" s="30"/>
      <c r="HHG238" s="30"/>
      <c r="HHH238" s="30"/>
      <c r="HHI238" s="30"/>
      <c r="HHJ238" s="30"/>
      <c r="HHK238" s="30"/>
      <c r="HHL238" s="30"/>
      <c r="HHM238" s="30"/>
      <c r="HHN238" s="30"/>
      <c r="HHO238" s="30"/>
      <c r="HHP238" s="30"/>
      <c r="HHQ238" s="30"/>
      <c r="HHR238" s="30"/>
      <c r="HHS238" s="30"/>
      <c r="HHT238" s="30"/>
      <c r="HHU238" s="30"/>
      <c r="HHV238" s="30"/>
      <c r="HHW238" s="30"/>
      <c r="HHX238" s="30"/>
      <c r="HHY238" s="30"/>
      <c r="HHZ238" s="30"/>
      <c r="HIA238" s="30"/>
      <c r="HIB238" s="30"/>
      <c r="HIC238" s="30"/>
      <c r="HID238" s="30"/>
      <c r="HIE238" s="30"/>
      <c r="HIF238" s="30"/>
      <c r="HIG238" s="30"/>
      <c r="HIH238" s="30"/>
      <c r="HII238" s="30"/>
      <c r="HIJ238" s="30"/>
      <c r="HIK238" s="30"/>
      <c r="HIL238" s="30"/>
      <c r="HIM238" s="30"/>
      <c r="HIN238" s="30"/>
      <c r="HIO238" s="30"/>
      <c r="HIP238" s="30"/>
      <c r="HIQ238" s="30"/>
      <c r="HIR238" s="30"/>
      <c r="HIS238" s="30"/>
      <c r="HIT238" s="30"/>
      <c r="HIU238" s="30"/>
      <c r="HIV238" s="30"/>
      <c r="HIW238" s="30"/>
      <c r="HIX238" s="30"/>
      <c r="HIY238" s="30"/>
      <c r="HIZ238" s="30"/>
      <c r="HJA238" s="30"/>
      <c r="HJB238" s="30"/>
      <c r="HJC238" s="30"/>
      <c r="HJD238" s="30"/>
      <c r="HJE238" s="30"/>
      <c r="HJF238" s="30"/>
      <c r="HJG238" s="30"/>
      <c r="HJH238" s="30"/>
      <c r="HJI238" s="30"/>
      <c r="HJJ238" s="30"/>
      <c r="HJK238" s="30"/>
      <c r="HJL238" s="30"/>
      <c r="HJM238" s="30"/>
      <c r="HJN238" s="30"/>
      <c r="HJO238" s="30"/>
      <c r="HJP238" s="30"/>
      <c r="HJQ238" s="30"/>
      <c r="HJR238" s="30"/>
      <c r="HJS238" s="30"/>
      <c r="HJT238" s="30"/>
      <c r="HJU238" s="30"/>
      <c r="HJV238" s="30"/>
      <c r="HJW238" s="30"/>
      <c r="HJX238" s="30"/>
      <c r="HJY238" s="30"/>
      <c r="HJZ238" s="30"/>
      <c r="HKA238" s="30"/>
      <c r="HKB238" s="30"/>
      <c r="HKC238" s="30"/>
      <c r="HKD238" s="30"/>
      <c r="HKE238" s="30"/>
      <c r="HKF238" s="30"/>
      <c r="HKG238" s="30"/>
      <c r="HKH238" s="30"/>
      <c r="HKI238" s="30"/>
      <c r="HKJ238" s="30"/>
      <c r="HKK238" s="30"/>
      <c r="HKL238" s="30"/>
      <c r="HKM238" s="30"/>
      <c r="HKN238" s="30"/>
      <c r="HKO238" s="30"/>
      <c r="HKP238" s="30"/>
      <c r="HKQ238" s="30"/>
      <c r="HKR238" s="30"/>
      <c r="HKS238" s="30"/>
      <c r="HKT238" s="30"/>
      <c r="HKU238" s="30"/>
      <c r="HKV238" s="30"/>
      <c r="HKW238" s="30"/>
      <c r="HKX238" s="30"/>
      <c r="HKY238" s="30"/>
      <c r="HKZ238" s="30"/>
      <c r="HLA238" s="30"/>
      <c r="HLB238" s="30"/>
      <c r="HLC238" s="30"/>
      <c r="HLD238" s="30"/>
      <c r="HLE238" s="30"/>
      <c r="HLF238" s="30"/>
      <c r="HLG238" s="30"/>
      <c r="HLH238" s="30"/>
      <c r="HLI238" s="30"/>
      <c r="HLJ238" s="30"/>
      <c r="HLK238" s="30"/>
      <c r="HLL238" s="30"/>
      <c r="HLM238" s="30"/>
      <c r="HLN238" s="30"/>
      <c r="HLO238" s="30"/>
      <c r="HLP238" s="30"/>
      <c r="HLQ238" s="30"/>
      <c r="HLR238" s="30"/>
      <c r="HLS238" s="30"/>
      <c r="HLT238" s="30"/>
      <c r="HLU238" s="30"/>
      <c r="HLV238" s="30"/>
      <c r="HLW238" s="30"/>
      <c r="HLX238" s="30"/>
      <c r="HLY238" s="30"/>
      <c r="HLZ238" s="30"/>
      <c r="HMA238" s="30"/>
      <c r="HMB238" s="30"/>
      <c r="HMC238" s="30"/>
      <c r="HMD238" s="30"/>
      <c r="HME238" s="30"/>
      <c r="HMF238" s="30"/>
      <c r="HMG238" s="30"/>
      <c r="HMH238" s="30"/>
      <c r="HMI238" s="30"/>
      <c r="HMJ238" s="30"/>
      <c r="HMK238" s="30"/>
      <c r="HML238" s="30"/>
      <c r="HMM238" s="30"/>
      <c r="HMN238" s="30"/>
      <c r="HMO238" s="30"/>
      <c r="HMP238" s="30"/>
      <c r="HMQ238" s="30"/>
      <c r="HMR238" s="30"/>
      <c r="HMS238" s="30"/>
      <c r="HMT238" s="30"/>
      <c r="HMU238" s="30"/>
      <c r="HMV238" s="30"/>
      <c r="HMW238" s="30"/>
      <c r="HMX238" s="30"/>
      <c r="HMY238" s="30"/>
      <c r="HMZ238" s="30"/>
      <c r="HNA238" s="30"/>
      <c r="HNB238" s="30"/>
      <c r="HNC238" s="30"/>
      <c r="HND238" s="30"/>
      <c r="HNE238" s="30"/>
      <c r="HNF238" s="30"/>
      <c r="HNG238" s="30"/>
      <c r="HNH238" s="30"/>
      <c r="HNI238" s="30"/>
      <c r="HNJ238" s="30"/>
      <c r="HNK238" s="30"/>
      <c r="HNL238" s="30"/>
      <c r="HNM238" s="30"/>
      <c r="HNN238" s="30"/>
      <c r="HNO238" s="30"/>
      <c r="HNP238" s="30"/>
      <c r="HNQ238" s="30"/>
      <c r="HNR238" s="30"/>
      <c r="HNS238" s="30"/>
      <c r="HNT238" s="30"/>
      <c r="HNU238" s="30"/>
      <c r="HNV238" s="30"/>
      <c r="HNW238" s="30"/>
      <c r="HNX238" s="30"/>
      <c r="HNY238" s="30"/>
      <c r="HNZ238" s="30"/>
      <c r="HOA238" s="30"/>
      <c r="HOB238" s="30"/>
      <c r="HOC238" s="30"/>
      <c r="HOD238" s="30"/>
      <c r="HOE238" s="30"/>
      <c r="HOF238" s="30"/>
      <c r="HOG238" s="30"/>
      <c r="HOH238" s="30"/>
      <c r="HOI238" s="30"/>
      <c r="HOJ238" s="30"/>
      <c r="HOK238" s="30"/>
      <c r="HOL238" s="30"/>
      <c r="HOM238" s="30"/>
      <c r="HON238" s="30"/>
      <c r="HOO238" s="30"/>
      <c r="HOP238" s="30"/>
      <c r="HOQ238" s="30"/>
      <c r="HOR238" s="30"/>
      <c r="HOS238" s="30"/>
      <c r="HOT238" s="30"/>
      <c r="HOU238" s="30"/>
      <c r="HOV238" s="30"/>
      <c r="HOW238" s="30"/>
      <c r="HOX238" s="30"/>
      <c r="HOY238" s="30"/>
      <c r="HOZ238" s="30"/>
      <c r="HPA238" s="30"/>
      <c r="HPB238" s="30"/>
      <c r="HPC238" s="30"/>
      <c r="HPD238" s="30"/>
      <c r="HPE238" s="30"/>
      <c r="HPF238" s="30"/>
      <c r="HPG238" s="30"/>
      <c r="HPH238" s="30"/>
      <c r="HPI238" s="30"/>
      <c r="HPJ238" s="30"/>
      <c r="HPK238" s="30"/>
      <c r="HPL238" s="30"/>
      <c r="HPM238" s="30"/>
      <c r="HPN238" s="30"/>
      <c r="HPO238" s="30"/>
      <c r="HPP238" s="30"/>
      <c r="HPQ238" s="30"/>
      <c r="HPR238" s="30"/>
      <c r="HPS238" s="30"/>
      <c r="HPT238" s="30"/>
      <c r="HPU238" s="30"/>
      <c r="HPV238" s="30"/>
      <c r="HPW238" s="30"/>
      <c r="HPX238" s="30"/>
      <c r="HPY238" s="30"/>
      <c r="HPZ238" s="30"/>
      <c r="HQA238" s="30"/>
      <c r="HQB238" s="30"/>
      <c r="HQC238" s="30"/>
      <c r="HQD238" s="30"/>
      <c r="HQE238" s="30"/>
      <c r="HQF238" s="30"/>
      <c r="HQG238" s="30"/>
      <c r="HQH238" s="30"/>
      <c r="HQI238" s="30"/>
      <c r="HQJ238" s="30"/>
      <c r="HQK238" s="30"/>
      <c r="HQL238" s="30"/>
      <c r="HQM238" s="30"/>
      <c r="HQN238" s="30"/>
      <c r="HQO238" s="30"/>
      <c r="HQP238" s="30"/>
      <c r="HQQ238" s="30"/>
      <c r="HQR238" s="30"/>
      <c r="HQS238" s="30"/>
      <c r="HQT238" s="30"/>
      <c r="HQU238" s="30"/>
      <c r="HQV238" s="30"/>
      <c r="HQW238" s="30"/>
      <c r="HQX238" s="30"/>
      <c r="HQY238" s="30"/>
      <c r="HQZ238" s="30"/>
      <c r="HRA238" s="30"/>
      <c r="HRB238" s="30"/>
      <c r="HRC238" s="30"/>
      <c r="HRD238" s="30"/>
      <c r="HRE238" s="30"/>
      <c r="HRF238" s="30"/>
      <c r="HRG238" s="30"/>
      <c r="HRH238" s="30"/>
      <c r="HRI238" s="30"/>
      <c r="HRJ238" s="30"/>
      <c r="HRK238" s="30"/>
      <c r="HRL238" s="30"/>
      <c r="HRM238" s="30"/>
      <c r="HRN238" s="30"/>
      <c r="HRO238" s="30"/>
      <c r="HRP238" s="30"/>
      <c r="HRQ238" s="30"/>
      <c r="HRR238" s="30"/>
      <c r="HRS238" s="30"/>
      <c r="HRT238" s="30"/>
      <c r="HRU238" s="30"/>
      <c r="HRV238" s="30"/>
      <c r="HRW238" s="30"/>
      <c r="HRX238" s="30"/>
      <c r="HRY238" s="30"/>
      <c r="HRZ238" s="30"/>
      <c r="HSA238" s="30"/>
      <c r="HSB238" s="30"/>
      <c r="HSC238" s="30"/>
      <c r="HSD238" s="30"/>
      <c r="HSE238" s="30"/>
      <c r="HSF238" s="30"/>
      <c r="HSG238" s="30"/>
      <c r="HSH238" s="30"/>
      <c r="HSI238" s="30"/>
      <c r="HSJ238" s="30"/>
      <c r="HSK238" s="30"/>
      <c r="HSL238" s="30"/>
      <c r="HSM238" s="30"/>
      <c r="HSN238" s="30"/>
      <c r="HSO238" s="30"/>
      <c r="HSP238" s="30"/>
      <c r="HSQ238" s="30"/>
      <c r="HSR238" s="30"/>
      <c r="HSS238" s="30"/>
      <c r="HST238" s="30"/>
      <c r="HSU238" s="30"/>
      <c r="HSV238" s="30"/>
      <c r="HSW238" s="30"/>
      <c r="HSX238" s="30"/>
      <c r="HSY238" s="30"/>
      <c r="HSZ238" s="30"/>
      <c r="HTA238" s="30"/>
      <c r="HTB238" s="30"/>
      <c r="HTC238" s="30"/>
      <c r="HTD238" s="30"/>
      <c r="HTE238" s="30"/>
      <c r="HTF238" s="30"/>
      <c r="HTG238" s="30"/>
      <c r="HTH238" s="30"/>
      <c r="HTI238" s="30"/>
      <c r="HTJ238" s="30"/>
      <c r="HTK238" s="30"/>
      <c r="HTL238" s="30"/>
      <c r="HTM238" s="30"/>
      <c r="HTN238" s="30"/>
      <c r="HTO238" s="30"/>
      <c r="HTP238" s="30"/>
      <c r="HTQ238" s="30"/>
      <c r="HTR238" s="30"/>
      <c r="HTS238" s="30"/>
      <c r="HTT238" s="30"/>
      <c r="HTU238" s="30"/>
      <c r="HTV238" s="30"/>
      <c r="HTW238" s="30"/>
      <c r="HTX238" s="30"/>
      <c r="HTY238" s="30"/>
      <c r="HTZ238" s="30"/>
      <c r="HUA238" s="30"/>
      <c r="HUB238" s="30"/>
      <c r="HUC238" s="30"/>
      <c r="HUD238" s="30"/>
      <c r="HUE238" s="30"/>
      <c r="HUF238" s="30"/>
      <c r="HUG238" s="30"/>
      <c r="HUH238" s="30"/>
      <c r="HUI238" s="30"/>
      <c r="HUJ238" s="30"/>
      <c r="HUK238" s="30"/>
      <c r="HUL238" s="30"/>
      <c r="HUM238" s="30"/>
      <c r="HUN238" s="30"/>
      <c r="HUO238" s="30"/>
      <c r="HUP238" s="30"/>
      <c r="HUQ238" s="30"/>
      <c r="HUR238" s="30"/>
      <c r="HUS238" s="30"/>
      <c r="HUT238" s="30"/>
      <c r="HUU238" s="30"/>
      <c r="HUV238" s="30"/>
      <c r="HUW238" s="30"/>
      <c r="HUX238" s="30"/>
      <c r="HUY238" s="30"/>
      <c r="HUZ238" s="30"/>
      <c r="HVA238" s="30"/>
      <c r="HVB238" s="30"/>
      <c r="HVC238" s="30"/>
      <c r="HVD238" s="30"/>
      <c r="HVE238" s="30"/>
      <c r="HVF238" s="30"/>
      <c r="HVG238" s="30"/>
      <c r="HVH238" s="30"/>
      <c r="HVI238" s="30"/>
      <c r="HVJ238" s="30"/>
      <c r="HVK238" s="30"/>
      <c r="HVL238" s="30"/>
      <c r="HVM238" s="30"/>
      <c r="HVN238" s="30"/>
      <c r="HVO238" s="30"/>
      <c r="HVP238" s="30"/>
      <c r="HVQ238" s="30"/>
      <c r="HVR238" s="30"/>
      <c r="HVS238" s="30"/>
      <c r="HVT238" s="30"/>
      <c r="HVU238" s="30"/>
      <c r="HVV238" s="30"/>
      <c r="HVW238" s="30"/>
      <c r="HVX238" s="30"/>
      <c r="HVY238" s="30"/>
      <c r="HVZ238" s="30"/>
      <c r="HWA238" s="30"/>
      <c r="HWB238" s="30"/>
      <c r="HWC238" s="30"/>
      <c r="HWD238" s="30"/>
      <c r="HWE238" s="30"/>
      <c r="HWF238" s="30"/>
      <c r="HWG238" s="30"/>
      <c r="HWH238" s="30"/>
      <c r="HWI238" s="30"/>
      <c r="HWJ238" s="30"/>
      <c r="HWK238" s="30"/>
      <c r="HWL238" s="30"/>
      <c r="HWM238" s="30"/>
      <c r="HWN238" s="30"/>
      <c r="HWO238" s="30"/>
      <c r="HWP238" s="30"/>
      <c r="HWQ238" s="30"/>
      <c r="HWR238" s="30"/>
      <c r="HWS238" s="30"/>
      <c r="HWT238" s="30"/>
      <c r="HWU238" s="30"/>
      <c r="HWV238" s="30"/>
      <c r="HWW238" s="30"/>
      <c r="HWX238" s="30"/>
      <c r="HWY238" s="30"/>
      <c r="HWZ238" s="30"/>
      <c r="HXA238" s="30"/>
      <c r="HXB238" s="30"/>
      <c r="HXC238" s="30"/>
      <c r="HXD238" s="30"/>
      <c r="HXE238" s="30"/>
      <c r="HXF238" s="30"/>
      <c r="HXG238" s="30"/>
      <c r="HXH238" s="30"/>
      <c r="HXI238" s="30"/>
      <c r="HXJ238" s="30"/>
      <c r="HXK238" s="30"/>
      <c r="HXL238" s="30"/>
      <c r="HXM238" s="30"/>
      <c r="HXN238" s="30"/>
      <c r="HXO238" s="30"/>
      <c r="HXP238" s="30"/>
      <c r="HXQ238" s="30"/>
      <c r="HXR238" s="30"/>
      <c r="HXS238" s="30"/>
      <c r="HXT238" s="30"/>
      <c r="HXU238" s="30"/>
      <c r="HXV238" s="30"/>
      <c r="HXW238" s="30"/>
      <c r="HXX238" s="30"/>
      <c r="HXY238" s="30"/>
      <c r="HXZ238" s="30"/>
      <c r="HYA238" s="30"/>
      <c r="HYB238" s="30"/>
      <c r="HYC238" s="30"/>
      <c r="HYD238" s="30"/>
      <c r="HYE238" s="30"/>
      <c r="HYF238" s="30"/>
      <c r="HYG238" s="30"/>
      <c r="HYH238" s="30"/>
      <c r="HYI238" s="30"/>
      <c r="HYJ238" s="30"/>
      <c r="HYK238" s="30"/>
      <c r="HYL238" s="30"/>
      <c r="HYM238" s="30"/>
      <c r="HYN238" s="30"/>
      <c r="HYO238" s="30"/>
      <c r="HYP238" s="30"/>
      <c r="HYQ238" s="30"/>
      <c r="HYR238" s="30"/>
      <c r="HYS238" s="30"/>
      <c r="HYT238" s="30"/>
      <c r="HYU238" s="30"/>
      <c r="HYV238" s="30"/>
      <c r="HYW238" s="30"/>
      <c r="HYX238" s="30"/>
      <c r="HYY238" s="30"/>
      <c r="HYZ238" s="30"/>
      <c r="HZA238" s="30"/>
      <c r="HZB238" s="30"/>
      <c r="HZC238" s="30"/>
      <c r="HZD238" s="30"/>
      <c r="HZE238" s="30"/>
      <c r="HZF238" s="30"/>
      <c r="HZG238" s="30"/>
      <c r="HZH238" s="30"/>
      <c r="HZI238" s="30"/>
      <c r="HZJ238" s="30"/>
      <c r="HZK238" s="30"/>
      <c r="HZL238" s="30"/>
      <c r="HZM238" s="30"/>
      <c r="HZN238" s="30"/>
      <c r="HZO238" s="30"/>
      <c r="HZP238" s="30"/>
      <c r="HZQ238" s="30"/>
      <c r="HZR238" s="30"/>
      <c r="HZS238" s="30"/>
      <c r="HZT238" s="30"/>
      <c r="HZU238" s="30"/>
      <c r="HZV238" s="30"/>
      <c r="HZW238" s="30"/>
      <c r="HZX238" s="30"/>
      <c r="HZY238" s="30"/>
      <c r="HZZ238" s="30"/>
      <c r="IAA238" s="30"/>
      <c r="IAB238" s="30"/>
      <c r="IAC238" s="30"/>
      <c r="IAD238" s="30"/>
      <c r="IAE238" s="30"/>
      <c r="IAF238" s="30"/>
      <c r="IAG238" s="30"/>
      <c r="IAH238" s="30"/>
      <c r="IAI238" s="30"/>
      <c r="IAJ238" s="30"/>
      <c r="IAK238" s="30"/>
      <c r="IAL238" s="30"/>
      <c r="IAM238" s="30"/>
      <c r="IAN238" s="30"/>
      <c r="IAO238" s="30"/>
      <c r="IAP238" s="30"/>
      <c r="IAQ238" s="30"/>
      <c r="IAR238" s="30"/>
      <c r="IAS238" s="30"/>
      <c r="IAT238" s="30"/>
      <c r="IAU238" s="30"/>
      <c r="IAV238" s="30"/>
      <c r="IAW238" s="30"/>
      <c r="IAX238" s="30"/>
      <c r="IAY238" s="30"/>
      <c r="IAZ238" s="30"/>
      <c r="IBA238" s="30"/>
      <c r="IBB238" s="30"/>
      <c r="IBC238" s="30"/>
      <c r="IBD238" s="30"/>
      <c r="IBE238" s="30"/>
      <c r="IBF238" s="30"/>
      <c r="IBG238" s="30"/>
      <c r="IBH238" s="30"/>
      <c r="IBI238" s="30"/>
      <c r="IBJ238" s="30"/>
      <c r="IBK238" s="30"/>
      <c r="IBL238" s="30"/>
      <c r="IBM238" s="30"/>
      <c r="IBN238" s="30"/>
      <c r="IBO238" s="30"/>
      <c r="IBP238" s="30"/>
      <c r="IBQ238" s="30"/>
      <c r="IBR238" s="30"/>
      <c r="IBS238" s="30"/>
      <c r="IBT238" s="30"/>
      <c r="IBU238" s="30"/>
      <c r="IBV238" s="30"/>
      <c r="IBW238" s="30"/>
      <c r="IBX238" s="30"/>
      <c r="IBY238" s="30"/>
      <c r="IBZ238" s="30"/>
      <c r="ICA238" s="30"/>
      <c r="ICB238" s="30"/>
      <c r="ICC238" s="30"/>
      <c r="ICD238" s="30"/>
      <c r="ICE238" s="30"/>
      <c r="ICF238" s="30"/>
      <c r="ICG238" s="30"/>
      <c r="ICH238" s="30"/>
      <c r="ICI238" s="30"/>
      <c r="ICJ238" s="30"/>
      <c r="ICK238" s="30"/>
      <c r="ICL238" s="30"/>
      <c r="ICM238" s="30"/>
      <c r="ICN238" s="30"/>
      <c r="ICO238" s="30"/>
      <c r="ICP238" s="30"/>
      <c r="ICQ238" s="30"/>
      <c r="ICR238" s="30"/>
      <c r="ICS238" s="30"/>
      <c r="ICT238" s="30"/>
      <c r="ICU238" s="30"/>
      <c r="ICV238" s="30"/>
      <c r="ICW238" s="30"/>
      <c r="ICX238" s="30"/>
      <c r="ICY238" s="30"/>
      <c r="ICZ238" s="30"/>
      <c r="IDA238" s="30"/>
      <c r="IDB238" s="30"/>
      <c r="IDC238" s="30"/>
      <c r="IDD238" s="30"/>
      <c r="IDE238" s="30"/>
      <c r="IDF238" s="30"/>
      <c r="IDG238" s="30"/>
      <c r="IDH238" s="30"/>
      <c r="IDI238" s="30"/>
      <c r="IDJ238" s="30"/>
      <c r="IDK238" s="30"/>
      <c r="IDL238" s="30"/>
      <c r="IDM238" s="30"/>
      <c r="IDN238" s="30"/>
      <c r="IDO238" s="30"/>
      <c r="IDP238" s="30"/>
      <c r="IDQ238" s="30"/>
      <c r="IDR238" s="30"/>
      <c r="IDS238" s="30"/>
      <c r="IDT238" s="30"/>
      <c r="IDU238" s="30"/>
      <c r="IDV238" s="30"/>
      <c r="IDW238" s="30"/>
      <c r="IDX238" s="30"/>
      <c r="IDY238" s="30"/>
      <c r="IDZ238" s="30"/>
      <c r="IEA238" s="30"/>
      <c r="IEB238" s="30"/>
      <c r="IEC238" s="30"/>
      <c r="IED238" s="30"/>
      <c r="IEE238" s="30"/>
      <c r="IEF238" s="30"/>
      <c r="IEG238" s="30"/>
      <c r="IEH238" s="30"/>
      <c r="IEI238" s="30"/>
      <c r="IEJ238" s="30"/>
      <c r="IEK238" s="30"/>
      <c r="IEL238" s="30"/>
      <c r="IEM238" s="30"/>
      <c r="IEN238" s="30"/>
      <c r="IEO238" s="30"/>
      <c r="IEP238" s="30"/>
      <c r="IEQ238" s="30"/>
      <c r="IER238" s="30"/>
      <c r="IES238" s="30"/>
      <c r="IET238" s="30"/>
      <c r="IEU238" s="30"/>
      <c r="IEV238" s="30"/>
      <c r="IEW238" s="30"/>
      <c r="IEX238" s="30"/>
      <c r="IEY238" s="30"/>
      <c r="IEZ238" s="30"/>
      <c r="IFA238" s="30"/>
      <c r="IFB238" s="30"/>
      <c r="IFC238" s="30"/>
      <c r="IFD238" s="30"/>
      <c r="IFE238" s="30"/>
      <c r="IFF238" s="30"/>
      <c r="IFG238" s="30"/>
      <c r="IFH238" s="30"/>
      <c r="IFI238" s="30"/>
      <c r="IFJ238" s="30"/>
      <c r="IFK238" s="30"/>
      <c r="IFL238" s="30"/>
      <c r="IFM238" s="30"/>
      <c r="IFN238" s="30"/>
      <c r="IFO238" s="30"/>
      <c r="IFP238" s="30"/>
      <c r="IFQ238" s="30"/>
      <c r="IFR238" s="30"/>
      <c r="IFS238" s="30"/>
      <c r="IFT238" s="30"/>
      <c r="IFU238" s="30"/>
      <c r="IFV238" s="30"/>
      <c r="IFW238" s="30"/>
      <c r="IFX238" s="30"/>
      <c r="IFY238" s="30"/>
      <c r="IFZ238" s="30"/>
      <c r="IGA238" s="30"/>
      <c r="IGB238" s="30"/>
      <c r="IGC238" s="30"/>
      <c r="IGD238" s="30"/>
      <c r="IGE238" s="30"/>
      <c r="IGF238" s="30"/>
      <c r="IGG238" s="30"/>
      <c r="IGH238" s="30"/>
      <c r="IGI238" s="30"/>
      <c r="IGJ238" s="30"/>
      <c r="IGK238" s="30"/>
      <c r="IGL238" s="30"/>
      <c r="IGM238" s="30"/>
      <c r="IGN238" s="30"/>
      <c r="IGO238" s="30"/>
      <c r="IGP238" s="30"/>
      <c r="IGQ238" s="30"/>
      <c r="IGR238" s="30"/>
      <c r="IGS238" s="30"/>
      <c r="IGT238" s="30"/>
      <c r="IGU238" s="30"/>
      <c r="IGV238" s="30"/>
      <c r="IGW238" s="30"/>
      <c r="IGX238" s="30"/>
      <c r="IGY238" s="30"/>
      <c r="IGZ238" s="30"/>
      <c r="IHA238" s="30"/>
      <c r="IHB238" s="30"/>
      <c r="IHC238" s="30"/>
      <c r="IHD238" s="30"/>
      <c r="IHE238" s="30"/>
      <c r="IHF238" s="30"/>
      <c r="IHG238" s="30"/>
      <c r="IHH238" s="30"/>
      <c r="IHI238" s="30"/>
      <c r="IHJ238" s="30"/>
      <c r="IHK238" s="30"/>
      <c r="IHL238" s="30"/>
      <c r="IHM238" s="30"/>
      <c r="IHN238" s="30"/>
      <c r="IHO238" s="30"/>
      <c r="IHP238" s="30"/>
      <c r="IHQ238" s="30"/>
      <c r="IHR238" s="30"/>
      <c r="IHS238" s="30"/>
      <c r="IHT238" s="30"/>
      <c r="IHU238" s="30"/>
      <c r="IHV238" s="30"/>
      <c r="IHW238" s="30"/>
      <c r="IHX238" s="30"/>
      <c r="IHY238" s="30"/>
      <c r="IHZ238" s="30"/>
      <c r="IIA238" s="30"/>
      <c r="IIB238" s="30"/>
      <c r="IIC238" s="30"/>
      <c r="IID238" s="30"/>
      <c r="IIE238" s="30"/>
      <c r="IIF238" s="30"/>
      <c r="IIG238" s="30"/>
      <c r="IIH238" s="30"/>
      <c r="III238" s="30"/>
      <c r="IIJ238" s="30"/>
      <c r="IIK238" s="30"/>
      <c r="IIL238" s="30"/>
      <c r="IIM238" s="30"/>
      <c r="IIN238" s="30"/>
      <c r="IIO238" s="30"/>
      <c r="IIP238" s="30"/>
      <c r="IIQ238" s="30"/>
      <c r="IIR238" s="30"/>
      <c r="IIS238" s="30"/>
      <c r="IIT238" s="30"/>
      <c r="IIU238" s="30"/>
      <c r="IIV238" s="30"/>
      <c r="IIW238" s="30"/>
      <c r="IIX238" s="30"/>
      <c r="IIY238" s="30"/>
      <c r="IIZ238" s="30"/>
      <c r="IJA238" s="30"/>
      <c r="IJB238" s="30"/>
      <c r="IJC238" s="30"/>
      <c r="IJD238" s="30"/>
      <c r="IJE238" s="30"/>
      <c r="IJF238" s="30"/>
      <c r="IJG238" s="30"/>
      <c r="IJH238" s="30"/>
      <c r="IJI238" s="30"/>
      <c r="IJJ238" s="30"/>
      <c r="IJK238" s="30"/>
      <c r="IJL238" s="30"/>
      <c r="IJM238" s="30"/>
      <c r="IJN238" s="30"/>
      <c r="IJO238" s="30"/>
      <c r="IJP238" s="30"/>
      <c r="IJQ238" s="30"/>
      <c r="IJR238" s="30"/>
      <c r="IJS238" s="30"/>
      <c r="IJT238" s="30"/>
      <c r="IJU238" s="30"/>
      <c r="IJV238" s="30"/>
      <c r="IJW238" s="30"/>
      <c r="IJX238" s="30"/>
      <c r="IJY238" s="30"/>
      <c r="IJZ238" s="30"/>
      <c r="IKA238" s="30"/>
      <c r="IKB238" s="30"/>
      <c r="IKC238" s="30"/>
      <c r="IKD238" s="30"/>
      <c r="IKE238" s="30"/>
      <c r="IKF238" s="30"/>
      <c r="IKG238" s="30"/>
      <c r="IKH238" s="30"/>
      <c r="IKI238" s="30"/>
      <c r="IKJ238" s="30"/>
      <c r="IKK238" s="30"/>
      <c r="IKL238" s="30"/>
      <c r="IKM238" s="30"/>
      <c r="IKN238" s="30"/>
      <c r="IKO238" s="30"/>
      <c r="IKP238" s="30"/>
      <c r="IKQ238" s="30"/>
      <c r="IKR238" s="30"/>
      <c r="IKS238" s="30"/>
      <c r="IKT238" s="30"/>
      <c r="IKU238" s="30"/>
      <c r="IKV238" s="30"/>
      <c r="IKW238" s="30"/>
      <c r="IKX238" s="30"/>
      <c r="IKY238" s="30"/>
      <c r="IKZ238" s="30"/>
      <c r="ILA238" s="30"/>
      <c r="ILB238" s="30"/>
      <c r="ILC238" s="30"/>
      <c r="ILD238" s="30"/>
      <c r="ILE238" s="30"/>
      <c r="ILF238" s="30"/>
      <c r="ILG238" s="30"/>
      <c r="ILH238" s="30"/>
      <c r="ILI238" s="30"/>
      <c r="ILJ238" s="30"/>
      <c r="ILK238" s="30"/>
      <c r="ILL238" s="30"/>
      <c r="ILM238" s="30"/>
      <c r="ILN238" s="30"/>
      <c r="ILO238" s="30"/>
      <c r="ILP238" s="30"/>
      <c r="ILQ238" s="30"/>
      <c r="ILR238" s="30"/>
      <c r="ILS238" s="30"/>
      <c r="ILT238" s="30"/>
      <c r="ILU238" s="30"/>
      <c r="ILV238" s="30"/>
      <c r="ILW238" s="30"/>
      <c r="ILX238" s="30"/>
      <c r="ILY238" s="30"/>
      <c r="ILZ238" s="30"/>
      <c r="IMA238" s="30"/>
      <c r="IMB238" s="30"/>
      <c r="IMC238" s="30"/>
      <c r="IMD238" s="30"/>
      <c r="IME238" s="30"/>
      <c r="IMF238" s="30"/>
      <c r="IMG238" s="30"/>
      <c r="IMH238" s="30"/>
      <c r="IMI238" s="30"/>
      <c r="IMJ238" s="30"/>
      <c r="IMK238" s="30"/>
      <c r="IML238" s="30"/>
      <c r="IMM238" s="30"/>
      <c r="IMN238" s="30"/>
      <c r="IMO238" s="30"/>
      <c r="IMP238" s="30"/>
      <c r="IMQ238" s="30"/>
      <c r="IMR238" s="30"/>
      <c r="IMS238" s="30"/>
      <c r="IMT238" s="30"/>
      <c r="IMU238" s="30"/>
      <c r="IMV238" s="30"/>
      <c r="IMW238" s="30"/>
      <c r="IMX238" s="30"/>
      <c r="IMY238" s="30"/>
      <c r="IMZ238" s="30"/>
      <c r="INA238" s="30"/>
      <c r="INB238" s="30"/>
      <c r="INC238" s="30"/>
      <c r="IND238" s="30"/>
      <c r="INE238" s="30"/>
      <c r="INF238" s="30"/>
      <c r="ING238" s="30"/>
      <c r="INH238" s="30"/>
      <c r="INI238" s="30"/>
      <c r="INJ238" s="30"/>
      <c r="INK238" s="30"/>
      <c r="INL238" s="30"/>
      <c r="INM238" s="30"/>
      <c r="INN238" s="30"/>
      <c r="INO238" s="30"/>
      <c r="INP238" s="30"/>
      <c r="INQ238" s="30"/>
      <c r="INR238" s="30"/>
      <c r="INS238" s="30"/>
      <c r="INT238" s="30"/>
      <c r="INU238" s="30"/>
      <c r="INV238" s="30"/>
      <c r="INW238" s="30"/>
      <c r="INX238" s="30"/>
      <c r="INY238" s="30"/>
      <c r="INZ238" s="30"/>
      <c r="IOA238" s="30"/>
      <c r="IOB238" s="30"/>
      <c r="IOC238" s="30"/>
      <c r="IOD238" s="30"/>
      <c r="IOE238" s="30"/>
      <c r="IOF238" s="30"/>
      <c r="IOG238" s="30"/>
      <c r="IOH238" s="30"/>
      <c r="IOI238" s="30"/>
      <c r="IOJ238" s="30"/>
      <c r="IOK238" s="30"/>
      <c r="IOL238" s="30"/>
      <c r="IOM238" s="30"/>
      <c r="ION238" s="30"/>
      <c r="IOO238" s="30"/>
      <c r="IOP238" s="30"/>
      <c r="IOQ238" s="30"/>
      <c r="IOR238" s="30"/>
      <c r="IOS238" s="30"/>
      <c r="IOT238" s="30"/>
      <c r="IOU238" s="30"/>
      <c r="IOV238" s="30"/>
      <c r="IOW238" s="30"/>
      <c r="IOX238" s="30"/>
      <c r="IOY238" s="30"/>
      <c r="IOZ238" s="30"/>
      <c r="IPA238" s="30"/>
      <c r="IPB238" s="30"/>
      <c r="IPC238" s="30"/>
      <c r="IPD238" s="30"/>
      <c r="IPE238" s="30"/>
      <c r="IPF238" s="30"/>
      <c r="IPG238" s="30"/>
      <c r="IPH238" s="30"/>
      <c r="IPI238" s="30"/>
      <c r="IPJ238" s="30"/>
      <c r="IPK238" s="30"/>
      <c r="IPL238" s="30"/>
      <c r="IPM238" s="30"/>
      <c r="IPN238" s="30"/>
      <c r="IPO238" s="30"/>
      <c r="IPP238" s="30"/>
      <c r="IPQ238" s="30"/>
      <c r="IPR238" s="30"/>
      <c r="IPS238" s="30"/>
      <c r="IPT238" s="30"/>
      <c r="IPU238" s="30"/>
      <c r="IPV238" s="30"/>
      <c r="IPW238" s="30"/>
      <c r="IPX238" s="30"/>
      <c r="IPY238" s="30"/>
      <c r="IPZ238" s="30"/>
      <c r="IQA238" s="30"/>
      <c r="IQB238" s="30"/>
      <c r="IQC238" s="30"/>
      <c r="IQD238" s="30"/>
      <c r="IQE238" s="30"/>
      <c r="IQF238" s="30"/>
      <c r="IQG238" s="30"/>
      <c r="IQH238" s="30"/>
      <c r="IQI238" s="30"/>
      <c r="IQJ238" s="30"/>
      <c r="IQK238" s="30"/>
      <c r="IQL238" s="30"/>
      <c r="IQM238" s="30"/>
      <c r="IQN238" s="30"/>
      <c r="IQO238" s="30"/>
      <c r="IQP238" s="30"/>
      <c r="IQQ238" s="30"/>
      <c r="IQR238" s="30"/>
      <c r="IQS238" s="30"/>
      <c r="IQT238" s="30"/>
      <c r="IQU238" s="30"/>
      <c r="IQV238" s="30"/>
      <c r="IQW238" s="30"/>
      <c r="IQX238" s="30"/>
      <c r="IQY238" s="30"/>
      <c r="IQZ238" s="30"/>
      <c r="IRA238" s="30"/>
      <c r="IRB238" s="30"/>
      <c r="IRC238" s="30"/>
      <c r="IRD238" s="30"/>
      <c r="IRE238" s="30"/>
      <c r="IRF238" s="30"/>
      <c r="IRG238" s="30"/>
      <c r="IRH238" s="30"/>
      <c r="IRI238" s="30"/>
      <c r="IRJ238" s="30"/>
      <c r="IRK238" s="30"/>
      <c r="IRL238" s="30"/>
      <c r="IRM238" s="30"/>
      <c r="IRN238" s="30"/>
      <c r="IRO238" s="30"/>
      <c r="IRP238" s="30"/>
      <c r="IRQ238" s="30"/>
      <c r="IRR238" s="30"/>
      <c r="IRS238" s="30"/>
      <c r="IRT238" s="30"/>
      <c r="IRU238" s="30"/>
      <c r="IRV238" s="30"/>
      <c r="IRW238" s="30"/>
      <c r="IRX238" s="30"/>
      <c r="IRY238" s="30"/>
      <c r="IRZ238" s="30"/>
      <c r="ISA238" s="30"/>
      <c r="ISB238" s="30"/>
      <c r="ISC238" s="30"/>
      <c r="ISD238" s="30"/>
      <c r="ISE238" s="30"/>
      <c r="ISF238" s="30"/>
      <c r="ISG238" s="30"/>
      <c r="ISH238" s="30"/>
      <c r="ISI238" s="30"/>
      <c r="ISJ238" s="30"/>
      <c r="ISK238" s="30"/>
      <c r="ISL238" s="30"/>
      <c r="ISM238" s="30"/>
      <c r="ISN238" s="30"/>
      <c r="ISO238" s="30"/>
      <c r="ISP238" s="30"/>
      <c r="ISQ238" s="30"/>
      <c r="ISR238" s="30"/>
      <c r="ISS238" s="30"/>
      <c r="IST238" s="30"/>
      <c r="ISU238" s="30"/>
      <c r="ISV238" s="30"/>
      <c r="ISW238" s="30"/>
      <c r="ISX238" s="30"/>
      <c r="ISY238" s="30"/>
      <c r="ISZ238" s="30"/>
      <c r="ITA238" s="30"/>
      <c r="ITB238" s="30"/>
      <c r="ITC238" s="30"/>
      <c r="ITD238" s="30"/>
      <c r="ITE238" s="30"/>
      <c r="ITF238" s="30"/>
      <c r="ITG238" s="30"/>
      <c r="ITH238" s="30"/>
      <c r="ITI238" s="30"/>
      <c r="ITJ238" s="30"/>
      <c r="ITK238" s="30"/>
      <c r="ITL238" s="30"/>
      <c r="ITM238" s="30"/>
      <c r="ITN238" s="30"/>
      <c r="ITO238" s="30"/>
      <c r="ITP238" s="30"/>
      <c r="ITQ238" s="30"/>
      <c r="ITR238" s="30"/>
      <c r="ITS238" s="30"/>
      <c r="ITT238" s="30"/>
      <c r="ITU238" s="30"/>
      <c r="ITV238" s="30"/>
      <c r="ITW238" s="30"/>
      <c r="ITX238" s="30"/>
      <c r="ITY238" s="30"/>
      <c r="ITZ238" s="30"/>
      <c r="IUA238" s="30"/>
      <c r="IUB238" s="30"/>
      <c r="IUC238" s="30"/>
      <c r="IUD238" s="30"/>
      <c r="IUE238" s="30"/>
      <c r="IUF238" s="30"/>
      <c r="IUG238" s="30"/>
      <c r="IUH238" s="30"/>
      <c r="IUI238" s="30"/>
      <c r="IUJ238" s="30"/>
      <c r="IUK238" s="30"/>
      <c r="IUL238" s="30"/>
      <c r="IUM238" s="30"/>
      <c r="IUN238" s="30"/>
      <c r="IUO238" s="30"/>
      <c r="IUP238" s="30"/>
      <c r="IUQ238" s="30"/>
      <c r="IUR238" s="30"/>
      <c r="IUS238" s="30"/>
      <c r="IUT238" s="30"/>
      <c r="IUU238" s="30"/>
      <c r="IUV238" s="30"/>
      <c r="IUW238" s="30"/>
      <c r="IUX238" s="30"/>
      <c r="IUY238" s="30"/>
      <c r="IUZ238" s="30"/>
      <c r="IVA238" s="30"/>
      <c r="IVB238" s="30"/>
      <c r="IVC238" s="30"/>
      <c r="IVD238" s="30"/>
      <c r="IVE238" s="30"/>
      <c r="IVF238" s="30"/>
      <c r="IVG238" s="30"/>
      <c r="IVH238" s="30"/>
      <c r="IVI238" s="30"/>
      <c r="IVJ238" s="30"/>
      <c r="IVK238" s="30"/>
      <c r="IVL238" s="30"/>
      <c r="IVM238" s="30"/>
      <c r="IVN238" s="30"/>
      <c r="IVO238" s="30"/>
      <c r="IVP238" s="30"/>
      <c r="IVQ238" s="30"/>
      <c r="IVR238" s="30"/>
      <c r="IVS238" s="30"/>
      <c r="IVT238" s="30"/>
      <c r="IVU238" s="30"/>
      <c r="IVV238" s="30"/>
      <c r="IVW238" s="30"/>
      <c r="IVX238" s="30"/>
      <c r="IVY238" s="30"/>
      <c r="IVZ238" s="30"/>
      <c r="IWA238" s="30"/>
      <c r="IWB238" s="30"/>
      <c r="IWC238" s="30"/>
      <c r="IWD238" s="30"/>
      <c r="IWE238" s="30"/>
      <c r="IWF238" s="30"/>
      <c r="IWG238" s="30"/>
      <c r="IWH238" s="30"/>
      <c r="IWI238" s="30"/>
      <c r="IWJ238" s="30"/>
      <c r="IWK238" s="30"/>
      <c r="IWL238" s="30"/>
      <c r="IWM238" s="30"/>
      <c r="IWN238" s="30"/>
      <c r="IWO238" s="30"/>
      <c r="IWP238" s="30"/>
      <c r="IWQ238" s="30"/>
      <c r="IWR238" s="30"/>
      <c r="IWS238" s="30"/>
      <c r="IWT238" s="30"/>
      <c r="IWU238" s="30"/>
      <c r="IWV238" s="30"/>
      <c r="IWW238" s="30"/>
      <c r="IWX238" s="30"/>
      <c r="IWY238" s="30"/>
      <c r="IWZ238" s="30"/>
      <c r="IXA238" s="30"/>
      <c r="IXB238" s="30"/>
      <c r="IXC238" s="30"/>
      <c r="IXD238" s="30"/>
      <c r="IXE238" s="30"/>
      <c r="IXF238" s="30"/>
      <c r="IXG238" s="30"/>
      <c r="IXH238" s="30"/>
      <c r="IXI238" s="30"/>
      <c r="IXJ238" s="30"/>
      <c r="IXK238" s="30"/>
      <c r="IXL238" s="30"/>
      <c r="IXM238" s="30"/>
      <c r="IXN238" s="30"/>
      <c r="IXO238" s="30"/>
      <c r="IXP238" s="30"/>
      <c r="IXQ238" s="30"/>
      <c r="IXR238" s="30"/>
      <c r="IXS238" s="30"/>
      <c r="IXT238" s="30"/>
      <c r="IXU238" s="30"/>
      <c r="IXV238" s="30"/>
      <c r="IXW238" s="30"/>
      <c r="IXX238" s="30"/>
      <c r="IXY238" s="30"/>
      <c r="IXZ238" s="30"/>
      <c r="IYA238" s="30"/>
      <c r="IYB238" s="30"/>
      <c r="IYC238" s="30"/>
      <c r="IYD238" s="30"/>
      <c r="IYE238" s="30"/>
      <c r="IYF238" s="30"/>
      <c r="IYG238" s="30"/>
      <c r="IYH238" s="30"/>
      <c r="IYI238" s="30"/>
      <c r="IYJ238" s="30"/>
      <c r="IYK238" s="30"/>
      <c r="IYL238" s="30"/>
      <c r="IYM238" s="30"/>
      <c r="IYN238" s="30"/>
      <c r="IYO238" s="30"/>
      <c r="IYP238" s="30"/>
      <c r="IYQ238" s="30"/>
      <c r="IYR238" s="30"/>
      <c r="IYS238" s="30"/>
      <c r="IYT238" s="30"/>
      <c r="IYU238" s="30"/>
      <c r="IYV238" s="30"/>
      <c r="IYW238" s="30"/>
      <c r="IYX238" s="30"/>
      <c r="IYY238" s="30"/>
      <c r="IYZ238" s="30"/>
      <c r="IZA238" s="30"/>
      <c r="IZB238" s="30"/>
      <c r="IZC238" s="30"/>
      <c r="IZD238" s="30"/>
      <c r="IZE238" s="30"/>
      <c r="IZF238" s="30"/>
      <c r="IZG238" s="30"/>
      <c r="IZH238" s="30"/>
      <c r="IZI238" s="30"/>
      <c r="IZJ238" s="30"/>
      <c r="IZK238" s="30"/>
      <c r="IZL238" s="30"/>
      <c r="IZM238" s="30"/>
      <c r="IZN238" s="30"/>
      <c r="IZO238" s="30"/>
      <c r="IZP238" s="30"/>
      <c r="IZQ238" s="30"/>
      <c r="IZR238" s="30"/>
      <c r="IZS238" s="30"/>
      <c r="IZT238" s="30"/>
      <c r="IZU238" s="30"/>
      <c r="IZV238" s="30"/>
      <c r="IZW238" s="30"/>
      <c r="IZX238" s="30"/>
      <c r="IZY238" s="30"/>
      <c r="IZZ238" s="30"/>
      <c r="JAA238" s="30"/>
      <c r="JAB238" s="30"/>
      <c r="JAC238" s="30"/>
      <c r="JAD238" s="30"/>
      <c r="JAE238" s="30"/>
      <c r="JAF238" s="30"/>
      <c r="JAG238" s="30"/>
      <c r="JAH238" s="30"/>
      <c r="JAI238" s="30"/>
      <c r="JAJ238" s="30"/>
      <c r="JAK238" s="30"/>
      <c r="JAL238" s="30"/>
      <c r="JAM238" s="30"/>
      <c r="JAN238" s="30"/>
      <c r="JAO238" s="30"/>
      <c r="JAP238" s="30"/>
      <c r="JAQ238" s="30"/>
      <c r="JAR238" s="30"/>
      <c r="JAS238" s="30"/>
      <c r="JAT238" s="30"/>
      <c r="JAU238" s="30"/>
      <c r="JAV238" s="30"/>
      <c r="JAW238" s="30"/>
      <c r="JAX238" s="30"/>
      <c r="JAY238" s="30"/>
      <c r="JAZ238" s="30"/>
      <c r="JBA238" s="30"/>
      <c r="JBB238" s="30"/>
      <c r="JBC238" s="30"/>
      <c r="JBD238" s="30"/>
      <c r="JBE238" s="30"/>
      <c r="JBF238" s="30"/>
      <c r="JBG238" s="30"/>
      <c r="JBH238" s="30"/>
      <c r="JBI238" s="30"/>
      <c r="JBJ238" s="30"/>
      <c r="JBK238" s="30"/>
      <c r="JBL238" s="30"/>
      <c r="JBM238" s="30"/>
      <c r="JBN238" s="30"/>
      <c r="JBO238" s="30"/>
      <c r="JBP238" s="30"/>
      <c r="JBQ238" s="30"/>
      <c r="JBR238" s="30"/>
      <c r="JBS238" s="30"/>
      <c r="JBT238" s="30"/>
      <c r="JBU238" s="30"/>
      <c r="JBV238" s="30"/>
      <c r="JBW238" s="30"/>
      <c r="JBX238" s="30"/>
      <c r="JBY238" s="30"/>
      <c r="JBZ238" s="30"/>
      <c r="JCA238" s="30"/>
      <c r="JCB238" s="30"/>
      <c r="JCC238" s="30"/>
      <c r="JCD238" s="30"/>
      <c r="JCE238" s="30"/>
      <c r="JCF238" s="30"/>
      <c r="JCG238" s="30"/>
      <c r="JCH238" s="30"/>
      <c r="JCI238" s="30"/>
      <c r="JCJ238" s="30"/>
      <c r="JCK238" s="30"/>
      <c r="JCL238" s="30"/>
      <c r="JCM238" s="30"/>
      <c r="JCN238" s="30"/>
      <c r="JCO238" s="30"/>
      <c r="JCP238" s="30"/>
      <c r="JCQ238" s="30"/>
      <c r="JCR238" s="30"/>
      <c r="JCS238" s="30"/>
      <c r="JCT238" s="30"/>
      <c r="JCU238" s="30"/>
      <c r="JCV238" s="30"/>
      <c r="JCW238" s="30"/>
      <c r="JCX238" s="30"/>
      <c r="JCY238" s="30"/>
      <c r="JCZ238" s="30"/>
      <c r="JDA238" s="30"/>
      <c r="JDB238" s="30"/>
      <c r="JDC238" s="30"/>
      <c r="JDD238" s="30"/>
      <c r="JDE238" s="30"/>
      <c r="JDF238" s="30"/>
      <c r="JDG238" s="30"/>
      <c r="JDH238" s="30"/>
      <c r="JDI238" s="30"/>
      <c r="JDJ238" s="30"/>
      <c r="JDK238" s="30"/>
      <c r="JDL238" s="30"/>
      <c r="JDM238" s="30"/>
      <c r="JDN238" s="30"/>
      <c r="JDO238" s="30"/>
      <c r="JDP238" s="30"/>
      <c r="JDQ238" s="30"/>
      <c r="JDR238" s="30"/>
      <c r="JDS238" s="30"/>
      <c r="JDT238" s="30"/>
      <c r="JDU238" s="30"/>
      <c r="JDV238" s="30"/>
      <c r="JDW238" s="30"/>
      <c r="JDX238" s="30"/>
      <c r="JDY238" s="30"/>
      <c r="JDZ238" s="30"/>
      <c r="JEA238" s="30"/>
      <c r="JEB238" s="30"/>
      <c r="JEC238" s="30"/>
      <c r="JED238" s="30"/>
      <c r="JEE238" s="30"/>
      <c r="JEF238" s="30"/>
      <c r="JEG238" s="30"/>
      <c r="JEH238" s="30"/>
      <c r="JEI238" s="30"/>
      <c r="JEJ238" s="30"/>
      <c r="JEK238" s="30"/>
      <c r="JEL238" s="30"/>
      <c r="JEM238" s="30"/>
      <c r="JEN238" s="30"/>
      <c r="JEO238" s="30"/>
      <c r="JEP238" s="30"/>
      <c r="JEQ238" s="30"/>
      <c r="JER238" s="30"/>
      <c r="JES238" s="30"/>
      <c r="JET238" s="30"/>
      <c r="JEU238" s="30"/>
      <c r="JEV238" s="30"/>
      <c r="JEW238" s="30"/>
      <c r="JEX238" s="30"/>
      <c r="JEY238" s="30"/>
      <c r="JEZ238" s="30"/>
      <c r="JFA238" s="30"/>
      <c r="JFB238" s="30"/>
      <c r="JFC238" s="30"/>
      <c r="JFD238" s="30"/>
      <c r="JFE238" s="30"/>
      <c r="JFF238" s="30"/>
      <c r="JFG238" s="30"/>
      <c r="JFH238" s="30"/>
      <c r="JFI238" s="30"/>
      <c r="JFJ238" s="30"/>
      <c r="JFK238" s="30"/>
      <c r="JFL238" s="30"/>
      <c r="JFM238" s="30"/>
      <c r="JFN238" s="30"/>
      <c r="JFO238" s="30"/>
      <c r="JFP238" s="30"/>
      <c r="JFQ238" s="30"/>
      <c r="JFR238" s="30"/>
      <c r="JFS238" s="30"/>
      <c r="JFT238" s="30"/>
      <c r="JFU238" s="30"/>
      <c r="JFV238" s="30"/>
      <c r="JFW238" s="30"/>
      <c r="JFX238" s="30"/>
      <c r="JFY238" s="30"/>
      <c r="JFZ238" s="30"/>
      <c r="JGA238" s="30"/>
      <c r="JGB238" s="30"/>
      <c r="JGC238" s="30"/>
      <c r="JGD238" s="30"/>
      <c r="JGE238" s="30"/>
      <c r="JGF238" s="30"/>
      <c r="JGG238" s="30"/>
      <c r="JGH238" s="30"/>
      <c r="JGI238" s="30"/>
      <c r="JGJ238" s="30"/>
      <c r="JGK238" s="30"/>
      <c r="JGL238" s="30"/>
      <c r="JGM238" s="30"/>
      <c r="JGN238" s="30"/>
      <c r="JGO238" s="30"/>
      <c r="JGP238" s="30"/>
      <c r="JGQ238" s="30"/>
      <c r="JGR238" s="30"/>
      <c r="JGS238" s="30"/>
      <c r="JGT238" s="30"/>
      <c r="JGU238" s="30"/>
      <c r="JGV238" s="30"/>
      <c r="JGW238" s="30"/>
      <c r="JGX238" s="30"/>
      <c r="JGY238" s="30"/>
      <c r="JGZ238" s="30"/>
      <c r="JHA238" s="30"/>
      <c r="JHB238" s="30"/>
      <c r="JHC238" s="30"/>
      <c r="JHD238" s="30"/>
      <c r="JHE238" s="30"/>
      <c r="JHF238" s="30"/>
      <c r="JHG238" s="30"/>
      <c r="JHH238" s="30"/>
      <c r="JHI238" s="30"/>
      <c r="JHJ238" s="30"/>
      <c r="JHK238" s="30"/>
      <c r="JHL238" s="30"/>
      <c r="JHM238" s="30"/>
      <c r="JHN238" s="30"/>
      <c r="JHO238" s="30"/>
      <c r="JHP238" s="30"/>
      <c r="JHQ238" s="30"/>
      <c r="JHR238" s="30"/>
      <c r="JHS238" s="30"/>
      <c r="JHT238" s="30"/>
      <c r="JHU238" s="30"/>
      <c r="JHV238" s="30"/>
      <c r="JHW238" s="30"/>
      <c r="JHX238" s="30"/>
      <c r="JHY238" s="30"/>
      <c r="JHZ238" s="30"/>
      <c r="JIA238" s="30"/>
      <c r="JIB238" s="30"/>
      <c r="JIC238" s="30"/>
      <c r="JID238" s="30"/>
      <c r="JIE238" s="30"/>
      <c r="JIF238" s="30"/>
      <c r="JIG238" s="30"/>
      <c r="JIH238" s="30"/>
      <c r="JII238" s="30"/>
      <c r="JIJ238" s="30"/>
      <c r="JIK238" s="30"/>
      <c r="JIL238" s="30"/>
      <c r="JIM238" s="30"/>
      <c r="JIN238" s="30"/>
      <c r="JIO238" s="30"/>
      <c r="JIP238" s="30"/>
      <c r="JIQ238" s="30"/>
      <c r="JIR238" s="30"/>
      <c r="JIS238" s="30"/>
      <c r="JIT238" s="30"/>
      <c r="JIU238" s="30"/>
      <c r="JIV238" s="30"/>
      <c r="JIW238" s="30"/>
      <c r="JIX238" s="30"/>
      <c r="JIY238" s="30"/>
      <c r="JIZ238" s="30"/>
      <c r="JJA238" s="30"/>
      <c r="JJB238" s="30"/>
      <c r="JJC238" s="30"/>
      <c r="JJD238" s="30"/>
      <c r="JJE238" s="30"/>
      <c r="JJF238" s="30"/>
      <c r="JJG238" s="30"/>
      <c r="JJH238" s="30"/>
      <c r="JJI238" s="30"/>
      <c r="JJJ238" s="30"/>
      <c r="JJK238" s="30"/>
      <c r="JJL238" s="30"/>
      <c r="JJM238" s="30"/>
      <c r="JJN238" s="30"/>
      <c r="JJO238" s="30"/>
      <c r="JJP238" s="30"/>
      <c r="JJQ238" s="30"/>
      <c r="JJR238" s="30"/>
      <c r="JJS238" s="30"/>
      <c r="JJT238" s="30"/>
      <c r="JJU238" s="30"/>
      <c r="JJV238" s="30"/>
      <c r="JJW238" s="30"/>
      <c r="JJX238" s="30"/>
      <c r="JJY238" s="30"/>
      <c r="JJZ238" s="30"/>
      <c r="JKA238" s="30"/>
      <c r="JKB238" s="30"/>
      <c r="JKC238" s="30"/>
      <c r="JKD238" s="30"/>
      <c r="JKE238" s="30"/>
      <c r="JKF238" s="30"/>
      <c r="JKG238" s="30"/>
      <c r="JKH238" s="30"/>
      <c r="JKI238" s="30"/>
      <c r="JKJ238" s="30"/>
      <c r="JKK238" s="30"/>
      <c r="JKL238" s="30"/>
      <c r="JKM238" s="30"/>
      <c r="JKN238" s="30"/>
      <c r="JKO238" s="30"/>
      <c r="JKP238" s="30"/>
      <c r="JKQ238" s="30"/>
      <c r="JKR238" s="30"/>
      <c r="JKS238" s="30"/>
      <c r="JKT238" s="30"/>
      <c r="JKU238" s="30"/>
      <c r="JKV238" s="30"/>
      <c r="JKW238" s="30"/>
      <c r="JKX238" s="30"/>
      <c r="JKY238" s="30"/>
      <c r="JKZ238" s="30"/>
      <c r="JLA238" s="30"/>
      <c r="JLB238" s="30"/>
      <c r="JLC238" s="30"/>
      <c r="JLD238" s="30"/>
      <c r="JLE238" s="30"/>
      <c r="JLF238" s="30"/>
      <c r="JLG238" s="30"/>
      <c r="JLH238" s="30"/>
      <c r="JLI238" s="30"/>
      <c r="JLJ238" s="30"/>
      <c r="JLK238" s="30"/>
      <c r="JLL238" s="30"/>
      <c r="JLM238" s="30"/>
      <c r="JLN238" s="30"/>
      <c r="JLO238" s="30"/>
      <c r="JLP238" s="30"/>
      <c r="JLQ238" s="30"/>
      <c r="JLR238" s="30"/>
      <c r="JLS238" s="30"/>
      <c r="JLT238" s="30"/>
      <c r="JLU238" s="30"/>
      <c r="JLV238" s="30"/>
      <c r="JLW238" s="30"/>
      <c r="JLX238" s="30"/>
      <c r="JLY238" s="30"/>
      <c r="JLZ238" s="30"/>
      <c r="JMA238" s="30"/>
      <c r="JMB238" s="30"/>
      <c r="JMC238" s="30"/>
      <c r="JMD238" s="30"/>
      <c r="JME238" s="30"/>
      <c r="JMF238" s="30"/>
      <c r="JMG238" s="30"/>
      <c r="JMH238" s="30"/>
      <c r="JMI238" s="30"/>
      <c r="JMJ238" s="30"/>
      <c r="JMK238" s="30"/>
      <c r="JML238" s="30"/>
      <c r="JMM238" s="30"/>
      <c r="JMN238" s="30"/>
      <c r="JMO238" s="30"/>
      <c r="JMP238" s="30"/>
      <c r="JMQ238" s="30"/>
      <c r="JMR238" s="30"/>
      <c r="JMS238" s="30"/>
      <c r="JMT238" s="30"/>
      <c r="JMU238" s="30"/>
      <c r="JMV238" s="30"/>
      <c r="JMW238" s="30"/>
      <c r="JMX238" s="30"/>
      <c r="JMY238" s="30"/>
      <c r="JMZ238" s="30"/>
      <c r="JNA238" s="30"/>
      <c r="JNB238" s="30"/>
      <c r="JNC238" s="30"/>
      <c r="JND238" s="30"/>
      <c r="JNE238" s="30"/>
      <c r="JNF238" s="30"/>
      <c r="JNG238" s="30"/>
      <c r="JNH238" s="30"/>
      <c r="JNI238" s="30"/>
      <c r="JNJ238" s="30"/>
      <c r="JNK238" s="30"/>
      <c r="JNL238" s="30"/>
      <c r="JNM238" s="30"/>
      <c r="JNN238" s="30"/>
      <c r="JNO238" s="30"/>
      <c r="JNP238" s="30"/>
      <c r="JNQ238" s="30"/>
      <c r="JNR238" s="30"/>
      <c r="JNS238" s="30"/>
      <c r="JNT238" s="30"/>
      <c r="JNU238" s="30"/>
      <c r="JNV238" s="30"/>
      <c r="JNW238" s="30"/>
      <c r="JNX238" s="30"/>
      <c r="JNY238" s="30"/>
      <c r="JNZ238" s="30"/>
      <c r="JOA238" s="30"/>
      <c r="JOB238" s="30"/>
      <c r="JOC238" s="30"/>
      <c r="JOD238" s="30"/>
      <c r="JOE238" s="30"/>
      <c r="JOF238" s="30"/>
      <c r="JOG238" s="30"/>
      <c r="JOH238" s="30"/>
      <c r="JOI238" s="30"/>
      <c r="JOJ238" s="30"/>
      <c r="JOK238" s="30"/>
      <c r="JOL238" s="30"/>
      <c r="JOM238" s="30"/>
      <c r="JON238" s="30"/>
      <c r="JOO238" s="30"/>
      <c r="JOP238" s="30"/>
      <c r="JOQ238" s="30"/>
      <c r="JOR238" s="30"/>
      <c r="JOS238" s="30"/>
      <c r="JOT238" s="30"/>
      <c r="JOU238" s="30"/>
      <c r="JOV238" s="30"/>
      <c r="JOW238" s="30"/>
      <c r="JOX238" s="30"/>
      <c r="JOY238" s="30"/>
      <c r="JOZ238" s="30"/>
      <c r="JPA238" s="30"/>
      <c r="JPB238" s="30"/>
      <c r="JPC238" s="30"/>
      <c r="JPD238" s="30"/>
      <c r="JPE238" s="30"/>
      <c r="JPF238" s="30"/>
      <c r="JPG238" s="30"/>
      <c r="JPH238" s="30"/>
      <c r="JPI238" s="30"/>
      <c r="JPJ238" s="30"/>
      <c r="JPK238" s="30"/>
      <c r="JPL238" s="30"/>
      <c r="JPM238" s="30"/>
      <c r="JPN238" s="30"/>
      <c r="JPO238" s="30"/>
      <c r="JPP238" s="30"/>
      <c r="JPQ238" s="30"/>
      <c r="JPR238" s="30"/>
      <c r="JPS238" s="30"/>
      <c r="JPT238" s="30"/>
      <c r="JPU238" s="30"/>
      <c r="JPV238" s="30"/>
      <c r="JPW238" s="30"/>
      <c r="JPX238" s="30"/>
      <c r="JPY238" s="30"/>
      <c r="JPZ238" s="30"/>
      <c r="JQA238" s="30"/>
      <c r="JQB238" s="30"/>
      <c r="JQC238" s="30"/>
      <c r="JQD238" s="30"/>
      <c r="JQE238" s="30"/>
      <c r="JQF238" s="30"/>
      <c r="JQG238" s="30"/>
      <c r="JQH238" s="30"/>
      <c r="JQI238" s="30"/>
      <c r="JQJ238" s="30"/>
      <c r="JQK238" s="30"/>
      <c r="JQL238" s="30"/>
      <c r="JQM238" s="30"/>
      <c r="JQN238" s="30"/>
      <c r="JQO238" s="30"/>
      <c r="JQP238" s="30"/>
      <c r="JQQ238" s="30"/>
      <c r="JQR238" s="30"/>
      <c r="JQS238" s="30"/>
      <c r="JQT238" s="30"/>
      <c r="JQU238" s="30"/>
      <c r="JQV238" s="30"/>
      <c r="JQW238" s="30"/>
      <c r="JQX238" s="30"/>
      <c r="JQY238" s="30"/>
      <c r="JQZ238" s="30"/>
      <c r="JRA238" s="30"/>
      <c r="JRB238" s="30"/>
      <c r="JRC238" s="30"/>
      <c r="JRD238" s="30"/>
      <c r="JRE238" s="30"/>
      <c r="JRF238" s="30"/>
      <c r="JRG238" s="30"/>
      <c r="JRH238" s="30"/>
      <c r="JRI238" s="30"/>
      <c r="JRJ238" s="30"/>
      <c r="JRK238" s="30"/>
      <c r="JRL238" s="30"/>
      <c r="JRM238" s="30"/>
      <c r="JRN238" s="30"/>
      <c r="JRO238" s="30"/>
      <c r="JRP238" s="30"/>
      <c r="JRQ238" s="30"/>
      <c r="JRR238" s="30"/>
      <c r="JRS238" s="30"/>
      <c r="JRT238" s="30"/>
      <c r="JRU238" s="30"/>
      <c r="JRV238" s="30"/>
      <c r="JRW238" s="30"/>
      <c r="JRX238" s="30"/>
      <c r="JRY238" s="30"/>
      <c r="JRZ238" s="30"/>
      <c r="JSA238" s="30"/>
      <c r="JSB238" s="30"/>
      <c r="JSC238" s="30"/>
      <c r="JSD238" s="30"/>
      <c r="JSE238" s="30"/>
      <c r="JSF238" s="30"/>
      <c r="JSG238" s="30"/>
      <c r="JSH238" s="30"/>
      <c r="JSI238" s="30"/>
      <c r="JSJ238" s="30"/>
      <c r="JSK238" s="30"/>
      <c r="JSL238" s="30"/>
      <c r="JSM238" s="30"/>
      <c r="JSN238" s="30"/>
      <c r="JSO238" s="30"/>
      <c r="JSP238" s="30"/>
      <c r="JSQ238" s="30"/>
      <c r="JSR238" s="30"/>
      <c r="JSS238" s="30"/>
      <c r="JST238" s="30"/>
      <c r="JSU238" s="30"/>
      <c r="JSV238" s="30"/>
      <c r="JSW238" s="30"/>
      <c r="JSX238" s="30"/>
      <c r="JSY238" s="30"/>
      <c r="JSZ238" s="30"/>
      <c r="JTA238" s="30"/>
      <c r="JTB238" s="30"/>
      <c r="JTC238" s="30"/>
      <c r="JTD238" s="30"/>
      <c r="JTE238" s="30"/>
      <c r="JTF238" s="30"/>
      <c r="JTG238" s="30"/>
      <c r="JTH238" s="30"/>
      <c r="JTI238" s="30"/>
      <c r="JTJ238" s="30"/>
      <c r="JTK238" s="30"/>
      <c r="JTL238" s="30"/>
      <c r="JTM238" s="30"/>
      <c r="JTN238" s="30"/>
      <c r="JTO238" s="30"/>
      <c r="JTP238" s="30"/>
      <c r="JTQ238" s="30"/>
      <c r="JTR238" s="30"/>
      <c r="JTS238" s="30"/>
      <c r="JTT238" s="30"/>
      <c r="JTU238" s="30"/>
      <c r="JTV238" s="30"/>
      <c r="JTW238" s="30"/>
      <c r="JTX238" s="30"/>
      <c r="JTY238" s="30"/>
      <c r="JTZ238" s="30"/>
      <c r="JUA238" s="30"/>
      <c r="JUB238" s="30"/>
      <c r="JUC238" s="30"/>
      <c r="JUD238" s="30"/>
      <c r="JUE238" s="30"/>
      <c r="JUF238" s="30"/>
      <c r="JUG238" s="30"/>
      <c r="JUH238" s="30"/>
      <c r="JUI238" s="30"/>
      <c r="JUJ238" s="30"/>
      <c r="JUK238" s="30"/>
      <c r="JUL238" s="30"/>
      <c r="JUM238" s="30"/>
      <c r="JUN238" s="30"/>
      <c r="JUO238" s="30"/>
      <c r="JUP238" s="30"/>
      <c r="JUQ238" s="30"/>
      <c r="JUR238" s="30"/>
      <c r="JUS238" s="30"/>
      <c r="JUT238" s="30"/>
      <c r="JUU238" s="30"/>
      <c r="JUV238" s="30"/>
      <c r="JUW238" s="30"/>
      <c r="JUX238" s="30"/>
      <c r="JUY238" s="30"/>
      <c r="JUZ238" s="30"/>
      <c r="JVA238" s="30"/>
      <c r="JVB238" s="30"/>
      <c r="JVC238" s="30"/>
      <c r="JVD238" s="30"/>
      <c r="JVE238" s="30"/>
      <c r="JVF238" s="30"/>
      <c r="JVG238" s="30"/>
      <c r="JVH238" s="30"/>
      <c r="JVI238" s="30"/>
      <c r="JVJ238" s="30"/>
      <c r="JVK238" s="30"/>
      <c r="JVL238" s="30"/>
      <c r="JVM238" s="30"/>
      <c r="JVN238" s="30"/>
      <c r="JVO238" s="30"/>
      <c r="JVP238" s="30"/>
      <c r="JVQ238" s="30"/>
      <c r="JVR238" s="30"/>
      <c r="JVS238" s="30"/>
      <c r="JVT238" s="30"/>
      <c r="JVU238" s="30"/>
      <c r="JVV238" s="30"/>
      <c r="JVW238" s="30"/>
      <c r="JVX238" s="30"/>
      <c r="JVY238" s="30"/>
      <c r="JVZ238" s="30"/>
      <c r="JWA238" s="30"/>
      <c r="JWB238" s="30"/>
      <c r="JWC238" s="30"/>
      <c r="JWD238" s="30"/>
      <c r="JWE238" s="30"/>
      <c r="JWF238" s="30"/>
      <c r="JWG238" s="30"/>
      <c r="JWH238" s="30"/>
      <c r="JWI238" s="30"/>
      <c r="JWJ238" s="30"/>
      <c r="JWK238" s="30"/>
      <c r="JWL238" s="30"/>
      <c r="JWM238" s="30"/>
      <c r="JWN238" s="30"/>
      <c r="JWO238" s="30"/>
      <c r="JWP238" s="30"/>
      <c r="JWQ238" s="30"/>
      <c r="JWR238" s="30"/>
      <c r="JWS238" s="30"/>
      <c r="JWT238" s="30"/>
      <c r="JWU238" s="30"/>
      <c r="JWV238" s="30"/>
      <c r="JWW238" s="30"/>
      <c r="JWX238" s="30"/>
      <c r="JWY238" s="30"/>
      <c r="JWZ238" s="30"/>
      <c r="JXA238" s="30"/>
      <c r="JXB238" s="30"/>
      <c r="JXC238" s="30"/>
      <c r="JXD238" s="30"/>
      <c r="JXE238" s="30"/>
      <c r="JXF238" s="30"/>
      <c r="JXG238" s="30"/>
      <c r="JXH238" s="30"/>
      <c r="JXI238" s="30"/>
      <c r="JXJ238" s="30"/>
      <c r="JXK238" s="30"/>
      <c r="JXL238" s="30"/>
      <c r="JXM238" s="30"/>
      <c r="JXN238" s="30"/>
      <c r="JXO238" s="30"/>
      <c r="JXP238" s="30"/>
      <c r="JXQ238" s="30"/>
      <c r="JXR238" s="30"/>
      <c r="JXS238" s="30"/>
      <c r="JXT238" s="30"/>
      <c r="JXU238" s="30"/>
      <c r="JXV238" s="30"/>
      <c r="JXW238" s="30"/>
      <c r="JXX238" s="30"/>
      <c r="JXY238" s="30"/>
      <c r="JXZ238" s="30"/>
      <c r="JYA238" s="30"/>
      <c r="JYB238" s="30"/>
      <c r="JYC238" s="30"/>
      <c r="JYD238" s="30"/>
      <c r="JYE238" s="30"/>
      <c r="JYF238" s="30"/>
      <c r="JYG238" s="30"/>
      <c r="JYH238" s="30"/>
      <c r="JYI238" s="30"/>
      <c r="JYJ238" s="30"/>
      <c r="JYK238" s="30"/>
      <c r="JYL238" s="30"/>
      <c r="JYM238" s="30"/>
      <c r="JYN238" s="30"/>
      <c r="JYO238" s="30"/>
      <c r="JYP238" s="30"/>
      <c r="JYQ238" s="30"/>
      <c r="JYR238" s="30"/>
      <c r="JYS238" s="30"/>
      <c r="JYT238" s="30"/>
      <c r="JYU238" s="30"/>
      <c r="JYV238" s="30"/>
      <c r="JYW238" s="30"/>
      <c r="JYX238" s="30"/>
      <c r="JYY238" s="30"/>
      <c r="JYZ238" s="30"/>
      <c r="JZA238" s="30"/>
      <c r="JZB238" s="30"/>
      <c r="JZC238" s="30"/>
      <c r="JZD238" s="30"/>
      <c r="JZE238" s="30"/>
      <c r="JZF238" s="30"/>
      <c r="JZG238" s="30"/>
      <c r="JZH238" s="30"/>
      <c r="JZI238" s="30"/>
      <c r="JZJ238" s="30"/>
      <c r="JZK238" s="30"/>
      <c r="JZL238" s="30"/>
      <c r="JZM238" s="30"/>
      <c r="JZN238" s="30"/>
      <c r="JZO238" s="30"/>
      <c r="JZP238" s="30"/>
      <c r="JZQ238" s="30"/>
      <c r="JZR238" s="30"/>
      <c r="JZS238" s="30"/>
      <c r="JZT238" s="30"/>
      <c r="JZU238" s="30"/>
      <c r="JZV238" s="30"/>
      <c r="JZW238" s="30"/>
      <c r="JZX238" s="30"/>
      <c r="JZY238" s="30"/>
      <c r="JZZ238" s="30"/>
      <c r="KAA238" s="30"/>
      <c r="KAB238" s="30"/>
      <c r="KAC238" s="30"/>
      <c r="KAD238" s="30"/>
      <c r="KAE238" s="30"/>
      <c r="KAF238" s="30"/>
      <c r="KAG238" s="30"/>
      <c r="KAH238" s="30"/>
      <c r="KAI238" s="30"/>
      <c r="KAJ238" s="30"/>
      <c r="KAK238" s="30"/>
      <c r="KAL238" s="30"/>
      <c r="KAM238" s="30"/>
      <c r="KAN238" s="30"/>
      <c r="KAO238" s="30"/>
      <c r="KAP238" s="30"/>
      <c r="KAQ238" s="30"/>
      <c r="KAR238" s="30"/>
      <c r="KAS238" s="30"/>
      <c r="KAT238" s="30"/>
      <c r="KAU238" s="30"/>
      <c r="KAV238" s="30"/>
      <c r="KAW238" s="30"/>
      <c r="KAX238" s="30"/>
      <c r="KAY238" s="30"/>
      <c r="KAZ238" s="30"/>
      <c r="KBA238" s="30"/>
      <c r="KBB238" s="30"/>
      <c r="KBC238" s="30"/>
      <c r="KBD238" s="30"/>
      <c r="KBE238" s="30"/>
      <c r="KBF238" s="30"/>
      <c r="KBG238" s="30"/>
      <c r="KBH238" s="30"/>
      <c r="KBI238" s="30"/>
      <c r="KBJ238" s="30"/>
      <c r="KBK238" s="30"/>
      <c r="KBL238" s="30"/>
      <c r="KBM238" s="30"/>
      <c r="KBN238" s="30"/>
      <c r="KBO238" s="30"/>
      <c r="KBP238" s="30"/>
      <c r="KBQ238" s="30"/>
      <c r="KBR238" s="30"/>
      <c r="KBS238" s="30"/>
      <c r="KBT238" s="30"/>
      <c r="KBU238" s="30"/>
      <c r="KBV238" s="30"/>
      <c r="KBW238" s="30"/>
      <c r="KBX238" s="30"/>
      <c r="KBY238" s="30"/>
      <c r="KBZ238" s="30"/>
      <c r="KCA238" s="30"/>
      <c r="KCB238" s="30"/>
      <c r="KCC238" s="30"/>
      <c r="KCD238" s="30"/>
      <c r="KCE238" s="30"/>
      <c r="KCF238" s="30"/>
      <c r="KCG238" s="30"/>
      <c r="KCH238" s="30"/>
      <c r="KCI238" s="30"/>
      <c r="KCJ238" s="30"/>
      <c r="KCK238" s="30"/>
      <c r="KCL238" s="30"/>
      <c r="KCM238" s="30"/>
      <c r="KCN238" s="30"/>
      <c r="KCO238" s="30"/>
      <c r="KCP238" s="30"/>
      <c r="KCQ238" s="30"/>
      <c r="KCR238" s="30"/>
      <c r="KCS238" s="30"/>
      <c r="KCT238" s="30"/>
      <c r="KCU238" s="30"/>
      <c r="KCV238" s="30"/>
      <c r="KCW238" s="30"/>
      <c r="KCX238" s="30"/>
      <c r="KCY238" s="30"/>
      <c r="KCZ238" s="30"/>
      <c r="KDA238" s="30"/>
      <c r="KDB238" s="30"/>
      <c r="KDC238" s="30"/>
      <c r="KDD238" s="30"/>
      <c r="KDE238" s="30"/>
      <c r="KDF238" s="30"/>
      <c r="KDG238" s="30"/>
      <c r="KDH238" s="30"/>
      <c r="KDI238" s="30"/>
      <c r="KDJ238" s="30"/>
      <c r="KDK238" s="30"/>
      <c r="KDL238" s="30"/>
      <c r="KDM238" s="30"/>
      <c r="KDN238" s="30"/>
      <c r="KDO238" s="30"/>
      <c r="KDP238" s="30"/>
      <c r="KDQ238" s="30"/>
      <c r="KDR238" s="30"/>
      <c r="KDS238" s="30"/>
      <c r="KDT238" s="30"/>
      <c r="KDU238" s="30"/>
      <c r="KDV238" s="30"/>
      <c r="KDW238" s="30"/>
      <c r="KDX238" s="30"/>
      <c r="KDY238" s="30"/>
      <c r="KDZ238" s="30"/>
      <c r="KEA238" s="30"/>
      <c r="KEB238" s="30"/>
      <c r="KEC238" s="30"/>
      <c r="KED238" s="30"/>
      <c r="KEE238" s="30"/>
      <c r="KEF238" s="30"/>
      <c r="KEG238" s="30"/>
      <c r="KEH238" s="30"/>
      <c r="KEI238" s="30"/>
      <c r="KEJ238" s="30"/>
      <c r="KEK238" s="30"/>
      <c r="KEL238" s="30"/>
      <c r="KEM238" s="30"/>
      <c r="KEN238" s="30"/>
      <c r="KEO238" s="30"/>
      <c r="KEP238" s="30"/>
      <c r="KEQ238" s="30"/>
      <c r="KER238" s="30"/>
      <c r="KES238" s="30"/>
      <c r="KET238" s="30"/>
      <c r="KEU238" s="30"/>
      <c r="KEV238" s="30"/>
      <c r="KEW238" s="30"/>
      <c r="KEX238" s="30"/>
      <c r="KEY238" s="30"/>
      <c r="KEZ238" s="30"/>
      <c r="KFA238" s="30"/>
      <c r="KFB238" s="30"/>
      <c r="KFC238" s="30"/>
      <c r="KFD238" s="30"/>
      <c r="KFE238" s="30"/>
      <c r="KFF238" s="30"/>
      <c r="KFG238" s="30"/>
      <c r="KFH238" s="30"/>
      <c r="KFI238" s="30"/>
      <c r="KFJ238" s="30"/>
      <c r="KFK238" s="30"/>
      <c r="KFL238" s="30"/>
      <c r="KFM238" s="30"/>
      <c r="KFN238" s="30"/>
      <c r="KFO238" s="30"/>
      <c r="KFP238" s="30"/>
      <c r="KFQ238" s="30"/>
      <c r="KFR238" s="30"/>
      <c r="KFS238" s="30"/>
      <c r="KFT238" s="30"/>
      <c r="KFU238" s="30"/>
      <c r="KFV238" s="30"/>
      <c r="KFW238" s="30"/>
      <c r="KFX238" s="30"/>
      <c r="KFY238" s="30"/>
      <c r="KFZ238" s="30"/>
      <c r="KGA238" s="30"/>
      <c r="KGB238" s="30"/>
      <c r="KGC238" s="30"/>
      <c r="KGD238" s="30"/>
      <c r="KGE238" s="30"/>
      <c r="KGF238" s="30"/>
      <c r="KGG238" s="30"/>
      <c r="KGH238" s="30"/>
      <c r="KGI238" s="30"/>
      <c r="KGJ238" s="30"/>
      <c r="KGK238" s="30"/>
      <c r="KGL238" s="30"/>
      <c r="KGM238" s="30"/>
      <c r="KGN238" s="30"/>
      <c r="KGO238" s="30"/>
      <c r="KGP238" s="30"/>
      <c r="KGQ238" s="30"/>
      <c r="KGR238" s="30"/>
      <c r="KGS238" s="30"/>
      <c r="KGT238" s="30"/>
      <c r="KGU238" s="30"/>
      <c r="KGV238" s="30"/>
      <c r="KGW238" s="30"/>
      <c r="KGX238" s="30"/>
      <c r="KGY238" s="30"/>
      <c r="KGZ238" s="30"/>
      <c r="KHA238" s="30"/>
      <c r="KHB238" s="30"/>
      <c r="KHC238" s="30"/>
      <c r="KHD238" s="30"/>
      <c r="KHE238" s="30"/>
      <c r="KHF238" s="30"/>
      <c r="KHG238" s="30"/>
      <c r="KHH238" s="30"/>
      <c r="KHI238" s="30"/>
      <c r="KHJ238" s="30"/>
      <c r="KHK238" s="30"/>
      <c r="KHL238" s="30"/>
      <c r="KHM238" s="30"/>
      <c r="KHN238" s="30"/>
      <c r="KHO238" s="30"/>
      <c r="KHP238" s="30"/>
      <c r="KHQ238" s="30"/>
      <c r="KHR238" s="30"/>
      <c r="KHS238" s="30"/>
      <c r="KHT238" s="30"/>
      <c r="KHU238" s="30"/>
      <c r="KHV238" s="30"/>
      <c r="KHW238" s="30"/>
      <c r="KHX238" s="30"/>
      <c r="KHY238" s="30"/>
      <c r="KHZ238" s="30"/>
      <c r="KIA238" s="30"/>
      <c r="KIB238" s="30"/>
      <c r="KIC238" s="30"/>
      <c r="KID238" s="30"/>
      <c r="KIE238" s="30"/>
      <c r="KIF238" s="30"/>
      <c r="KIG238" s="30"/>
      <c r="KIH238" s="30"/>
      <c r="KII238" s="30"/>
      <c r="KIJ238" s="30"/>
      <c r="KIK238" s="30"/>
      <c r="KIL238" s="30"/>
      <c r="KIM238" s="30"/>
      <c r="KIN238" s="30"/>
      <c r="KIO238" s="30"/>
      <c r="KIP238" s="30"/>
      <c r="KIQ238" s="30"/>
      <c r="KIR238" s="30"/>
      <c r="KIS238" s="30"/>
      <c r="KIT238" s="30"/>
      <c r="KIU238" s="30"/>
      <c r="KIV238" s="30"/>
      <c r="KIW238" s="30"/>
      <c r="KIX238" s="30"/>
      <c r="KIY238" s="30"/>
      <c r="KIZ238" s="30"/>
      <c r="KJA238" s="30"/>
      <c r="KJB238" s="30"/>
      <c r="KJC238" s="30"/>
      <c r="KJD238" s="30"/>
      <c r="KJE238" s="30"/>
      <c r="KJF238" s="30"/>
      <c r="KJG238" s="30"/>
      <c r="KJH238" s="30"/>
      <c r="KJI238" s="30"/>
      <c r="KJJ238" s="30"/>
      <c r="KJK238" s="30"/>
      <c r="KJL238" s="30"/>
      <c r="KJM238" s="30"/>
      <c r="KJN238" s="30"/>
      <c r="KJO238" s="30"/>
      <c r="KJP238" s="30"/>
      <c r="KJQ238" s="30"/>
      <c r="KJR238" s="30"/>
      <c r="KJS238" s="30"/>
      <c r="KJT238" s="30"/>
      <c r="KJU238" s="30"/>
      <c r="KJV238" s="30"/>
      <c r="KJW238" s="30"/>
      <c r="KJX238" s="30"/>
      <c r="KJY238" s="30"/>
      <c r="KJZ238" s="30"/>
      <c r="KKA238" s="30"/>
      <c r="KKB238" s="30"/>
      <c r="KKC238" s="30"/>
      <c r="KKD238" s="30"/>
      <c r="KKE238" s="30"/>
      <c r="KKF238" s="30"/>
      <c r="KKG238" s="30"/>
      <c r="KKH238" s="30"/>
      <c r="KKI238" s="30"/>
      <c r="KKJ238" s="30"/>
      <c r="KKK238" s="30"/>
      <c r="KKL238" s="30"/>
      <c r="KKM238" s="30"/>
      <c r="KKN238" s="30"/>
      <c r="KKO238" s="30"/>
      <c r="KKP238" s="30"/>
      <c r="KKQ238" s="30"/>
      <c r="KKR238" s="30"/>
      <c r="KKS238" s="30"/>
      <c r="KKT238" s="30"/>
      <c r="KKU238" s="30"/>
      <c r="KKV238" s="30"/>
      <c r="KKW238" s="30"/>
      <c r="KKX238" s="30"/>
      <c r="KKY238" s="30"/>
      <c r="KKZ238" s="30"/>
      <c r="KLA238" s="30"/>
      <c r="KLB238" s="30"/>
      <c r="KLC238" s="30"/>
      <c r="KLD238" s="30"/>
      <c r="KLE238" s="30"/>
      <c r="KLF238" s="30"/>
      <c r="KLG238" s="30"/>
      <c r="KLH238" s="30"/>
      <c r="KLI238" s="30"/>
      <c r="KLJ238" s="30"/>
      <c r="KLK238" s="30"/>
      <c r="KLL238" s="30"/>
      <c r="KLM238" s="30"/>
      <c r="KLN238" s="30"/>
      <c r="KLO238" s="30"/>
      <c r="KLP238" s="30"/>
      <c r="KLQ238" s="30"/>
      <c r="KLR238" s="30"/>
      <c r="KLS238" s="30"/>
      <c r="KLT238" s="30"/>
      <c r="KLU238" s="30"/>
      <c r="KLV238" s="30"/>
      <c r="KLW238" s="30"/>
      <c r="KLX238" s="30"/>
      <c r="KLY238" s="30"/>
      <c r="KLZ238" s="30"/>
      <c r="KMA238" s="30"/>
      <c r="KMB238" s="30"/>
      <c r="KMC238" s="30"/>
      <c r="KMD238" s="30"/>
      <c r="KME238" s="30"/>
      <c r="KMF238" s="30"/>
      <c r="KMG238" s="30"/>
      <c r="KMH238" s="30"/>
      <c r="KMI238" s="30"/>
      <c r="KMJ238" s="30"/>
      <c r="KMK238" s="30"/>
      <c r="KML238" s="30"/>
      <c r="KMM238" s="30"/>
      <c r="KMN238" s="30"/>
      <c r="KMO238" s="30"/>
      <c r="KMP238" s="30"/>
      <c r="KMQ238" s="30"/>
      <c r="KMR238" s="30"/>
      <c r="KMS238" s="30"/>
      <c r="KMT238" s="30"/>
      <c r="KMU238" s="30"/>
      <c r="KMV238" s="30"/>
      <c r="KMW238" s="30"/>
      <c r="KMX238" s="30"/>
      <c r="KMY238" s="30"/>
      <c r="KMZ238" s="30"/>
      <c r="KNA238" s="30"/>
      <c r="KNB238" s="30"/>
      <c r="KNC238" s="30"/>
      <c r="KND238" s="30"/>
      <c r="KNE238" s="30"/>
      <c r="KNF238" s="30"/>
      <c r="KNG238" s="30"/>
      <c r="KNH238" s="30"/>
      <c r="KNI238" s="30"/>
      <c r="KNJ238" s="30"/>
      <c r="KNK238" s="30"/>
      <c r="KNL238" s="30"/>
      <c r="KNM238" s="30"/>
      <c r="KNN238" s="30"/>
      <c r="KNO238" s="30"/>
      <c r="KNP238" s="30"/>
      <c r="KNQ238" s="30"/>
      <c r="KNR238" s="30"/>
      <c r="KNS238" s="30"/>
      <c r="KNT238" s="30"/>
      <c r="KNU238" s="30"/>
      <c r="KNV238" s="30"/>
      <c r="KNW238" s="30"/>
      <c r="KNX238" s="30"/>
      <c r="KNY238" s="30"/>
      <c r="KNZ238" s="30"/>
      <c r="KOA238" s="30"/>
      <c r="KOB238" s="30"/>
      <c r="KOC238" s="30"/>
      <c r="KOD238" s="30"/>
      <c r="KOE238" s="30"/>
      <c r="KOF238" s="30"/>
      <c r="KOG238" s="30"/>
      <c r="KOH238" s="30"/>
      <c r="KOI238" s="30"/>
      <c r="KOJ238" s="30"/>
      <c r="KOK238" s="30"/>
      <c r="KOL238" s="30"/>
      <c r="KOM238" s="30"/>
      <c r="KON238" s="30"/>
      <c r="KOO238" s="30"/>
      <c r="KOP238" s="30"/>
      <c r="KOQ238" s="30"/>
      <c r="KOR238" s="30"/>
      <c r="KOS238" s="30"/>
      <c r="KOT238" s="30"/>
      <c r="KOU238" s="30"/>
      <c r="KOV238" s="30"/>
      <c r="KOW238" s="30"/>
      <c r="KOX238" s="30"/>
      <c r="KOY238" s="30"/>
      <c r="KOZ238" s="30"/>
      <c r="KPA238" s="30"/>
      <c r="KPB238" s="30"/>
      <c r="KPC238" s="30"/>
      <c r="KPD238" s="30"/>
      <c r="KPE238" s="30"/>
      <c r="KPF238" s="30"/>
      <c r="KPG238" s="30"/>
      <c r="KPH238" s="30"/>
      <c r="KPI238" s="30"/>
      <c r="KPJ238" s="30"/>
      <c r="KPK238" s="30"/>
      <c r="KPL238" s="30"/>
      <c r="KPM238" s="30"/>
      <c r="KPN238" s="30"/>
      <c r="KPO238" s="30"/>
      <c r="KPP238" s="30"/>
      <c r="KPQ238" s="30"/>
      <c r="KPR238" s="30"/>
      <c r="KPS238" s="30"/>
      <c r="KPT238" s="30"/>
      <c r="KPU238" s="30"/>
      <c r="KPV238" s="30"/>
      <c r="KPW238" s="30"/>
      <c r="KPX238" s="30"/>
      <c r="KPY238" s="30"/>
      <c r="KPZ238" s="30"/>
      <c r="KQA238" s="30"/>
      <c r="KQB238" s="30"/>
      <c r="KQC238" s="30"/>
      <c r="KQD238" s="30"/>
      <c r="KQE238" s="30"/>
      <c r="KQF238" s="30"/>
      <c r="KQG238" s="30"/>
      <c r="KQH238" s="30"/>
      <c r="KQI238" s="30"/>
      <c r="KQJ238" s="30"/>
      <c r="KQK238" s="30"/>
      <c r="KQL238" s="30"/>
      <c r="KQM238" s="30"/>
      <c r="KQN238" s="30"/>
      <c r="KQO238" s="30"/>
      <c r="KQP238" s="30"/>
      <c r="KQQ238" s="30"/>
      <c r="KQR238" s="30"/>
      <c r="KQS238" s="30"/>
      <c r="KQT238" s="30"/>
      <c r="KQU238" s="30"/>
      <c r="KQV238" s="30"/>
      <c r="KQW238" s="30"/>
      <c r="KQX238" s="30"/>
      <c r="KQY238" s="30"/>
      <c r="KQZ238" s="30"/>
      <c r="KRA238" s="30"/>
      <c r="KRB238" s="30"/>
      <c r="KRC238" s="30"/>
      <c r="KRD238" s="30"/>
      <c r="KRE238" s="30"/>
      <c r="KRF238" s="30"/>
      <c r="KRG238" s="30"/>
      <c r="KRH238" s="30"/>
      <c r="KRI238" s="30"/>
      <c r="KRJ238" s="30"/>
      <c r="KRK238" s="30"/>
      <c r="KRL238" s="30"/>
      <c r="KRM238" s="30"/>
      <c r="KRN238" s="30"/>
      <c r="KRO238" s="30"/>
      <c r="KRP238" s="30"/>
      <c r="KRQ238" s="30"/>
      <c r="KRR238" s="30"/>
      <c r="KRS238" s="30"/>
      <c r="KRT238" s="30"/>
      <c r="KRU238" s="30"/>
      <c r="KRV238" s="30"/>
      <c r="KRW238" s="30"/>
      <c r="KRX238" s="30"/>
      <c r="KRY238" s="30"/>
      <c r="KRZ238" s="30"/>
      <c r="KSA238" s="30"/>
      <c r="KSB238" s="30"/>
      <c r="KSC238" s="30"/>
      <c r="KSD238" s="30"/>
      <c r="KSE238" s="30"/>
      <c r="KSF238" s="30"/>
      <c r="KSG238" s="30"/>
      <c r="KSH238" s="30"/>
      <c r="KSI238" s="30"/>
      <c r="KSJ238" s="30"/>
      <c r="KSK238" s="30"/>
      <c r="KSL238" s="30"/>
      <c r="KSM238" s="30"/>
      <c r="KSN238" s="30"/>
      <c r="KSO238" s="30"/>
      <c r="KSP238" s="30"/>
      <c r="KSQ238" s="30"/>
      <c r="KSR238" s="30"/>
      <c r="KSS238" s="30"/>
      <c r="KST238" s="30"/>
      <c r="KSU238" s="30"/>
      <c r="KSV238" s="30"/>
      <c r="KSW238" s="30"/>
      <c r="KSX238" s="30"/>
      <c r="KSY238" s="30"/>
      <c r="KSZ238" s="30"/>
      <c r="KTA238" s="30"/>
      <c r="KTB238" s="30"/>
      <c r="KTC238" s="30"/>
      <c r="KTD238" s="30"/>
      <c r="KTE238" s="30"/>
      <c r="KTF238" s="30"/>
      <c r="KTG238" s="30"/>
      <c r="KTH238" s="30"/>
      <c r="KTI238" s="30"/>
      <c r="KTJ238" s="30"/>
      <c r="KTK238" s="30"/>
      <c r="KTL238" s="30"/>
      <c r="KTM238" s="30"/>
      <c r="KTN238" s="30"/>
      <c r="KTO238" s="30"/>
      <c r="KTP238" s="30"/>
      <c r="KTQ238" s="30"/>
      <c r="KTR238" s="30"/>
      <c r="KTS238" s="30"/>
      <c r="KTT238" s="30"/>
      <c r="KTU238" s="30"/>
      <c r="KTV238" s="30"/>
      <c r="KTW238" s="30"/>
      <c r="KTX238" s="30"/>
      <c r="KTY238" s="30"/>
      <c r="KTZ238" s="30"/>
      <c r="KUA238" s="30"/>
      <c r="KUB238" s="30"/>
      <c r="KUC238" s="30"/>
      <c r="KUD238" s="30"/>
      <c r="KUE238" s="30"/>
      <c r="KUF238" s="30"/>
      <c r="KUG238" s="30"/>
      <c r="KUH238" s="30"/>
      <c r="KUI238" s="30"/>
      <c r="KUJ238" s="30"/>
      <c r="KUK238" s="30"/>
      <c r="KUL238" s="30"/>
      <c r="KUM238" s="30"/>
      <c r="KUN238" s="30"/>
      <c r="KUO238" s="30"/>
      <c r="KUP238" s="30"/>
      <c r="KUQ238" s="30"/>
      <c r="KUR238" s="30"/>
      <c r="KUS238" s="30"/>
      <c r="KUT238" s="30"/>
      <c r="KUU238" s="30"/>
      <c r="KUV238" s="30"/>
      <c r="KUW238" s="30"/>
      <c r="KUX238" s="30"/>
      <c r="KUY238" s="30"/>
      <c r="KUZ238" s="30"/>
      <c r="KVA238" s="30"/>
      <c r="KVB238" s="30"/>
      <c r="KVC238" s="30"/>
      <c r="KVD238" s="30"/>
      <c r="KVE238" s="30"/>
      <c r="KVF238" s="30"/>
      <c r="KVG238" s="30"/>
      <c r="KVH238" s="30"/>
      <c r="KVI238" s="30"/>
      <c r="KVJ238" s="30"/>
      <c r="KVK238" s="30"/>
      <c r="KVL238" s="30"/>
      <c r="KVM238" s="30"/>
      <c r="KVN238" s="30"/>
      <c r="KVO238" s="30"/>
      <c r="KVP238" s="30"/>
      <c r="KVQ238" s="30"/>
      <c r="KVR238" s="30"/>
      <c r="KVS238" s="30"/>
      <c r="KVT238" s="30"/>
      <c r="KVU238" s="30"/>
      <c r="KVV238" s="30"/>
      <c r="KVW238" s="30"/>
      <c r="KVX238" s="30"/>
      <c r="KVY238" s="30"/>
      <c r="KVZ238" s="30"/>
      <c r="KWA238" s="30"/>
      <c r="KWB238" s="30"/>
      <c r="KWC238" s="30"/>
      <c r="KWD238" s="30"/>
      <c r="KWE238" s="30"/>
      <c r="KWF238" s="30"/>
      <c r="KWG238" s="30"/>
      <c r="KWH238" s="30"/>
      <c r="KWI238" s="30"/>
      <c r="KWJ238" s="30"/>
      <c r="KWK238" s="30"/>
      <c r="KWL238" s="30"/>
      <c r="KWM238" s="30"/>
      <c r="KWN238" s="30"/>
      <c r="KWO238" s="30"/>
      <c r="KWP238" s="30"/>
      <c r="KWQ238" s="30"/>
      <c r="KWR238" s="30"/>
      <c r="KWS238" s="30"/>
      <c r="KWT238" s="30"/>
      <c r="KWU238" s="30"/>
      <c r="KWV238" s="30"/>
      <c r="KWW238" s="30"/>
      <c r="KWX238" s="30"/>
      <c r="KWY238" s="30"/>
      <c r="KWZ238" s="30"/>
      <c r="KXA238" s="30"/>
      <c r="KXB238" s="30"/>
      <c r="KXC238" s="30"/>
      <c r="KXD238" s="30"/>
      <c r="KXE238" s="30"/>
      <c r="KXF238" s="30"/>
      <c r="KXG238" s="30"/>
      <c r="KXH238" s="30"/>
      <c r="KXI238" s="30"/>
      <c r="KXJ238" s="30"/>
      <c r="KXK238" s="30"/>
      <c r="KXL238" s="30"/>
      <c r="KXM238" s="30"/>
      <c r="KXN238" s="30"/>
      <c r="KXO238" s="30"/>
      <c r="KXP238" s="30"/>
      <c r="KXQ238" s="30"/>
      <c r="KXR238" s="30"/>
      <c r="KXS238" s="30"/>
      <c r="KXT238" s="30"/>
      <c r="KXU238" s="30"/>
      <c r="KXV238" s="30"/>
      <c r="KXW238" s="30"/>
      <c r="KXX238" s="30"/>
      <c r="KXY238" s="30"/>
      <c r="KXZ238" s="30"/>
      <c r="KYA238" s="30"/>
      <c r="KYB238" s="30"/>
      <c r="KYC238" s="30"/>
      <c r="KYD238" s="30"/>
      <c r="KYE238" s="30"/>
      <c r="KYF238" s="30"/>
      <c r="KYG238" s="30"/>
      <c r="KYH238" s="30"/>
      <c r="KYI238" s="30"/>
      <c r="KYJ238" s="30"/>
      <c r="KYK238" s="30"/>
      <c r="KYL238" s="30"/>
      <c r="KYM238" s="30"/>
      <c r="KYN238" s="30"/>
      <c r="KYO238" s="30"/>
      <c r="KYP238" s="30"/>
      <c r="KYQ238" s="30"/>
      <c r="KYR238" s="30"/>
      <c r="KYS238" s="30"/>
      <c r="KYT238" s="30"/>
      <c r="KYU238" s="30"/>
      <c r="KYV238" s="30"/>
      <c r="KYW238" s="30"/>
      <c r="KYX238" s="30"/>
      <c r="KYY238" s="30"/>
      <c r="KYZ238" s="30"/>
      <c r="KZA238" s="30"/>
      <c r="KZB238" s="30"/>
      <c r="KZC238" s="30"/>
      <c r="KZD238" s="30"/>
      <c r="KZE238" s="30"/>
      <c r="KZF238" s="30"/>
      <c r="KZG238" s="30"/>
      <c r="KZH238" s="30"/>
      <c r="KZI238" s="30"/>
      <c r="KZJ238" s="30"/>
      <c r="KZK238" s="30"/>
      <c r="KZL238" s="30"/>
      <c r="KZM238" s="30"/>
      <c r="KZN238" s="30"/>
      <c r="KZO238" s="30"/>
      <c r="KZP238" s="30"/>
      <c r="KZQ238" s="30"/>
      <c r="KZR238" s="30"/>
      <c r="KZS238" s="30"/>
      <c r="KZT238" s="30"/>
      <c r="KZU238" s="30"/>
      <c r="KZV238" s="30"/>
      <c r="KZW238" s="30"/>
      <c r="KZX238" s="30"/>
      <c r="KZY238" s="30"/>
      <c r="KZZ238" s="30"/>
      <c r="LAA238" s="30"/>
      <c r="LAB238" s="30"/>
      <c r="LAC238" s="30"/>
      <c r="LAD238" s="30"/>
      <c r="LAE238" s="30"/>
      <c r="LAF238" s="30"/>
      <c r="LAG238" s="30"/>
      <c r="LAH238" s="30"/>
      <c r="LAI238" s="30"/>
      <c r="LAJ238" s="30"/>
      <c r="LAK238" s="30"/>
      <c r="LAL238" s="30"/>
      <c r="LAM238" s="30"/>
      <c r="LAN238" s="30"/>
      <c r="LAO238" s="30"/>
      <c r="LAP238" s="30"/>
      <c r="LAQ238" s="30"/>
      <c r="LAR238" s="30"/>
      <c r="LAS238" s="30"/>
      <c r="LAT238" s="30"/>
      <c r="LAU238" s="30"/>
      <c r="LAV238" s="30"/>
      <c r="LAW238" s="30"/>
      <c r="LAX238" s="30"/>
      <c r="LAY238" s="30"/>
      <c r="LAZ238" s="30"/>
      <c r="LBA238" s="30"/>
      <c r="LBB238" s="30"/>
      <c r="LBC238" s="30"/>
      <c r="LBD238" s="30"/>
      <c r="LBE238" s="30"/>
      <c r="LBF238" s="30"/>
      <c r="LBG238" s="30"/>
      <c r="LBH238" s="30"/>
      <c r="LBI238" s="30"/>
      <c r="LBJ238" s="30"/>
      <c r="LBK238" s="30"/>
      <c r="LBL238" s="30"/>
      <c r="LBM238" s="30"/>
      <c r="LBN238" s="30"/>
      <c r="LBO238" s="30"/>
      <c r="LBP238" s="30"/>
      <c r="LBQ238" s="30"/>
      <c r="LBR238" s="30"/>
      <c r="LBS238" s="30"/>
      <c r="LBT238" s="30"/>
      <c r="LBU238" s="30"/>
      <c r="LBV238" s="30"/>
      <c r="LBW238" s="30"/>
      <c r="LBX238" s="30"/>
      <c r="LBY238" s="30"/>
      <c r="LBZ238" s="30"/>
      <c r="LCA238" s="30"/>
      <c r="LCB238" s="30"/>
      <c r="LCC238" s="30"/>
      <c r="LCD238" s="30"/>
      <c r="LCE238" s="30"/>
      <c r="LCF238" s="30"/>
      <c r="LCG238" s="30"/>
      <c r="LCH238" s="30"/>
      <c r="LCI238" s="30"/>
      <c r="LCJ238" s="30"/>
      <c r="LCK238" s="30"/>
      <c r="LCL238" s="30"/>
      <c r="LCM238" s="30"/>
      <c r="LCN238" s="30"/>
      <c r="LCO238" s="30"/>
      <c r="LCP238" s="30"/>
      <c r="LCQ238" s="30"/>
      <c r="LCR238" s="30"/>
      <c r="LCS238" s="30"/>
      <c r="LCT238" s="30"/>
      <c r="LCU238" s="30"/>
      <c r="LCV238" s="30"/>
      <c r="LCW238" s="30"/>
      <c r="LCX238" s="30"/>
      <c r="LCY238" s="30"/>
      <c r="LCZ238" s="30"/>
      <c r="LDA238" s="30"/>
      <c r="LDB238" s="30"/>
      <c r="LDC238" s="30"/>
      <c r="LDD238" s="30"/>
      <c r="LDE238" s="30"/>
      <c r="LDF238" s="30"/>
      <c r="LDG238" s="30"/>
      <c r="LDH238" s="30"/>
      <c r="LDI238" s="30"/>
      <c r="LDJ238" s="30"/>
      <c r="LDK238" s="30"/>
      <c r="LDL238" s="30"/>
      <c r="LDM238" s="30"/>
      <c r="LDN238" s="30"/>
      <c r="LDO238" s="30"/>
      <c r="LDP238" s="30"/>
      <c r="LDQ238" s="30"/>
      <c r="LDR238" s="30"/>
      <c r="LDS238" s="30"/>
      <c r="LDT238" s="30"/>
      <c r="LDU238" s="30"/>
      <c r="LDV238" s="30"/>
      <c r="LDW238" s="30"/>
      <c r="LDX238" s="30"/>
      <c r="LDY238" s="30"/>
      <c r="LDZ238" s="30"/>
      <c r="LEA238" s="30"/>
      <c r="LEB238" s="30"/>
      <c r="LEC238" s="30"/>
      <c r="LED238" s="30"/>
      <c r="LEE238" s="30"/>
      <c r="LEF238" s="30"/>
      <c r="LEG238" s="30"/>
      <c r="LEH238" s="30"/>
      <c r="LEI238" s="30"/>
      <c r="LEJ238" s="30"/>
      <c r="LEK238" s="30"/>
      <c r="LEL238" s="30"/>
      <c r="LEM238" s="30"/>
      <c r="LEN238" s="30"/>
      <c r="LEO238" s="30"/>
      <c r="LEP238" s="30"/>
      <c r="LEQ238" s="30"/>
      <c r="LER238" s="30"/>
      <c r="LES238" s="30"/>
      <c r="LET238" s="30"/>
      <c r="LEU238" s="30"/>
      <c r="LEV238" s="30"/>
      <c r="LEW238" s="30"/>
      <c r="LEX238" s="30"/>
      <c r="LEY238" s="30"/>
      <c r="LEZ238" s="30"/>
      <c r="LFA238" s="30"/>
      <c r="LFB238" s="30"/>
      <c r="LFC238" s="30"/>
      <c r="LFD238" s="30"/>
      <c r="LFE238" s="30"/>
      <c r="LFF238" s="30"/>
      <c r="LFG238" s="30"/>
      <c r="LFH238" s="30"/>
      <c r="LFI238" s="30"/>
      <c r="LFJ238" s="30"/>
      <c r="LFK238" s="30"/>
      <c r="LFL238" s="30"/>
      <c r="LFM238" s="30"/>
      <c r="LFN238" s="30"/>
      <c r="LFO238" s="30"/>
      <c r="LFP238" s="30"/>
      <c r="LFQ238" s="30"/>
      <c r="LFR238" s="30"/>
      <c r="LFS238" s="30"/>
      <c r="LFT238" s="30"/>
      <c r="LFU238" s="30"/>
      <c r="LFV238" s="30"/>
      <c r="LFW238" s="30"/>
      <c r="LFX238" s="30"/>
      <c r="LFY238" s="30"/>
      <c r="LFZ238" s="30"/>
      <c r="LGA238" s="30"/>
      <c r="LGB238" s="30"/>
      <c r="LGC238" s="30"/>
      <c r="LGD238" s="30"/>
      <c r="LGE238" s="30"/>
      <c r="LGF238" s="30"/>
      <c r="LGG238" s="30"/>
      <c r="LGH238" s="30"/>
      <c r="LGI238" s="30"/>
      <c r="LGJ238" s="30"/>
      <c r="LGK238" s="30"/>
      <c r="LGL238" s="30"/>
      <c r="LGM238" s="30"/>
      <c r="LGN238" s="30"/>
      <c r="LGO238" s="30"/>
      <c r="LGP238" s="30"/>
      <c r="LGQ238" s="30"/>
      <c r="LGR238" s="30"/>
      <c r="LGS238" s="30"/>
      <c r="LGT238" s="30"/>
      <c r="LGU238" s="30"/>
      <c r="LGV238" s="30"/>
      <c r="LGW238" s="30"/>
      <c r="LGX238" s="30"/>
      <c r="LGY238" s="30"/>
      <c r="LGZ238" s="30"/>
      <c r="LHA238" s="30"/>
      <c r="LHB238" s="30"/>
      <c r="LHC238" s="30"/>
      <c r="LHD238" s="30"/>
      <c r="LHE238" s="30"/>
      <c r="LHF238" s="30"/>
      <c r="LHG238" s="30"/>
      <c r="LHH238" s="30"/>
      <c r="LHI238" s="30"/>
      <c r="LHJ238" s="30"/>
      <c r="LHK238" s="30"/>
      <c r="LHL238" s="30"/>
      <c r="LHM238" s="30"/>
      <c r="LHN238" s="30"/>
      <c r="LHO238" s="30"/>
      <c r="LHP238" s="30"/>
      <c r="LHQ238" s="30"/>
      <c r="LHR238" s="30"/>
      <c r="LHS238" s="30"/>
      <c r="LHT238" s="30"/>
      <c r="LHU238" s="30"/>
      <c r="LHV238" s="30"/>
      <c r="LHW238" s="30"/>
      <c r="LHX238" s="30"/>
      <c r="LHY238" s="30"/>
      <c r="LHZ238" s="30"/>
      <c r="LIA238" s="30"/>
      <c r="LIB238" s="30"/>
      <c r="LIC238" s="30"/>
      <c r="LID238" s="30"/>
      <c r="LIE238" s="30"/>
      <c r="LIF238" s="30"/>
      <c r="LIG238" s="30"/>
      <c r="LIH238" s="30"/>
      <c r="LII238" s="30"/>
      <c r="LIJ238" s="30"/>
      <c r="LIK238" s="30"/>
      <c r="LIL238" s="30"/>
      <c r="LIM238" s="30"/>
      <c r="LIN238" s="30"/>
      <c r="LIO238" s="30"/>
      <c r="LIP238" s="30"/>
      <c r="LIQ238" s="30"/>
      <c r="LIR238" s="30"/>
      <c r="LIS238" s="30"/>
      <c r="LIT238" s="30"/>
      <c r="LIU238" s="30"/>
      <c r="LIV238" s="30"/>
      <c r="LIW238" s="30"/>
      <c r="LIX238" s="30"/>
      <c r="LIY238" s="30"/>
      <c r="LIZ238" s="30"/>
      <c r="LJA238" s="30"/>
      <c r="LJB238" s="30"/>
      <c r="LJC238" s="30"/>
      <c r="LJD238" s="30"/>
      <c r="LJE238" s="30"/>
      <c r="LJF238" s="30"/>
      <c r="LJG238" s="30"/>
      <c r="LJH238" s="30"/>
      <c r="LJI238" s="30"/>
      <c r="LJJ238" s="30"/>
      <c r="LJK238" s="30"/>
      <c r="LJL238" s="30"/>
      <c r="LJM238" s="30"/>
      <c r="LJN238" s="30"/>
      <c r="LJO238" s="30"/>
      <c r="LJP238" s="30"/>
      <c r="LJQ238" s="30"/>
      <c r="LJR238" s="30"/>
      <c r="LJS238" s="30"/>
      <c r="LJT238" s="30"/>
      <c r="LJU238" s="30"/>
      <c r="LJV238" s="30"/>
      <c r="LJW238" s="30"/>
      <c r="LJX238" s="30"/>
      <c r="LJY238" s="30"/>
      <c r="LJZ238" s="30"/>
      <c r="LKA238" s="30"/>
      <c r="LKB238" s="30"/>
      <c r="LKC238" s="30"/>
      <c r="LKD238" s="30"/>
      <c r="LKE238" s="30"/>
      <c r="LKF238" s="30"/>
      <c r="LKG238" s="30"/>
      <c r="LKH238" s="30"/>
      <c r="LKI238" s="30"/>
      <c r="LKJ238" s="30"/>
      <c r="LKK238" s="30"/>
      <c r="LKL238" s="30"/>
      <c r="LKM238" s="30"/>
      <c r="LKN238" s="30"/>
      <c r="LKO238" s="30"/>
      <c r="LKP238" s="30"/>
      <c r="LKQ238" s="30"/>
      <c r="LKR238" s="30"/>
      <c r="LKS238" s="30"/>
      <c r="LKT238" s="30"/>
      <c r="LKU238" s="30"/>
      <c r="LKV238" s="30"/>
      <c r="LKW238" s="30"/>
      <c r="LKX238" s="30"/>
      <c r="LKY238" s="30"/>
      <c r="LKZ238" s="30"/>
      <c r="LLA238" s="30"/>
      <c r="LLB238" s="30"/>
      <c r="LLC238" s="30"/>
      <c r="LLD238" s="30"/>
      <c r="LLE238" s="30"/>
      <c r="LLF238" s="30"/>
      <c r="LLG238" s="30"/>
      <c r="LLH238" s="30"/>
      <c r="LLI238" s="30"/>
      <c r="LLJ238" s="30"/>
      <c r="LLK238" s="30"/>
      <c r="LLL238" s="30"/>
      <c r="LLM238" s="30"/>
      <c r="LLN238" s="30"/>
      <c r="LLO238" s="30"/>
      <c r="LLP238" s="30"/>
      <c r="LLQ238" s="30"/>
      <c r="LLR238" s="30"/>
      <c r="LLS238" s="30"/>
      <c r="LLT238" s="30"/>
      <c r="LLU238" s="30"/>
      <c r="LLV238" s="30"/>
      <c r="LLW238" s="30"/>
      <c r="LLX238" s="30"/>
      <c r="LLY238" s="30"/>
      <c r="LLZ238" s="30"/>
      <c r="LMA238" s="30"/>
      <c r="LMB238" s="30"/>
      <c r="LMC238" s="30"/>
      <c r="LMD238" s="30"/>
      <c r="LME238" s="30"/>
      <c r="LMF238" s="30"/>
      <c r="LMG238" s="30"/>
      <c r="LMH238" s="30"/>
      <c r="LMI238" s="30"/>
      <c r="LMJ238" s="30"/>
      <c r="LMK238" s="30"/>
      <c r="LML238" s="30"/>
      <c r="LMM238" s="30"/>
      <c r="LMN238" s="30"/>
      <c r="LMO238" s="30"/>
      <c r="LMP238" s="30"/>
      <c r="LMQ238" s="30"/>
      <c r="LMR238" s="30"/>
      <c r="LMS238" s="30"/>
      <c r="LMT238" s="30"/>
      <c r="LMU238" s="30"/>
      <c r="LMV238" s="30"/>
      <c r="LMW238" s="30"/>
      <c r="LMX238" s="30"/>
      <c r="LMY238" s="30"/>
      <c r="LMZ238" s="30"/>
      <c r="LNA238" s="30"/>
      <c r="LNB238" s="30"/>
      <c r="LNC238" s="30"/>
      <c r="LND238" s="30"/>
      <c r="LNE238" s="30"/>
      <c r="LNF238" s="30"/>
      <c r="LNG238" s="30"/>
      <c r="LNH238" s="30"/>
      <c r="LNI238" s="30"/>
      <c r="LNJ238" s="30"/>
      <c r="LNK238" s="30"/>
      <c r="LNL238" s="30"/>
      <c r="LNM238" s="30"/>
      <c r="LNN238" s="30"/>
      <c r="LNO238" s="30"/>
      <c r="LNP238" s="30"/>
      <c r="LNQ238" s="30"/>
      <c r="LNR238" s="30"/>
      <c r="LNS238" s="30"/>
      <c r="LNT238" s="30"/>
      <c r="LNU238" s="30"/>
      <c r="LNV238" s="30"/>
      <c r="LNW238" s="30"/>
      <c r="LNX238" s="30"/>
      <c r="LNY238" s="30"/>
      <c r="LNZ238" s="30"/>
      <c r="LOA238" s="30"/>
      <c r="LOB238" s="30"/>
      <c r="LOC238" s="30"/>
      <c r="LOD238" s="30"/>
      <c r="LOE238" s="30"/>
      <c r="LOF238" s="30"/>
      <c r="LOG238" s="30"/>
      <c r="LOH238" s="30"/>
      <c r="LOI238" s="30"/>
      <c r="LOJ238" s="30"/>
      <c r="LOK238" s="30"/>
      <c r="LOL238" s="30"/>
      <c r="LOM238" s="30"/>
      <c r="LON238" s="30"/>
      <c r="LOO238" s="30"/>
      <c r="LOP238" s="30"/>
      <c r="LOQ238" s="30"/>
      <c r="LOR238" s="30"/>
      <c r="LOS238" s="30"/>
      <c r="LOT238" s="30"/>
      <c r="LOU238" s="30"/>
      <c r="LOV238" s="30"/>
      <c r="LOW238" s="30"/>
      <c r="LOX238" s="30"/>
      <c r="LOY238" s="30"/>
      <c r="LOZ238" s="30"/>
      <c r="LPA238" s="30"/>
      <c r="LPB238" s="30"/>
      <c r="LPC238" s="30"/>
      <c r="LPD238" s="30"/>
      <c r="LPE238" s="30"/>
      <c r="LPF238" s="30"/>
      <c r="LPG238" s="30"/>
      <c r="LPH238" s="30"/>
      <c r="LPI238" s="30"/>
      <c r="LPJ238" s="30"/>
      <c r="LPK238" s="30"/>
      <c r="LPL238" s="30"/>
      <c r="LPM238" s="30"/>
      <c r="LPN238" s="30"/>
      <c r="LPO238" s="30"/>
      <c r="LPP238" s="30"/>
      <c r="LPQ238" s="30"/>
      <c r="LPR238" s="30"/>
      <c r="LPS238" s="30"/>
      <c r="LPT238" s="30"/>
      <c r="LPU238" s="30"/>
      <c r="LPV238" s="30"/>
      <c r="LPW238" s="30"/>
      <c r="LPX238" s="30"/>
      <c r="LPY238" s="30"/>
      <c r="LPZ238" s="30"/>
      <c r="LQA238" s="30"/>
      <c r="LQB238" s="30"/>
      <c r="LQC238" s="30"/>
      <c r="LQD238" s="30"/>
      <c r="LQE238" s="30"/>
      <c r="LQF238" s="30"/>
      <c r="LQG238" s="30"/>
      <c r="LQH238" s="30"/>
      <c r="LQI238" s="30"/>
      <c r="LQJ238" s="30"/>
      <c r="LQK238" s="30"/>
      <c r="LQL238" s="30"/>
      <c r="LQM238" s="30"/>
      <c r="LQN238" s="30"/>
      <c r="LQO238" s="30"/>
      <c r="LQP238" s="30"/>
      <c r="LQQ238" s="30"/>
      <c r="LQR238" s="30"/>
      <c r="LQS238" s="30"/>
      <c r="LQT238" s="30"/>
      <c r="LQU238" s="30"/>
      <c r="LQV238" s="30"/>
      <c r="LQW238" s="30"/>
      <c r="LQX238" s="30"/>
      <c r="LQY238" s="30"/>
      <c r="LQZ238" s="30"/>
      <c r="LRA238" s="30"/>
      <c r="LRB238" s="30"/>
      <c r="LRC238" s="30"/>
      <c r="LRD238" s="30"/>
      <c r="LRE238" s="30"/>
      <c r="LRF238" s="30"/>
      <c r="LRG238" s="30"/>
      <c r="LRH238" s="30"/>
      <c r="LRI238" s="30"/>
      <c r="LRJ238" s="30"/>
      <c r="LRK238" s="30"/>
      <c r="LRL238" s="30"/>
      <c r="LRM238" s="30"/>
      <c r="LRN238" s="30"/>
      <c r="LRO238" s="30"/>
      <c r="LRP238" s="30"/>
      <c r="LRQ238" s="30"/>
      <c r="LRR238" s="30"/>
      <c r="LRS238" s="30"/>
      <c r="LRT238" s="30"/>
      <c r="LRU238" s="30"/>
      <c r="LRV238" s="30"/>
      <c r="LRW238" s="30"/>
      <c r="LRX238" s="30"/>
      <c r="LRY238" s="30"/>
      <c r="LRZ238" s="30"/>
      <c r="LSA238" s="30"/>
      <c r="LSB238" s="30"/>
      <c r="LSC238" s="30"/>
      <c r="LSD238" s="30"/>
      <c r="LSE238" s="30"/>
      <c r="LSF238" s="30"/>
      <c r="LSG238" s="30"/>
      <c r="LSH238" s="30"/>
      <c r="LSI238" s="30"/>
      <c r="LSJ238" s="30"/>
      <c r="LSK238" s="30"/>
      <c r="LSL238" s="30"/>
      <c r="LSM238" s="30"/>
      <c r="LSN238" s="30"/>
      <c r="LSO238" s="30"/>
      <c r="LSP238" s="30"/>
      <c r="LSQ238" s="30"/>
      <c r="LSR238" s="30"/>
      <c r="LSS238" s="30"/>
      <c r="LST238" s="30"/>
      <c r="LSU238" s="30"/>
      <c r="LSV238" s="30"/>
      <c r="LSW238" s="30"/>
      <c r="LSX238" s="30"/>
      <c r="LSY238" s="30"/>
      <c r="LSZ238" s="30"/>
      <c r="LTA238" s="30"/>
      <c r="LTB238" s="30"/>
      <c r="LTC238" s="30"/>
      <c r="LTD238" s="30"/>
      <c r="LTE238" s="30"/>
      <c r="LTF238" s="30"/>
      <c r="LTG238" s="30"/>
      <c r="LTH238" s="30"/>
      <c r="LTI238" s="30"/>
      <c r="LTJ238" s="30"/>
      <c r="LTK238" s="30"/>
      <c r="LTL238" s="30"/>
      <c r="LTM238" s="30"/>
      <c r="LTN238" s="30"/>
      <c r="LTO238" s="30"/>
      <c r="LTP238" s="30"/>
      <c r="LTQ238" s="30"/>
      <c r="LTR238" s="30"/>
      <c r="LTS238" s="30"/>
      <c r="LTT238" s="30"/>
      <c r="LTU238" s="30"/>
      <c r="LTV238" s="30"/>
      <c r="LTW238" s="30"/>
      <c r="LTX238" s="30"/>
      <c r="LTY238" s="30"/>
      <c r="LTZ238" s="30"/>
      <c r="LUA238" s="30"/>
      <c r="LUB238" s="30"/>
      <c r="LUC238" s="30"/>
      <c r="LUD238" s="30"/>
      <c r="LUE238" s="30"/>
      <c r="LUF238" s="30"/>
      <c r="LUG238" s="30"/>
      <c r="LUH238" s="30"/>
      <c r="LUI238" s="30"/>
      <c r="LUJ238" s="30"/>
      <c r="LUK238" s="30"/>
      <c r="LUL238" s="30"/>
      <c r="LUM238" s="30"/>
      <c r="LUN238" s="30"/>
      <c r="LUO238" s="30"/>
      <c r="LUP238" s="30"/>
      <c r="LUQ238" s="30"/>
      <c r="LUR238" s="30"/>
      <c r="LUS238" s="30"/>
      <c r="LUT238" s="30"/>
      <c r="LUU238" s="30"/>
      <c r="LUV238" s="30"/>
      <c r="LUW238" s="30"/>
      <c r="LUX238" s="30"/>
      <c r="LUY238" s="30"/>
      <c r="LUZ238" s="30"/>
      <c r="LVA238" s="30"/>
      <c r="LVB238" s="30"/>
      <c r="LVC238" s="30"/>
      <c r="LVD238" s="30"/>
      <c r="LVE238" s="30"/>
      <c r="LVF238" s="30"/>
      <c r="LVG238" s="30"/>
      <c r="LVH238" s="30"/>
      <c r="LVI238" s="30"/>
      <c r="LVJ238" s="30"/>
      <c r="LVK238" s="30"/>
      <c r="LVL238" s="30"/>
      <c r="LVM238" s="30"/>
      <c r="LVN238" s="30"/>
      <c r="LVO238" s="30"/>
      <c r="LVP238" s="30"/>
      <c r="LVQ238" s="30"/>
      <c r="LVR238" s="30"/>
      <c r="LVS238" s="30"/>
      <c r="LVT238" s="30"/>
      <c r="LVU238" s="30"/>
      <c r="LVV238" s="30"/>
      <c r="LVW238" s="30"/>
      <c r="LVX238" s="30"/>
      <c r="LVY238" s="30"/>
      <c r="LVZ238" s="30"/>
      <c r="LWA238" s="30"/>
      <c r="LWB238" s="30"/>
      <c r="LWC238" s="30"/>
      <c r="LWD238" s="30"/>
      <c r="LWE238" s="30"/>
      <c r="LWF238" s="30"/>
      <c r="LWG238" s="30"/>
      <c r="LWH238" s="30"/>
      <c r="LWI238" s="30"/>
      <c r="LWJ238" s="30"/>
      <c r="LWK238" s="30"/>
      <c r="LWL238" s="30"/>
      <c r="LWM238" s="30"/>
      <c r="LWN238" s="30"/>
      <c r="LWO238" s="30"/>
      <c r="LWP238" s="30"/>
      <c r="LWQ238" s="30"/>
      <c r="LWR238" s="30"/>
      <c r="LWS238" s="30"/>
      <c r="LWT238" s="30"/>
      <c r="LWU238" s="30"/>
      <c r="LWV238" s="30"/>
      <c r="LWW238" s="30"/>
      <c r="LWX238" s="30"/>
      <c r="LWY238" s="30"/>
      <c r="LWZ238" s="30"/>
      <c r="LXA238" s="30"/>
      <c r="LXB238" s="30"/>
      <c r="LXC238" s="30"/>
      <c r="LXD238" s="30"/>
      <c r="LXE238" s="30"/>
      <c r="LXF238" s="30"/>
      <c r="LXG238" s="30"/>
      <c r="LXH238" s="30"/>
      <c r="LXI238" s="30"/>
      <c r="LXJ238" s="30"/>
      <c r="LXK238" s="30"/>
      <c r="LXL238" s="30"/>
      <c r="LXM238" s="30"/>
      <c r="LXN238" s="30"/>
      <c r="LXO238" s="30"/>
      <c r="LXP238" s="30"/>
      <c r="LXQ238" s="30"/>
      <c r="LXR238" s="30"/>
      <c r="LXS238" s="30"/>
      <c r="LXT238" s="30"/>
      <c r="LXU238" s="30"/>
      <c r="LXV238" s="30"/>
      <c r="LXW238" s="30"/>
      <c r="LXX238" s="30"/>
      <c r="LXY238" s="30"/>
      <c r="LXZ238" s="30"/>
      <c r="LYA238" s="30"/>
      <c r="LYB238" s="30"/>
      <c r="LYC238" s="30"/>
      <c r="LYD238" s="30"/>
      <c r="LYE238" s="30"/>
      <c r="LYF238" s="30"/>
      <c r="LYG238" s="30"/>
      <c r="LYH238" s="30"/>
      <c r="LYI238" s="30"/>
      <c r="LYJ238" s="30"/>
      <c r="LYK238" s="30"/>
      <c r="LYL238" s="30"/>
      <c r="LYM238" s="30"/>
      <c r="LYN238" s="30"/>
      <c r="LYO238" s="30"/>
      <c r="LYP238" s="30"/>
      <c r="LYQ238" s="30"/>
      <c r="LYR238" s="30"/>
      <c r="LYS238" s="30"/>
      <c r="LYT238" s="30"/>
      <c r="LYU238" s="30"/>
      <c r="LYV238" s="30"/>
      <c r="LYW238" s="30"/>
      <c r="LYX238" s="30"/>
      <c r="LYY238" s="30"/>
      <c r="LYZ238" s="30"/>
      <c r="LZA238" s="30"/>
      <c r="LZB238" s="30"/>
      <c r="LZC238" s="30"/>
      <c r="LZD238" s="30"/>
      <c r="LZE238" s="30"/>
      <c r="LZF238" s="30"/>
      <c r="LZG238" s="30"/>
      <c r="LZH238" s="30"/>
      <c r="LZI238" s="30"/>
      <c r="LZJ238" s="30"/>
      <c r="LZK238" s="30"/>
      <c r="LZL238" s="30"/>
      <c r="LZM238" s="30"/>
      <c r="LZN238" s="30"/>
      <c r="LZO238" s="30"/>
      <c r="LZP238" s="30"/>
      <c r="LZQ238" s="30"/>
      <c r="LZR238" s="30"/>
      <c r="LZS238" s="30"/>
      <c r="LZT238" s="30"/>
      <c r="LZU238" s="30"/>
      <c r="LZV238" s="30"/>
      <c r="LZW238" s="30"/>
      <c r="LZX238" s="30"/>
      <c r="LZY238" s="30"/>
      <c r="LZZ238" s="30"/>
      <c r="MAA238" s="30"/>
      <c r="MAB238" s="30"/>
      <c r="MAC238" s="30"/>
      <c r="MAD238" s="30"/>
      <c r="MAE238" s="30"/>
      <c r="MAF238" s="30"/>
      <c r="MAG238" s="30"/>
      <c r="MAH238" s="30"/>
      <c r="MAI238" s="30"/>
      <c r="MAJ238" s="30"/>
      <c r="MAK238" s="30"/>
      <c r="MAL238" s="30"/>
      <c r="MAM238" s="30"/>
      <c r="MAN238" s="30"/>
      <c r="MAO238" s="30"/>
      <c r="MAP238" s="30"/>
      <c r="MAQ238" s="30"/>
      <c r="MAR238" s="30"/>
      <c r="MAS238" s="30"/>
      <c r="MAT238" s="30"/>
      <c r="MAU238" s="30"/>
      <c r="MAV238" s="30"/>
      <c r="MAW238" s="30"/>
      <c r="MAX238" s="30"/>
      <c r="MAY238" s="30"/>
      <c r="MAZ238" s="30"/>
      <c r="MBA238" s="30"/>
      <c r="MBB238" s="30"/>
      <c r="MBC238" s="30"/>
      <c r="MBD238" s="30"/>
      <c r="MBE238" s="30"/>
      <c r="MBF238" s="30"/>
      <c r="MBG238" s="30"/>
      <c r="MBH238" s="30"/>
      <c r="MBI238" s="30"/>
      <c r="MBJ238" s="30"/>
      <c r="MBK238" s="30"/>
      <c r="MBL238" s="30"/>
      <c r="MBM238" s="30"/>
      <c r="MBN238" s="30"/>
      <c r="MBO238" s="30"/>
      <c r="MBP238" s="30"/>
      <c r="MBQ238" s="30"/>
      <c r="MBR238" s="30"/>
      <c r="MBS238" s="30"/>
      <c r="MBT238" s="30"/>
      <c r="MBU238" s="30"/>
      <c r="MBV238" s="30"/>
      <c r="MBW238" s="30"/>
      <c r="MBX238" s="30"/>
      <c r="MBY238" s="30"/>
      <c r="MBZ238" s="30"/>
      <c r="MCA238" s="30"/>
      <c r="MCB238" s="30"/>
      <c r="MCC238" s="30"/>
      <c r="MCD238" s="30"/>
      <c r="MCE238" s="30"/>
      <c r="MCF238" s="30"/>
      <c r="MCG238" s="30"/>
      <c r="MCH238" s="30"/>
      <c r="MCI238" s="30"/>
      <c r="MCJ238" s="30"/>
      <c r="MCK238" s="30"/>
      <c r="MCL238" s="30"/>
      <c r="MCM238" s="30"/>
      <c r="MCN238" s="30"/>
      <c r="MCO238" s="30"/>
      <c r="MCP238" s="30"/>
      <c r="MCQ238" s="30"/>
      <c r="MCR238" s="30"/>
      <c r="MCS238" s="30"/>
      <c r="MCT238" s="30"/>
      <c r="MCU238" s="30"/>
      <c r="MCV238" s="30"/>
      <c r="MCW238" s="30"/>
      <c r="MCX238" s="30"/>
      <c r="MCY238" s="30"/>
      <c r="MCZ238" s="30"/>
      <c r="MDA238" s="30"/>
      <c r="MDB238" s="30"/>
      <c r="MDC238" s="30"/>
      <c r="MDD238" s="30"/>
      <c r="MDE238" s="30"/>
      <c r="MDF238" s="30"/>
      <c r="MDG238" s="30"/>
      <c r="MDH238" s="30"/>
      <c r="MDI238" s="30"/>
      <c r="MDJ238" s="30"/>
      <c r="MDK238" s="30"/>
      <c r="MDL238" s="30"/>
      <c r="MDM238" s="30"/>
      <c r="MDN238" s="30"/>
      <c r="MDO238" s="30"/>
      <c r="MDP238" s="30"/>
      <c r="MDQ238" s="30"/>
      <c r="MDR238" s="30"/>
      <c r="MDS238" s="30"/>
      <c r="MDT238" s="30"/>
      <c r="MDU238" s="30"/>
      <c r="MDV238" s="30"/>
      <c r="MDW238" s="30"/>
      <c r="MDX238" s="30"/>
      <c r="MDY238" s="30"/>
      <c r="MDZ238" s="30"/>
      <c r="MEA238" s="30"/>
      <c r="MEB238" s="30"/>
      <c r="MEC238" s="30"/>
      <c r="MED238" s="30"/>
      <c r="MEE238" s="30"/>
      <c r="MEF238" s="30"/>
      <c r="MEG238" s="30"/>
      <c r="MEH238" s="30"/>
      <c r="MEI238" s="30"/>
      <c r="MEJ238" s="30"/>
      <c r="MEK238" s="30"/>
      <c r="MEL238" s="30"/>
      <c r="MEM238" s="30"/>
      <c r="MEN238" s="30"/>
      <c r="MEO238" s="30"/>
      <c r="MEP238" s="30"/>
      <c r="MEQ238" s="30"/>
      <c r="MER238" s="30"/>
      <c r="MES238" s="30"/>
      <c r="MET238" s="30"/>
      <c r="MEU238" s="30"/>
      <c r="MEV238" s="30"/>
      <c r="MEW238" s="30"/>
      <c r="MEX238" s="30"/>
      <c r="MEY238" s="30"/>
      <c r="MEZ238" s="30"/>
      <c r="MFA238" s="30"/>
      <c r="MFB238" s="30"/>
      <c r="MFC238" s="30"/>
      <c r="MFD238" s="30"/>
      <c r="MFE238" s="30"/>
      <c r="MFF238" s="30"/>
      <c r="MFG238" s="30"/>
      <c r="MFH238" s="30"/>
      <c r="MFI238" s="30"/>
      <c r="MFJ238" s="30"/>
      <c r="MFK238" s="30"/>
      <c r="MFL238" s="30"/>
      <c r="MFM238" s="30"/>
      <c r="MFN238" s="30"/>
      <c r="MFO238" s="30"/>
      <c r="MFP238" s="30"/>
      <c r="MFQ238" s="30"/>
      <c r="MFR238" s="30"/>
      <c r="MFS238" s="30"/>
      <c r="MFT238" s="30"/>
      <c r="MFU238" s="30"/>
      <c r="MFV238" s="30"/>
      <c r="MFW238" s="30"/>
      <c r="MFX238" s="30"/>
      <c r="MFY238" s="30"/>
      <c r="MFZ238" s="30"/>
      <c r="MGA238" s="30"/>
      <c r="MGB238" s="30"/>
      <c r="MGC238" s="30"/>
      <c r="MGD238" s="30"/>
      <c r="MGE238" s="30"/>
      <c r="MGF238" s="30"/>
      <c r="MGG238" s="30"/>
      <c r="MGH238" s="30"/>
      <c r="MGI238" s="30"/>
      <c r="MGJ238" s="30"/>
      <c r="MGK238" s="30"/>
      <c r="MGL238" s="30"/>
      <c r="MGM238" s="30"/>
      <c r="MGN238" s="30"/>
      <c r="MGO238" s="30"/>
      <c r="MGP238" s="30"/>
      <c r="MGQ238" s="30"/>
      <c r="MGR238" s="30"/>
      <c r="MGS238" s="30"/>
      <c r="MGT238" s="30"/>
      <c r="MGU238" s="30"/>
      <c r="MGV238" s="30"/>
      <c r="MGW238" s="30"/>
      <c r="MGX238" s="30"/>
      <c r="MGY238" s="30"/>
      <c r="MGZ238" s="30"/>
      <c r="MHA238" s="30"/>
      <c r="MHB238" s="30"/>
      <c r="MHC238" s="30"/>
      <c r="MHD238" s="30"/>
      <c r="MHE238" s="30"/>
      <c r="MHF238" s="30"/>
      <c r="MHG238" s="30"/>
      <c r="MHH238" s="30"/>
      <c r="MHI238" s="30"/>
      <c r="MHJ238" s="30"/>
      <c r="MHK238" s="30"/>
      <c r="MHL238" s="30"/>
      <c r="MHM238" s="30"/>
      <c r="MHN238" s="30"/>
      <c r="MHO238" s="30"/>
      <c r="MHP238" s="30"/>
      <c r="MHQ238" s="30"/>
      <c r="MHR238" s="30"/>
      <c r="MHS238" s="30"/>
      <c r="MHT238" s="30"/>
      <c r="MHU238" s="30"/>
      <c r="MHV238" s="30"/>
      <c r="MHW238" s="30"/>
      <c r="MHX238" s="30"/>
      <c r="MHY238" s="30"/>
      <c r="MHZ238" s="30"/>
      <c r="MIA238" s="30"/>
      <c r="MIB238" s="30"/>
      <c r="MIC238" s="30"/>
      <c r="MID238" s="30"/>
      <c r="MIE238" s="30"/>
      <c r="MIF238" s="30"/>
      <c r="MIG238" s="30"/>
      <c r="MIH238" s="30"/>
      <c r="MII238" s="30"/>
      <c r="MIJ238" s="30"/>
      <c r="MIK238" s="30"/>
      <c r="MIL238" s="30"/>
      <c r="MIM238" s="30"/>
      <c r="MIN238" s="30"/>
      <c r="MIO238" s="30"/>
      <c r="MIP238" s="30"/>
      <c r="MIQ238" s="30"/>
      <c r="MIR238" s="30"/>
      <c r="MIS238" s="30"/>
      <c r="MIT238" s="30"/>
      <c r="MIU238" s="30"/>
      <c r="MIV238" s="30"/>
      <c r="MIW238" s="30"/>
      <c r="MIX238" s="30"/>
      <c r="MIY238" s="30"/>
      <c r="MIZ238" s="30"/>
      <c r="MJA238" s="30"/>
      <c r="MJB238" s="30"/>
      <c r="MJC238" s="30"/>
      <c r="MJD238" s="30"/>
      <c r="MJE238" s="30"/>
      <c r="MJF238" s="30"/>
      <c r="MJG238" s="30"/>
      <c r="MJH238" s="30"/>
      <c r="MJI238" s="30"/>
      <c r="MJJ238" s="30"/>
      <c r="MJK238" s="30"/>
      <c r="MJL238" s="30"/>
      <c r="MJM238" s="30"/>
      <c r="MJN238" s="30"/>
      <c r="MJO238" s="30"/>
      <c r="MJP238" s="30"/>
      <c r="MJQ238" s="30"/>
      <c r="MJR238" s="30"/>
      <c r="MJS238" s="30"/>
      <c r="MJT238" s="30"/>
      <c r="MJU238" s="30"/>
      <c r="MJV238" s="30"/>
      <c r="MJW238" s="30"/>
      <c r="MJX238" s="30"/>
      <c r="MJY238" s="30"/>
      <c r="MJZ238" s="30"/>
      <c r="MKA238" s="30"/>
      <c r="MKB238" s="30"/>
      <c r="MKC238" s="30"/>
      <c r="MKD238" s="30"/>
      <c r="MKE238" s="30"/>
      <c r="MKF238" s="30"/>
      <c r="MKG238" s="30"/>
      <c r="MKH238" s="30"/>
      <c r="MKI238" s="30"/>
      <c r="MKJ238" s="30"/>
      <c r="MKK238" s="30"/>
      <c r="MKL238" s="30"/>
      <c r="MKM238" s="30"/>
      <c r="MKN238" s="30"/>
      <c r="MKO238" s="30"/>
      <c r="MKP238" s="30"/>
      <c r="MKQ238" s="30"/>
      <c r="MKR238" s="30"/>
      <c r="MKS238" s="30"/>
      <c r="MKT238" s="30"/>
      <c r="MKU238" s="30"/>
      <c r="MKV238" s="30"/>
      <c r="MKW238" s="30"/>
      <c r="MKX238" s="30"/>
      <c r="MKY238" s="30"/>
      <c r="MKZ238" s="30"/>
      <c r="MLA238" s="30"/>
      <c r="MLB238" s="30"/>
      <c r="MLC238" s="30"/>
      <c r="MLD238" s="30"/>
      <c r="MLE238" s="30"/>
      <c r="MLF238" s="30"/>
      <c r="MLG238" s="30"/>
      <c r="MLH238" s="30"/>
      <c r="MLI238" s="30"/>
      <c r="MLJ238" s="30"/>
      <c r="MLK238" s="30"/>
      <c r="MLL238" s="30"/>
      <c r="MLM238" s="30"/>
      <c r="MLN238" s="30"/>
      <c r="MLO238" s="30"/>
      <c r="MLP238" s="30"/>
      <c r="MLQ238" s="30"/>
      <c r="MLR238" s="30"/>
      <c r="MLS238" s="30"/>
      <c r="MLT238" s="30"/>
      <c r="MLU238" s="30"/>
      <c r="MLV238" s="30"/>
      <c r="MLW238" s="30"/>
      <c r="MLX238" s="30"/>
      <c r="MLY238" s="30"/>
      <c r="MLZ238" s="30"/>
      <c r="MMA238" s="30"/>
      <c r="MMB238" s="30"/>
      <c r="MMC238" s="30"/>
      <c r="MMD238" s="30"/>
      <c r="MME238" s="30"/>
      <c r="MMF238" s="30"/>
      <c r="MMG238" s="30"/>
      <c r="MMH238" s="30"/>
      <c r="MMI238" s="30"/>
      <c r="MMJ238" s="30"/>
      <c r="MMK238" s="30"/>
      <c r="MML238" s="30"/>
      <c r="MMM238" s="30"/>
      <c r="MMN238" s="30"/>
      <c r="MMO238" s="30"/>
      <c r="MMP238" s="30"/>
      <c r="MMQ238" s="30"/>
      <c r="MMR238" s="30"/>
      <c r="MMS238" s="30"/>
      <c r="MMT238" s="30"/>
      <c r="MMU238" s="30"/>
      <c r="MMV238" s="30"/>
      <c r="MMW238" s="30"/>
      <c r="MMX238" s="30"/>
      <c r="MMY238" s="30"/>
      <c r="MMZ238" s="30"/>
      <c r="MNA238" s="30"/>
      <c r="MNB238" s="30"/>
      <c r="MNC238" s="30"/>
      <c r="MND238" s="30"/>
      <c r="MNE238" s="30"/>
      <c r="MNF238" s="30"/>
      <c r="MNG238" s="30"/>
      <c r="MNH238" s="30"/>
      <c r="MNI238" s="30"/>
      <c r="MNJ238" s="30"/>
      <c r="MNK238" s="30"/>
      <c r="MNL238" s="30"/>
      <c r="MNM238" s="30"/>
      <c r="MNN238" s="30"/>
      <c r="MNO238" s="30"/>
      <c r="MNP238" s="30"/>
      <c r="MNQ238" s="30"/>
      <c r="MNR238" s="30"/>
      <c r="MNS238" s="30"/>
      <c r="MNT238" s="30"/>
      <c r="MNU238" s="30"/>
      <c r="MNV238" s="30"/>
      <c r="MNW238" s="30"/>
      <c r="MNX238" s="30"/>
      <c r="MNY238" s="30"/>
      <c r="MNZ238" s="30"/>
      <c r="MOA238" s="30"/>
      <c r="MOB238" s="30"/>
      <c r="MOC238" s="30"/>
      <c r="MOD238" s="30"/>
      <c r="MOE238" s="30"/>
      <c r="MOF238" s="30"/>
      <c r="MOG238" s="30"/>
      <c r="MOH238" s="30"/>
      <c r="MOI238" s="30"/>
      <c r="MOJ238" s="30"/>
      <c r="MOK238" s="30"/>
      <c r="MOL238" s="30"/>
      <c r="MOM238" s="30"/>
      <c r="MON238" s="30"/>
      <c r="MOO238" s="30"/>
      <c r="MOP238" s="30"/>
      <c r="MOQ238" s="30"/>
      <c r="MOR238" s="30"/>
      <c r="MOS238" s="30"/>
      <c r="MOT238" s="30"/>
      <c r="MOU238" s="30"/>
      <c r="MOV238" s="30"/>
      <c r="MOW238" s="30"/>
      <c r="MOX238" s="30"/>
      <c r="MOY238" s="30"/>
      <c r="MOZ238" s="30"/>
      <c r="MPA238" s="30"/>
      <c r="MPB238" s="30"/>
      <c r="MPC238" s="30"/>
      <c r="MPD238" s="30"/>
      <c r="MPE238" s="30"/>
      <c r="MPF238" s="30"/>
      <c r="MPG238" s="30"/>
      <c r="MPH238" s="30"/>
      <c r="MPI238" s="30"/>
      <c r="MPJ238" s="30"/>
      <c r="MPK238" s="30"/>
      <c r="MPL238" s="30"/>
      <c r="MPM238" s="30"/>
      <c r="MPN238" s="30"/>
      <c r="MPO238" s="30"/>
      <c r="MPP238" s="30"/>
      <c r="MPQ238" s="30"/>
      <c r="MPR238" s="30"/>
      <c r="MPS238" s="30"/>
      <c r="MPT238" s="30"/>
      <c r="MPU238" s="30"/>
      <c r="MPV238" s="30"/>
      <c r="MPW238" s="30"/>
      <c r="MPX238" s="30"/>
      <c r="MPY238" s="30"/>
      <c r="MPZ238" s="30"/>
      <c r="MQA238" s="30"/>
      <c r="MQB238" s="30"/>
      <c r="MQC238" s="30"/>
      <c r="MQD238" s="30"/>
      <c r="MQE238" s="30"/>
      <c r="MQF238" s="30"/>
      <c r="MQG238" s="30"/>
      <c r="MQH238" s="30"/>
      <c r="MQI238" s="30"/>
      <c r="MQJ238" s="30"/>
      <c r="MQK238" s="30"/>
      <c r="MQL238" s="30"/>
      <c r="MQM238" s="30"/>
      <c r="MQN238" s="30"/>
      <c r="MQO238" s="30"/>
      <c r="MQP238" s="30"/>
      <c r="MQQ238" s="30"/>
      <c r="MQR238" s="30"/>
      <c r="MQS238" s="30"/>
      <c r="MQT238" s="30"/>
      <c r="MQU238" s="30"/>
      <c r="MQV238" s="30"/>
      <c r="MQW238" s="30"/>
      <c r="MQX238" s="30"/>
      <c r="MQY238" s="30"/>
      <c r="MQZ238" s="30"/>
      <c r="MRA238" s="30"/>
      <c r="MRB238" s="30"/>
      <c r="MRC238" s="30"/>
      <c r="MRD238" s="30"/>
      <c r="MRE238" s="30"/>
      <c r="MRF238" s="30"/>
      <c r="MRG238" s="30"/>
      <c r="MRH238" s="30"/>
      <c r="MRI238" s="30"/>
      <c r="MRJ238" s="30"/>
      <c r="MRK238" s="30"/>
      <c r="MRL238" s="30"/>
      <c r="MRM238" s="30"/>
      <c r="MRN238" s="30"/>
      <c r="MRO238" s="30"/>
      <c r="MRP238" s="30"/>
      <c r="MRQ238" s="30"/>
      <c r="MRR238" s="30"/>
      <c r="MRS238" s="30"/>
      <c r="MRT238" s="30"/>
      <c r="MRU238" s="30"/>
      <c r="MRV238" s="30"/>
      <c r="MRW238" s="30"/>
      <c r="MRX238" s="30"/>
      <c r="MRY238" s="30"/>
      <c r="MRZ238" s="30"/>
      <c r="MSA238" s="30"/>
      <c r="MSB238" s="30"/>
      <c r="MSC238" s="30"/>
      <c r="MSD238" s="30"/>
      <c r="MSE238" s="30"/>
      <c r="MSF238" s="30"/>
      <c r="MSG238" s="30"/>
      <c r="MSH238" s="30"/>
      <c r="MSI238" s="30"/>
      <c r="MSJ238" s="30"/>
      <c r="MSK238" s="30"/>
      <c r="MSL238" s="30"/>
      <c r="MSM238" s="30"/>
      <c r="MSN238" s="30"/>
      <c r="MSO238" s="30"/>
      <c r="MSP238" s="30"/>
      <c r="MSQ238" s="30"/>
      <c r="MSR238" s="30"/>
      <c r="MSS238" s="30"/>
      <c r="MST238" s="30"/>
      <c r="MSU238" s="30"/>
      <c r="MSV238" s="30"/>
      <c r="MSW238" s="30"/>
      <c r="MSX238" s="30"/>
      <c r="MSY238" s="30"/>
      <c r="MSZ238" s="30"/>
      <c r="MTA238" s="30"/>
      <c r="MTB238" s="30"/>
      <c r="MTC238" s="30"/>
      <c r="MTD238" s="30"/>
      <c r="MTE238" s="30"/>
      <c r="MTF238" s="30"/>
      <c r="MTG238" s="30"/>
      <c r="MTH238" s="30"/>
      <c r="MTI238" s="30"/>
      <c r="MTJ238" s="30"/>
      <c r="MTK238" s="30"/>
      <c r="MTL238" s="30"/>
      <c r="MTM238" s="30"/>
      <c r="MTN238" s="30"/>
      <c r="MTO238" s="30"/>
      <c r="MTP238" s="30"/>
      <c r="MTQ238" s="30"/>
      <c r="MTR238" s="30"/>
      <c r="MTS238" s="30"/>
      <c r="MTT238" s="30"/>
      <c r="MTU238" s="30"/>
      <c r="MTV238" s="30"/>
      <c r="MTW238" s="30"/>
      <c r="MTX238" s="30"/>
      <c r="MTY238" s="30"/>
      <c r="MTZ238" s="30"/>
      <c r="MUA238" s="30"/>
      <c r="MUB238" s="30"/>
      <c r="MUC238" s="30"/>
      <c r="MUD238" s="30"/>
      <c r="MUE238" s="30"/>
      <c r="MUF238" s="30"/>
      <c r="MUG238" s="30"/>
      <c r="MUH238" s="30"/>
      <c r="MUI238" s="30"/>
      <c r="MUJ238" s="30"/>
      <c r="MUK238" s="30"/>
      <c r="MUL238" s="30"/>
      <c r="MUM238" s="30"/>
      <c r="MUN238" s="30"/>
      <c r="MUO238" s="30"/>
      <c r="MUP238" s="30"/>
      <c r="MUQ238" s="30"/>
      <c r="MUR238" s="30"/>
      <c r="MUS238" s="30"/>
      <c r="MUT238" s="30"/>
      <c r="MUU238" s="30"/>
      <c r="MUV238" s="30"/>
      <c r="MUW238" s="30"/>
      <c r="MUX238" s="30"/>
      <c r="MUY238" s="30"/>
      <c r="MUZ238" s="30"/>
      <c r="MVA238" s="30"/>
      <c r="MVB238" s="30"/>
      <c r="MVC238" s="30"/>
      <c r="MVD238" s="30"/>
      <c r="MVE238" s="30"/>
      <c r="MVF238" s="30"/>
      <c r="MVG238" s="30"/>
      <c r="MVH238" s="30"/>
      <c r="MVI238" s="30"/>
      <c r="MVJ238" s="30"/>
      <c r="MVK238" s="30"/>
      <c r="MVL238" s="30"/>
      <c r="MVM238" s="30"/>
      <c r="MVN238" s="30"/>
      <c r="MVO238" s="30"/>
      <c r="MVP238" s="30"/>
      <c r="MVQ238" s="30"/>
      <c r="MVR238" s="30"/>
      <c r="MVS238" s="30"/>
      <c r="MVT238" s="30"/>
      <c r="MVU238" s="30"/>
      <c r="MVV238" s="30"/>
      <c r="MVW238" s="30"/>
      <c r="MVX238" s="30"/>
      <c r="MVY238" s="30"/>
      <c r="MVZ238" s="30"/>
      <c r="MWA238" s="30"/>
      <c r="MWB238" s="30"/>
      <c r="MWC238" s="30"/>
      <c r="MWD238" s="30"/>
      <c r="MWE238" s="30"/>
      <c r="MWF238" s="30"/>
      <c r="MWG238" s="30"/>
      <c r="MWH238" s="30"/>
      <c r="MWI238" s="30"/>
      <c r="MWJ238" s="30"/>
      <c r="MWK238" s="30"/>
      <c r="MWL238" s="30"/>
      <c r="MWM238" s="30"/>
      <c r="MWN238" s="30"/>
      <c r="MWO238" s="30"/>
      <c r="MWP238" s="30"/>
      <c r="MWQ238" s="30"/>
      <c r="MWR238" s="30"/>
      <c r="MWS238" s="30"/>
      <c r="MWT238" s="30"/>
      <c r="MWU238" s="30"/>
      <c r="MWV238" s="30"/>
      <c r="MWW238" s="30"/>
      <c r="MWX238" s="30"/>
      <c r="MWY238" s="30"/>
      <c r="MWZ238" s="30"/>
      <c r="MXA238" s="30"/>
      <c r="MXB238" s="30"/>
      <c r="MXC238" s="30"/>
      <c r="MXD238" s="30"/>
      <c r="MXE238" s="30"/>
      <c r="MXF238" s="30"/>
      <c r="MXG238" s="30"/>
      <c r="MXH238" s="30"/>
      <c r="MXI238" s="30"/>
      <c r="MXJ238" s="30"/>
      <c r="MXK238" s="30"/>
      <c r="MXL238" s="30"/>
      <c r="MXM238" s="30"/>
      <c r="MXN238" s="30"/>
      <c r="MXO238" s="30"/>
      <c r="MXP238" s="30"/>
      <c r="MXQ238" s="30"/>
      <c r="MXR238" s="30"/>
      <c r="MXS238" s="30"/>
      <c r="MXT238" s="30"/>
      <c r="MXU238" s="30"/>
      <c r="MXV238" s="30"/>
      <c r="MXW238" s="30"/>
      <c r="MXX238" s="30"/>
      <c r="MXY238" s="30"/>
      <c r="MXZ238" s="30"/>
      <c r="MYA238" s="30"/>
      <c r="MYB238" s="30"/>
      <c r="MYC238" s="30"/>
      <c r="MYD238" s="30"/>
      <c r="MYE238" s="30"/>
      <c r="MYF238" s="30"/>
      <c r="MYG238" s="30"/>
      <c r="MYH238" s="30"/>
      <c r="MYI238" s="30"/>
      <c r="MYJ238" s="30"/>
      <c r="MYK238" s="30"/>
      <c r="MYL238" s="30"/>
      <c r="MYM238" s="30"/>
      <c r="MYN238" s="30"/>
      <c r="MYO238" s="30"/>
      <c r="MYP238" s="30"/>
      <c r="MYQ238" s="30"/>
      <c r="MYR238" s="30"/>
      <c r="MYS238" s="30"/>
      <c r="MYT238" s="30"/>
      <c r="MYU238" s="30"/>
      <c r="MYV238" s="30"/>
      <c r="MYW238" s="30"/>
      <c r="MYX238" s="30"/>
      <c r="MYY238" s="30"/>
      <c r="MYZ238" s="30"/>
      <c r="MZA238" s="30"/>
      <c r="MZB238" s="30"/>
      <c r="MZC238" s="30"/>
      <c r="MZD238" s="30"/>
      <c r="MZE238" s="30"/>
      <c r="MZF238" s="30"/>
      <c r="MZG238" s="30"/>
      <c r="MZH238" s="30"/>
      <c r="MZI238" s="30"/>
      <c r="MZJ238" s="30"/>
      <c r="MZK238" s="30"/>
      <c r="MZL238" s="30"/>
      <c r="MZM238" s="30"/>
      <c r="MZN238" s="30"/>
      <c r="MZO238" s="30"/>
      <c r="MZP238" s="30"/>
      <c r="MZQ238" s="30"/>
      <c r="MZR238" s="30"/>
      <c r="MZS238" s="30"/>
      <c r="MZT238" s="30"/>
      <c r="MZU238" s="30"/>
      <c r="MZV238" s="30"/>
      <c r="MZW238" s="30"/>
      <c r="MZX238" s="30"/>
      <c r="MZY238" s="30"/>
      <c r="MZZ238" s="30"/>
      <c r="NAA238" s="30"/>
      <c r="NAB238" s="30"/>
      <c r="NAC238" s="30"/>
      <c r="NAD238" s="30"/>
      <c r="NAE238" s="30"/>
      <c r="NAF238" s="30"/>
      <c r="NAG238" s="30"/>
      <c r="NAH238" s="30"/>
      <c r="NAI238" s="30"/>
      <c r="NAJ238" s="30"/>
      <c r="NAK238" s="30"/>
      <c r="NAL238" s="30"/>
      <c r="NAM238" s="30"/>
      <c r="NAN238" s="30"/>
      <c r="NAO238" s="30"/>
      <c r="NAP238" s="30"/>
      <c r="NAQ238" s="30"/>
      <c r="NAR238" s="30"/>
      <c r="NAS238" s="30"/>
      <c r="NAT238" s="30"/>
      <c r="NAU238" s="30"/>
      <c r="NAV238" s="30"/>
      <c r="NAW238" s="30"/>
      <c r="NAX238" s="30"/>
      <c r="NAY238" s="30"/>
      <c r="NAZ238" s="30"/>
      <c r="NBA238" s="30"/>
      <c r="NBB238" s="30"/>
      <c r="NBC238" s="30"/>
      <c r="NBD238" s="30"/>
      <c r="NBE238" s="30"/>
      <c r="NBF238" s="30"/>
      <c r="NBG238" s="30"/>
      <c r="NBH238" s="30"/>
      <c r="NBI238" s="30"/>
      <c r="NBJ238" s="30"/>
      <c r="NBK238" s="30"/>
      <c r="NBL238" s="30"/>
      <c r="NBM238" s="30"/>
      <c r="NBN238" s="30"/>
      <c r="NBO238" s="30"/>
      <c r="NBP238" s="30"/>
      <c r="NBQ238" s="30"/>
      <c r="NBR238" s="30"/>
      <c r="NBS238" s="30"/>
      <c r="NBT238" s="30"/>
      <c r="NBU238" s="30"/>
      <c r="NBV238" s="30"/>
      <c r="NBW238" s="30"/>
      <c r="NBX238" s="30"/>
      <c r="NBY238" s="30"/>
      <c r="NBZ238" s="30"/>
      <c r="NCA238" s="30"/>
      <c r="NCB238" s="30"/>
      <c r="NCC238" s="30"/>
      <c r="NCD238" s="30"/>
      <c r="NCE238" s="30"/>
      <c r="NCF238" s="30"/>
      <c r="NCG238" s="30"/>
      <c r="NCH238" s="30"/>
      <c r="NCI238" s="30"/>
      <c r="NCJ238" s="30"/>
      <c r="NCK238" s="30"/>
      <c r="NCL238" s="30"/>
      <c r="NCM238" s="30"/>
      <c r="NCN238" s="30"/>
      <c r="NCO238" s="30"/>
      <c r="NCP238" s="30"/>
      <c r="NCQ238" s="30"/>
      <c r="NCR238" s="30"/>
      <c r="NCS238" s="30"/>
      <c r="NCT238" s="30"/>
      <c r="NCU238" s="30"/>
      <c r="NCV238" s="30"/>
      <c r="NCW238" s="30"/>
      <c r="NCX238" s="30"/>
      <c r="NCY238" s="30"/>
      <c r="NCZ238" s="30"/>
      <c r="NDA238" s="30"/>
      <c r="NDB238" s="30"/>
      <c r="NDC238" s="30"/>
      <c r="NDD238" s="30"/>
      <c r="NDE238" s="30"/>
      <c r="NDF238" s="30"/>
      <c r="NDG238" s="30"/>
      <c r="NDH238" s="30"/>
      <c r="NDI238" s="30"/>
      <c r="NDJ238" s="30"/>
      <c r="NDK238" s="30"/>
      <c r="NDL238" s="30"/>
      <c r="NDM238" s="30"/>
      <c r="NDN238" s="30"/>
      <c r="NDO238" s="30"/>
      <c r="NDP238" s="30"/>
      <c r="NDQ238" s="30"/>
      <c r="NDR238" s="30"/>
      <c r="NDS238" s="30"/>
      <c r="NDT238" s="30"/>
      <c r="NDU238" s="30"/>
      <c r="NDV238" s="30"/>
      <c r="NDW238" s="30"/>
      <c r="NDX238" s="30"/>
      <c r="NDY238" s="30"/>
      <c r="NDZ238" s="30"/>
      <c r="NEA238" s="30"/>
      <c r="NEB238" s="30"/>
      <c r="NEC238" s="30"/>
      <c r="NED238" s="30"/>
      <c r="NEE238" s="30"/>
      <c r="NEF238" s="30"/>
      <c r="NEG238" s="30"/>
      <c r="NEH238" s="30"/>
      <c r="NEI238" s="30"/>
      <c r="NEJ238" s="30"/>
      <c r="NEK238" s="30"/>
      <c r="NEL238" s="30"/>
      <c r="NEM238" s="30"/>
      <c r="NEN238" s="30"/>
      <c r="NEO238" s="30"/>
      <c r="NEP238" s="30"/>
      <c r="NEQ238" s="30"/>
      <c r="NER238" s="30"/>
      <c r="NES238" s="30"/>
      <c r="NET238" s="30"/>
      <c r="NEU238" s="30"/>
      <c r="NEV238" s="30"/>
      <c r="NEW238" s="30"/>
      <c r="NEX238" s="30"/>
      <c r="NEY238" s="30"/>
      <c r="NEZ238" s="30"/>
      <c r="NFA238" s="30"/>
      <c r="NFB238" s="30"/>
      <c r="NFC238" s="30"/>
      <c r="NFD238" s="30"/>
      <c r="NFE238" s="30"/>
      <c r="NFF238" s="30"/>
      <c r="NFG238" s="30"/>
      <c r="NFH238" s="30"/>
      <c r="NFI238" s="30"/>
      <c r="NFJ238" s="30"/>
      <c r="NFK238" s="30"/>
      <c r="NFL238" s="30"/>
      <c r="NFM238" s="30"/>
      <c r="NFN238" s="30"/>
      <c r="NFO238" s="30"/>
      <c r="NFP238" s="30"/>
      <c r="NFQ238" s="30"/>
      <c r="NFR238" s="30"/>
      <c r="NFS238" s="30"/>
      <c r="NFT238" s="30"/>
      <c r="NFU238" s="30"/>
      <c r="NFV238" s="30"/>
      <c r="NFW238" s="30"/>
      <c r="NFX238" s="30"/>
      <c r="NFY238" s="30"/>
      <c r="NFZ238" s="30"/>
      <c r="NGA238" s="30"/>
      <c r="NGB238" s="30"/>
      <c r="NGC238" s="30"/>
      <c r="NGD238" s="30"/>
      <c r="NGE238" s="30"/>
      <c r="NGF238" s="30"/>
      <c r="NGG238" s="30"/>
      <c r="NGH238" s="30"/>
      <c r="NGI238" s="30"/>
      <c r="NGJ238" s="30"/>
      <c r="NGK238" s="30"/>
      <c r="NGL238" s="30"/>
      <c r="NGM238" s="30"/>
      <c r="NGN238" s="30"/>
      <c r="NGO238" s="30"/>
      <c r="NGP238" s="30"/>
      <c r="NGQ238" s="30"/>
      <c r="NGR238" s="30"/>
      <c r="NGS238" s="30"/>
      <c r="NGT238" s="30"/>
      <c r="NGU238" s="30"/>
      <c r="NGV238" s="30"/>
      <c r="NGW238" s="30"/>
      <c r="NGX238" s="30"/>
      <c r="NGY238" s="30"/>
      <c r="NGZ238" s="30"/>
      <c r="NHA238" s="30"/>
      <c r="NHB238" s="30"/>
      <c r="NHC238" s="30"/>
      <c r="NHD238" s="30"/>
      <c r="NHE238" s="30"/>
      <c r="NHF238" s="30"/>
      <c r="NHG238" s="30"/>
      <c r="NHH238" s="30"/>
      <c r="NHI238" s="30"/>
      <c r="NHJ238" s="30"/>
      <c r="NHK238" s="30"/>
      <c r="NHL238" s="30"/>
      <c r="NHM238" s="30"/>
      <c r="NHN238" s="30"/>
      <c r="NHO238" s="30"/>
      <c r="NHP238" s="30"/>
      <c r="NHQ238" s="30"/>
      <c r="NHR238" s="30"/>
      <c r="NHS238" s="30"/>
      <c r="NHT238" s="30"/>
      <c r="NHU238" s="30"/>
      <c r="NHV238" s="30"/>
      <c r="NHW238" s="30"/>
      <c r="NHX238" s="30"/>
      <c r="NHY238" s="30"/>
      <c r="NHZ238" s="30"/>
      <c r="NIA238" s="30"/>
      <c r="NIB238" s="30"/>
      <c r="NIC238" s="30"/>
      <c r="NID238" s="30"/>
      <c r="NIE238" s="30"/>
      <c r="NIF238" s="30"/>
      <c r="NIG238" s="30"/>
      <c r="NIH238" s="30"/>
      <c r="NII238" s="30"/>
      <c r="NIJ238" s="30"/>
      <c r="NIK238" s="30"/>
      <c r="NIL238" s="30"/>
      <c r="NIM238" s="30"/>
      <c r="NIN238" s="30"/>
      <c r="NIO238" s="30"/>
      <c r="NIP238" s="30"/>
      <c r="NIQ238" s="30"/>
      <c r="NIR238" s="30"/>
      <c r="NIS238" s="30"/>
      <c r="NIT238" s="30"/>
      <c r="NIU238" s="30"/>
      <c r="NIV238" s="30"/>
      <c r="NIW238" s="30"/>
      <c r="NIX238" s="30"/>
      <c r="NIY238" s="30"/>
      <c r="NIZ238" s="30"/>
      <c r="NJA238" s="30"/>
      <c r="NJB238" s="30"/>
      <c r="NJC238" s="30"/>
      <c r="NJD238" s="30"/>
      <c r="NJE238" s="30"/>
      <c r="NJF238" s="30"/>
      <c r="NJG238" s="30"/>
      <c r="NJH238" s="30"/>
      <c r="NJI238" s="30"/>
      <c r="NJJ238" s="30"/>
      <c r="NJK238" s="30"/>
      <c r="NJL238" s="30"/>
      <c r="NJM238" s="30"/>
      <c r="NJN238" s="30"/>
      <c r="NJO238" s="30"/>
      <c r="NJP238" s="30"/>
      <c r="NJQ238" s="30"/>
      <c r="NJR238" s="30"/>
      <c r="NJS238" s="30"/>
      <c r="NJT238" s="30"/>
      <c r="NJU238" s="30"/>
      <c r="NJV238" s="30"/>
      <c r="NJW238" s="30"/>
      <c r="NJX238" s="30"/>
      <c r="NJY238" s="30"/>
      <c r="NJZ238" s="30"/>
      <c r="NKA238" s="30"/>
      <c r="NKB238" s="30"/>
      <c r="NKC238" s="30"/>
      <c r="NKD238" s="30"/>
      <c r="NKE238" s="30"/>
      <c r="NKF238" s="30"/>
      <c r="NKG238" s="30"/>
      <c r="NKH238" s="30"/>
      <c r="NKI238" s="30"/>
      <c r="NKJ238" s="30"/>
      <c r="NKK238" s="30"/>
      <c r="NKL238" s="30"/>
      <c r="NKM238" s="30"/>
      <c r="NKN238" s="30"/>
      <c r="NKO238" s="30"/>
      <c r="NKP238" s="30"/>
      <c r="NKQ238" s="30"/>
      <c r="NKR238" s="30"/>
      <c r="NKS238" s="30"/>
      <c r="NKT238" s="30"/>
      <c r="NKU238" s="30"/>
      <c r="NKV238" s="30"/>
      <c r="NKW238" s="30"/>
      <c r="NKX238" s="30"/>
      <c r="NKY238" s="30"/>
      <c r="NKZ238" s="30"/>
      <c r="NLA238" s="30"/>
      <c r="NLB238" s="30"/>
      <c r="NLC238" s="30"/>
      <c r="NLD238" s="30"/>
      <c r="NLE238" s="30"/>
      <c r="NLF238" s="30"/>
      <c r="NLG238" s="30"/>
      <c r="NLH238" s="30"/>
      <c r="NLI238" s="30"/>
      <c r="NLJ238" s="30"/>
      <c r="NLK238" s="30"/>
      <c r="NLL238" s="30"/>
      <c r="NLM238" s="30"/>
      <c r="NLN238" s="30"/>
      <c r="NLO238" s="30"/>
      <c r="NLP238" s="30"/>
      <c r="NLQ238" s="30"/>
      <c r="NLR238" s="30"/>
      <c r="NLS238" s="30"/>
      <c r="NLT238" s="30"/>
      <c r="NLU238" s="30"/>
      <c r="NLV238" s="30"/>
      <c r="NLW238" s="30"/>
      <c r="NLX238" s="30"/>
      <c r="NLY238" s="30"/>
      <c r="NLZ238" s="30"/>
      <c r="NMA238" s="30"/>
      <c r="NMB238" s="30"/>
      <c r="NMC238" s="30"/>
      <c r="NMD238" s="30"/>
      <c r="NME238" s="30"/>
      <c r="NMF238" s="30"/>
      <c r="NMG238" s="30"/>
      <c r="NMH238" s="30"/>
      <c r="NMI238" s="30"/>
      <c r="NMJ238" s="30"/>
      <c r="NMK238" s="30"/>
      <c r="NML238" s="30"/>
      <c r="NMM238" s="30"/>
      <c r="NMN238" s="30"/>
      <c r="NMO238" s="30"/>
      <c r="NMP238" s="30"/>
      <c r="NMQ238" s="30"/>
      <c r="NMR238" s="30"/>
      <c r="NMS238" s="30"/>
      <c r="NMT238" s="30"/>
      <c r="NMU238" s="30"/>
      <c r="NMV238" s="30"/>
      <c r="NMW238" s="30"/>
      <c r="NMX238" s="30"/>
      <c r="NMY238" s="30"/>
      <c r="NMZ238" s="30"/>
      <c r="NNA238" s="30"/>
      <c r="NNB238" s="30"/>
      <c r="NNC238" s="30"/>
      <c r="NND238" s="30"/>
      <c r="NNE238" s="30"/>
      <c r="NNF238" s="30"/>
      <c r="NNG238" s="30"/>
      <c r="NNH238" s="30"/>
      <c r="NNI238" s="30"/>
      <c r="NNJ238" s="30"/>
      <c r="NNK238" s="30"/>
      <c r="NNL238" s="30"/>
      <c r="NNM238" s="30"/>
      <c r="NNN238" s="30"/>
      <c r="NNO238" s="30"/>
      <c r="NNP238" s="30"/>
      <c r="NNQ238" s="30"/>
      <c r="NNR238" s="30"/>
      <c r="NNS238" s="30"/>
      <c r="NNT238" s="30"/>
      <c r="NNU238" s="30"/>
      <c r="NNV238" s="30"/>
      <c r="NNW238" s="30"/>
      <c r="NNX238" s="30"/>
      <c r="NNY238" s="30"/>
      <c r="NNZ238" s="30"/>
      <c r="NOA238" s="30"/>
      <c r="NOB238" s="30"/>
      <c r="NOC238" s="30"/>
      <c r="NOD238" s="30"/>
      <c r="NOE238" s="30"/>
      <c r="NOF238" s="30"/>
      <c r="NOG238" s="30"/>
      <c r="NOH238" s="30"/>
      <c r="NOI238" s="30"/>
      <c r="NOJ238" s="30"/>
      <c r="NOK238" s="30"/>
      <c r="NOL238" s="30"/>
      <c r="NOM238" s="30"/>
      <c r="NON238" s="30"/>
      <c r="NOO238" s="30"/>
      <c r="NOP238" s="30"/>
      <c r="NOQ238" s="30"/>
      <c r="NOR238" s="30"/>
      <c r="NOS238" s="30"/>
      <c r="NOT238" s="30"/>
      <c r="NOU238" s="30"/>
      <c r="NOV238" s="30"/>
      <c r="NOW238" s="30"/>
      <c r="NOX238" s="30"/>
      <c r="NOY238" s="30"/>
      <c r="NOZ238" s="30"/>
      <c r="NPA238" s="30"/>
      <c r="NPB238" s="30"/>
      <c r="NPC238" s="30"/>
      <c r="NPD238" s="30"/>
      <c r="NPE238" s="30"/>
      <c r="NPF238" s="30"/>
      <c r="NPG238" s="30"/>
      <c r="NPH238" s="30"/>
      <c r="NPI238" s="30"/>
      <c r="NPJ238" s="30"/>
      <c r="NPK238" s="30"/>
      <c r="NPL238" s="30"/>
      <c r="NPM238" s="30"/>
      <c r="NPN238" s="30"/>
      <c r="NPO238" s="30"/>
      <c r="NPP238" s="30"/>
      <c r="NPQ238" s="30"/>
      <c r="NPR238" s="30"/>
      <c r="NPS238" s="30"/>
      <c r="NPT238" s="30"/>
      <c r="NPU238" s="30"/>
      <c r="NPV238" s="30"/>
      <c r="NPW238" s="30"/>
      <c r="NPX238" s="30"/>
      <c r="NPY238" s="30"/>
      <c r="NPZ238" s="30"/>
      <c r="NQA238" s="30"/>
      <c r="NQB238" s="30"/>
      <c r="NQC238" s="30"/>
      <c r="NQD238" s="30"/>
      <c r="NQE238" s="30"/>
      <c r="NQF238" s="30"/>
      <c r="NQG238" s="30"/>
      <c r="NQH238" s="30"/>
      <c r="NQI238" s="30"/>
      <c r="NQJ238" s="30"/>
      <c r="NQK238" s="30"/>
      <c r="NQL238" s="30"/>
      <c r="NQM238" s="30"/>
      <c r="NQN238" s="30"/>
      <c r="NQO238" s="30"/>
      <c r="NQP238" s="30"/>
      <c r="NQQ238" s="30"/>
      <c r="NQR238" s="30"/>
      <c r="NQS238" s="30"/>
      <c r="NQT238" s="30"/>
      <c r="NQU238" s="30"/>
      <c r="NQV238" s="30"/>
      <c r="NQW238" s="30"/>
      <c r="NQX238" s="30"/>
      <c r="NQY238" s="30"/>
      <c r="NQZ238" s="30"/>
      <c r="NRA238" s="30"/>
      <c r="NRB238" s="30"/>
      <c r="NRC238" s="30"/>
      <c r="NRD238" s="30"/>
      <c r="NRE238" s="30"/>
      <c r="NRF238" s="30"/>
      <c r="NRG238" s="30"/>
      <c r="NRH238" s="30"/>
      <c r="NRI238" s="30"/>
      <c r="NRJ238" s="30"/>
      <c r="NRK238" s="30"/>
      <c r="NRL238" s="30"/>
      <c r="NRM238" s="30"/>
      <c r="NRN238" s="30"/>
      <c r="NRO238" s="30"/>
      <c r="NRP238" s="30"/>
      <c r="NRQ238" s="30"/>
      <c r="NRR238" s="30"/>
      <c r="NRS238" s="30"/>
      <c r="NRT238" s="30"/>
      <c r="NRU238" s="30"/>
      <c r="NRV238" s="30"/>
      <c r="NRW238" s="30"/>
      <c r="NRX238" s="30"/>
      <c r="NRY238" s="30"/>
      <c r="NRZ238" s="30"/>
      <c r="NSA238" s="30"/>
      <c r="NSB238" s="30"/>
      <c r="NSC238" s="30"/>
      <c r="NSD238" s="30"/>
      <c r="NSE238" s="30"/>
      <c r="NSF238" s="30"/>
      <c r="NSG238" s="30"/>
      <c r="NSH238" s="30"/>
      <c r="NSI238" s="30"/>
      <c r="NSJ238" s="30"/>
      <c r="NSK238" s="30"/>
      <c r="NSL238" s="30"/>
      <c r="NSM238" s="30"/>
      <c r="NSN238" s="30"/>
      <c r="NSO238" s="30"/>
      <c r="NSP238" s="30"/>
      <c r="NSQ238" s="30"/>
      <c r="NSR238" s="30"/>
      <c r="NSS238" s="30"/>
      <c r="NST238" s="30"/>
      <c r="NSU238" s="30"/>
      <c r="NSV238" s="30"/>
      <c r="NSW238" s="30"/>
      <c r="NSX238" s="30"/>
      <c r="NSY238" s="30"/>
      <c r="NSZ238" s="30"/>
      <c r="NTA238" s="30"/>
      <c r="NTB238" s="30"/>
      <c r="NTC238" s="30"/>
      <c r="NTD238" s="30"/>
      <c r="NTE238" s="30"/>
      <c r="NTF238" s="30"/>
      <c r="NTG238" s="30"/>
      <c r="NTH238" s="30"/>
      <c r="NTI238" s="30"/>
      <c r="NTJ238" s="30"/>
      <c r="NTK238" s="30"/>
      <c r="NTL238" s="30"/>
      <c r="NTM238" s="30"/>
      <c r="NTN238" s="30"/>
      <c r="NTO238" s="30"/>
      <c r="NTP238" s="30"/>
      <c r="NTQ238" s="30"/>
      <c r="NTR238" s="30"/>
      <c r="NTS238" s="30"/>
      <c r="NTT238" s="30"/>
      <c r="NTU238" s="30"/>
      <c r="NTV238" s="30"/>
      <c r="NTW238" s="30"/>
      <c r="NTX238" s="30"/>
      <c r="NTY238" s="30"/>
      <c r="NTZ238" s="30"/>
      <c r="NUA238" s="30"/>
      <c r="NUB238" s="30"/>
      <c r="NUC238" s="30"/>
      <c r="NUD238" s="30"/>
      <c r="NUE238" s="30"/>
      <c r="NUF238" s="30"/>
      <c r="NUG238" s="30"/>
      <c r="NUH238" s="30"/>
      <c r="NUI238" s="30"/>
      <c r="NUJ238" s="30"/>
      <c r="NUK238" s="30"/>
      <c r="NUL238" s="30"/>
      <c r="NUM238" s="30"/>
      <c r="NUN238" s="30"/>
      <c r="NUO238" s="30"/>
      <c r="NUP238" s="30"/>
      <c r="NUQ238" s="30"/>
      <c r="NUR238" s="30"/>
      <c r="NUS238" s="30"/>
      <c r="NUT238" s="30"/>
      <c r="NUU238" s="30"/>
      <c r="NUV238" s="30"/>
      <c r="NUW238" s="30"/>
      <c r="NUX238" s="30"/>
      <c r="NUY238" s="30"/>
      <c r="NUZ238" s="30"/>
      <c r="NVA238" s="30"/>
      <c r="NVB238" s="30"/>
      <c r="NVC238" s="30"/>
      <c r="NVD238" s="30"/>
      <c r="NVE238" s="30"/>
      <c r="NVF238" s="30"/>
      <c r="NVG238" s="30"/>
      <c r="NVH238" s="30"/>
      <c r="NVI238" s="30"/>
      <c r="NVJ238" s="30"/>
      <c r="NVK238" s="30"/>
      <c r="NVL238" s="30"/>
      <c r="NVM238" s="30"/>
      <c r="NVN238" s="30"/>
      <c r="NVO238" s="30"/>
      <c r="NVP238" s="30"/>
      <c r="NVQ238" s="30"/>
      <c r="NVR238" s="30"/>
      <c r="NVS238" s="30"/>
      <c r="NVT238" s="30"/>
      <c r="NVU238" s="30"/>
      <c r="NVV238" s="30"/>
      <c r="NVW238" s="30"/>
      <c r="NVX238" s="30"/>
      <c r="NVY238" s="30"/>
      <c r="NVZ238" s="30"/>
      <c r="NWA238" s="30"/>
      <c r="NWB238" s="30"/>
      <c r="NWC238" s="30"/>
      <c r="NWD238" s="30"/>
      <c r="NWE238" s="30"/>
      <c r="NWF238" s="30"/>
      <c r="NWG238" s="30"/>
      <c r="NWH238" s="30"/>
      <c r="NWI238" s="30"/>
      <c r="NWJ238" s="30"/>
      <c r="NWK238" s="30"/>
      <c r="NWL238" s="30"/>
      <c r="NWM238" s="30"/>
      <c r="NWN238" s="30"/>
      <c r="NWO238" s="30"/>
      <c r="NWP238" s="30"/>
      <c r="NWQ238" s="30"/>
      <c r="NWR238" s="30"/>
      <c r="NWS238" s="30"/>
      <c r="NWT238" s="30"/>
      <c r="NWU238" s="30"/>
      <c r="NWV238" s="30"/>
      <c r="NWW238" s="30"/>
      <c r="NWX238" s="30"/>
      <c r="NWY238" s="30"/>
      <c r="NWZ238" s="30"/>
      <c r="NXA238" s="30"/>
      <c r="NXB238" s="30"/>
      <c r="NXC238" s="30"/>
      <c r="NXD238" s="30"/>
      <c r="NXE238" s="30"/>
      <c r="NXF238" s="30"/>
      <c r="NXG238" s="30"/>
      <c r="NXH238" s="30"/>
      <c r="NXI238" s="30"/>
      <c r="NXJ238" s="30"/>
      <c r="NXK238" s="30"/>
      <c r="NXL238" s="30"/>
      <c r="NXM238" s="30"/>
      <c r="NXN238" s="30"/>
      <c r="NXO238" s="30"/>
      <c r="NXP238" s="30"/>
      <c r="NXQ238" s="30"/>
      <c r="NXR238" s="30"/>
      <c r="NXS238" s="30"/>
      <c r="NXT238" s="30"/>
      <c r="NXU238" s="30"/>
      <c r="NXV238" s="30"/>
      <c r="NXW238" s="30"/>
      <c r="NXX238" s="30"/>
      <c r="NXY238" s="30"/>
      <c r="NXZ238" s="30"/>
      <c r="NYA238" s="30"/>
      <c r="NYB238" s="30"/>
      <c r="NYC238" s="30"/>
      <c r="NYD238" s="30"/>
      <c r="NYE238" s="30"/>
      <c r="NYF238" s="30"/>
      <c r="NYG238" s="30"/>
      <c r="NYH238" s="30"/>
      <c r="NYI238" s="30"/>
      <c r="NYJ238" s="30"/>
      <c r="NYK238" s="30"/>
      <c r="NYL238" s="30"/>
      <c r="NYM238" s="30"/>
      <c r="NYN238" s="30"/>
      <c r="NYO238" s="30"/>
      <c r="NYP238" s="30"/>
      <c r="NYQ238" s="30"/>
      <c r="NYR238" s="30"/>
      <c r="NYS238" s="30"/>
      <c r="NYT238" s="30"/>
      <c r="NYU238" s="30"/>
      <c r="NYV238" s="30"/>
      <c r="NYW238" s="30"/>
      <c r="NYX238" s="30"/>
      <c r="NYY238" s="30"/>
      <c r="NYZ238" s="30"/>
      <c r="NZA238" s="30"/>
      <c r="NZB238" s="30"/>
      <c r="NZC238" s="30"/>
      <c r="NZD238" s="30"/>
      <c r="NZE238" s="30"/>
      <c r="NZF238" s="30"/>
      <c r="NZG238" s="30"/>
      <c r="NZH238" s="30"/>
      <c r="NZI238" s="30"/>
      <c r="NZJ238" s="30"/>
      <c r="NZK238" s="30"/>
      <c r="NZL238" s="30"/>
      <c r="NZM238" s="30"/>
      <c r="NZN238" s="30"/>
      <c r="NZO238" s="30"/>
      <c r="NZP238" s="30"/>
      <c r="NZQ238" s="30"/>
      <c r="NZR238" s="30"/>
      <c r="NZS238" s="30"/>
      <c r="NZT238" s="30"/>
      <c r="NZU238" s="30"/>
      <c r="NZV238" s="30"/>
      <c r="NZW238" s="30"/>
      <c r="NZX238" s="30"/>
      <c r="NZY238" s="30"/>
      <c r="NZZ238" s="30"/>
      <c r="OAA238" s="30"/>
      <c r="OAB238" s="30"/>
      <c r="OAC238" s="30"/>
      <c r="OAD238" s="30"/>
      <c r="OAE238" s="30"/>
      <c r="OAF238" s="30"/>
      <c r="OAG238" s="30"/>
      <c r="OAH238" s="30"/>
      <c r="OAI238" s="30"/>
      <c r="OAJ238" s="30"/>
      <c r="OAK238" s="30"/>
      <c r="OAL238" s="30"/>
      <c r="OAM238" s="30"/>
      <c r="OAN238" s="30"/>
      <c r="OAO238" s="30"/>
      <c r="OAP238" s="30"/>
      <c r="OAQ238" s="30"/>
      <c r="OAR238" s="30"/>
      <c r="OAS238" s="30"/>
      <c r="OAT238" s="30"/>
      <c r="OAU238" s="30"/>
      <c r="OAV238" s="30"/>
      <c r="OAW238" s="30"/>
      <c r="OAX238" s="30"/>
      <c r="OAY238" s="30"/>
      <c r="OAZ238" s="30"/>
      <c r="OBA238" s="30"/>
      <c r="OBB238" s="30"/>
      <c r="OBC238" s="30"/>
      <c r="OBD238" s="30"/>
      <c r="OBE238" s="30"/>
      <c r="OBF238" s="30"/>
      <c r="OBG238" s="30"/>
      <c r="OBH238" s="30"/>
      <c r="OBI238" s="30"/>
      <c r="OBJ238" s="30"/>
      <c r="OBK238" s="30"/>
      <c r="OBL238" s="30"/>
      <c r="OBM238" s="30"/>
      <c r="OBN238" s="30"/>
      <c r="OBO238" s="30"/>
      <c r="OBP238" s="30"/>
      <c r="OBQ238" s="30"/>
      <c r="OBR238" s="30"/>
      <c r="OBS238" s="30"/>
      <c r="OBT238" s="30"/>
      <c r="OBU238" s="30"/>
      <c r="OBV238" s="30"/>
      <c r="OBW238" s="30"/>
      <c r="OBX238" s="30"/>
      <c r="OBY238" s="30"/>
      <c r="OBZ238" s="30"/>
      <c r="OCA238" s="30"/>
      <c r="OCB238" s="30"/>
      <c r="OCC238" s="30"/>
      <c r="OCD238" s="30"/>
      <c r="OCE238" s="30"/>
      <c r="OCF238" s="30"/>
      <c r="OCG238" s="30"/>
      <c r="OCH238" s="30"/>
      <c r="OCI238" s="30"/>
      <c r="OCJ238" s="30"/>
      <c r="OCK238" s="30"/>
      <c r="OCL238" s="30"/>
      <c r="OCM238" s="30"/>
      <c r="OCN238" s="30"/>
      <c r="OCO238" s="30"/>
      <c r="OCP238" s="30"/>
      <c r="OCQ238" s="30"/>
      <c r="OCR238" s="30"/>
      <c r="OCS238" s="30"/>
      <c r="OCT238" s="30"/>
      <c r="OCU238" s="30"/>
      <c r="OCV238" s="30"/>
      <c r="OCW238" s="30"/>
      <c r="OCX238" s="30"/>
      <c r="OCY238" s="30"/>
      <c r="OCZ238" s="30"/>
      <c r="ODA238" s="30"/>
      <c r="ODB238" s="30"/>
      <c r="ODC238" s="30"/>
      <c r="ODD238" s="30"/>
      <c r="ODE238" s="30"/>
      <c r="ODF238" s="30"/>
      <c r="ODG238" s="30"/>
      <c r="ODH238" s="30"/>
      <c r="ODI238" s="30"/>
      <c r="ODJ238" s="30"/>
      <c r="ODK238" s="30"/>
      <c r="ODL238" s="30"/>
      <c r="ODM238" s="30"/>
      <c r="ODN238" s="30"/>
      <c r="ODO238" s="30"/>
      <c r="ODP238" s="30"/>
      <c r="ODQ238" s="30"/>
      <c r="ODR238" s="30"/>
      <c r="ODS238" s="30"/>
      <c r="ODT238" s="30"/>
      <c r="ODU238" s="30"/>
      <c r="ODV238" s="30"/>
      <c r="ODW238" s="30"/>
      <c r="ODX238" s="30"/>
      <c r="ODY238" s="30"/>
      <c r="ODZ238" s="30"/>
      <c r="OEA238" s="30"/>
      <c r="OEB238" s="30"/>
      <c r="OEC238" s="30"/>
      <c r="OED238" s="30"/>
      <c r="OEE238" s="30"/>
      <c r="OEF238" s="30"/>
      <c r="OEG238" s="30"/>
      <c r="OEH238" s="30"/>
      <c r="OEI238" s="30"/>
      <c r="OEJ238" s="30"/>
      <c r="OEK238" s="30"/>
      <c r="OEL238" s="30"/>
      <c r="OEM238" s="30"/>
      <c r="OEN238" s="30"/>
      <c r="OEO238" s="30"/>
      <c r="OEP238" s="30"/>
      <c r="OEQ238" s="30"/>
      <c r="OER238" s="30"/>
      <c r="OES238" s="30"/>
      <c r="OET238" s="30"/>
      <c r="OEU238" s="30"/>
      <c r="OEV238" s="30"/>
      <c r="OEW238" s="30"/>
      <c r="OEX238" s="30"/>
      <c r="OEY238" s="30"/>
      <c r="OEZ238" s="30"/>
      <c r="OFA238" s="30"/>
      <c r="OFB238" s="30"/>
      <c r="OFC238" s="30"/>
      <c r="OFD238" s="30"/>
      <c r="OFE238" s="30"/>
      <c r="OFF238" s="30"/>
      <c r="OFG238" s="30"/>
      <c r="OFH238" s="30"/>
      <c r="OFI238" s="30"/>
      <c r="OFJ238" s="30"/>
      <c r="OFK238" s="30"/>
      <c r="OFL238" s="30"/>
      <c r="OFM238" s="30"/>
      <c r="OFN238" s="30"/>
      <c r="OFO238" s="30"/>
      <c r="OFP238" s="30"/>
      <c r="OFQ238" s="30"/>
      <c r="OFR238" s="30"/>
      <c r="OFS238" s="30"/>
      <c r="OFT238" s="30"/>
      <c r="OFU238" s="30"/>
      <c r="OFV238" s="30"/>
      <c r="OFW238" s="30"/>
      <c r="OFX238" s="30"/>
      <c r="OFY238" s="30"/>
      <c r="OFZ238" s="30"/>
      <c r="OGA238" s="30"/>
      <c r="OGB238" s="30"/>
      <c r="OGC238" s="30"/>
      <c r="OGD238" s="30"/>
      <c r="OGE238" s="30"/>
      <c r="OGF238" s="30"/>
      <c r="OGG238" s="30"/>
      <c r="OGH238" s="30"/>
      <c r="OGI238" s="30"/>
      <c r="OGJ238" s="30"/>
      <c r="OGK238" s="30"/>
      <c r="OGL238" s="30"/>
      <c r="OGM238" s="30"/>
      <c r="OGN238" s="30"/>
      <c r="OGO238" s="30"/>
      <c r="OGP238" s="30"/>
      <c r="OGQ238" s="30"/>
      <c r="OGR238" s="30"/>
      <c r="OGS238" s="30"/>
      <c r="OGT238" s="30"/>
      <c r="OGU238" s="30"/>
      <c r="OGV238" s="30"/>
      <c r="OGW238" s="30"/>
      <c r="OGX238" s="30"/>
      <c r="OGY238" s="30"/>
      <c r="OGZ238" s="30"/>
      <c r="OHA238" s="30"/>
      <c r="OHB238" s="30"/>
      <c r="OHC238" s="30"/>
      <c r="OHD238" s="30"/>
      <c r="OHE238" s="30"/>
      <c r="OHF238" s="30"/>
      <c r="OHG238" s="30"/>
      <c r="OHH238" s="30"/>
      <c r="OHI238" s="30"/>
      <c r="OHJ238" s="30"/>
      <c r="OHK238" s="30"/>
      <c r="OHL238" s="30"/>
      <c r="OHM238" s="30"/>
      <c r="OHN238" s="30"/>
      <c r="OHO238" s="30"/>
      <c r="OHP238" s="30"/>
      <c r="OHQ238" s="30"/>
      <c r="OHR238" s="30"/>
      <c r="OHS238" s="30"/>
      <c r="OHT238" s="30"/>
      <c r="OHU238" s="30"/>
      <c r="OHV238" s="30"/>
      <c r="OHW238" s="30"/>
      <c r="OHX238" s="30"/>
      <c r="OHY238" s="30"/>
      <c r="OHZ238" s="30"/>
      <c r="OIA238" s="30"/>
      <c r="OIB238" s="30"/>
      <c r="OIC238" s="30"/>
      <c r="OID238" s="30"/>
      <c r="OIE238" s="30"/>
      <c r="OIF238" s="30"/>
      <c r="OIG238" s="30"/>
      <c r="OIH238" s="30"/>
      <c r="OII238" s="30"/>
      <c r="OIJ238" s="30"/>
      <c r="OIK238" s="30"/>
      <c r="OIL238" s="30"/>
      <c r="OIM238" s="30"/>
      <c r="OIN238" s="30"/>
      <c r="OIO238" s="30"/>
      <c r="OIP238" s="30"/>
      <c r="OIQ238" s="30"/>
      <c r="OIR238" s="30"/>
      <c r="OIS238" s="30"/>
      <c r="OIT238" s="30"/>
      <c r="OIU238" s="30"/>
      <c r="OIV238" s="30"/>
      <c r="OIW238" s="30"/>
      <c r="OIX238" s="30"/>
      <c r="OIY238" s="30"/>
      <c r="OIZ238" s="30"/>
      <c r="OJA238" s="30"/>
      <c r="OJB238" s="30"/>
      <c r="OJC238" s="30"/>
      <c r="OJD238" s="30"/>
      <c r="OJE238" s="30"/>
      <c r="OJF238" s="30"/>
      <c r="OJG238" s="30"/>
      <c r="OJH238" s="30"/>
      <c r="OJI238" s="30"/>
      <c r="OJJ238" s="30"/>
      <c r="OJK238" s="30"/>
      <c r="OJL238" s="30"/>
      <c r="OJM238" s="30"/>
      <c r="OJN238" s="30"/>
      <c r="OJO238" s="30"/>
      <c r="OJP238" s="30"/>
      <c r="OJQ238" s="30"/>
      <c r="OJR238" s="30"/>
      <c r="OJS238" s="30"/>
      <c r="OJT238" s="30"/>
      <c r="OJU238" s="30"/>
      <c r="OJV238" s="30"/>
      <c r="OJW238" s="30"/>
      <c r="OJX238" s="30"/>
      <c r="OJY238" s="30"/>
      <c r="OJZ238" s="30"/>
      <c r="OKA238" s="30"/>
      <c r="OKB238" s="30"/>
      <c r="OKC238" s="30"/>
      <c r="OKD238" s="30"/>
      <c r="OKE238" s="30"/>
      <c r="OKF238" s="30"/>
      <c r="OKG238" s="30"/>
      <c r="OKH238" s="30"/>
      <c r="OKI238" s="30"/>
      <c r="OKJ238" s="30"/>
      <c r="OKK238" s="30"/>
      <c r="OKL238" s="30"/>
      <c r="OKM238" s="30"/>
      <c r="OKN238" s="30"/>
      <c r="OKO238" s="30"/>
      <c r="OKP238" s="30"/>
      <c r="OKQ238" s="30"/>
      <c r="OKR238" s="30"/>
      <c r="OKS238" s="30"/>
      <c r="OKT238" s="30"/>
      <c r="OKU238" s="30"/>
      <c r="OKV238" s="30"/>
      <c r="OKW238" s="30"/>
      <c r="OKX238" s="30"/>
      <c r="OKY238" s="30"/>
      <c r="OKZ238" s="30"/>
      <c r="OLA238" s="30"/>
      <c r="OLB238" s="30"/>
      <c r="OLC238" s="30"/>
      <c r="OLD238" s="30"/>
      <c r="OLE238" s="30"/>
      <c r="OLF238" s="30"/>
      <c r="OLG238" s="30"/>
      <c r="OLH238" s="30"/>
      <c r="OLI238" s="30"/>
      <c r="OLJ238" s="30"/>
      <c r="OLK238" s="30"/>
      <c r="OLL238" s="30"/>
      <c r="OLM238" s="30"/>
      <c r="OLN238" s="30"/>
      <c r="OLO238" s="30"/>
      <c r="OLP238" s="30"/>
      <c r="OLQ238" s="30"/>
      <c r="OLR238" s="30"/>
      <c r="OLS238" s="30"/>
      <c r="OLT238" s="30"/>
      <c r="OLU238" s="30"/>
      <c r="OLV238" s="30"/>
      <c r="OLW238" s="30"/>
      <c r="OLX238" s="30"/>
      <c r="OLY238" s="30"/>
      <c r="OLZ238" s="30"/>
      <c r="OMA238" s="30"/>
      <c r="OMB238" s="30"/>
      <c r="OMC238" s="30"/>
      <c r="OMD238" s="30"/>
      <c r="OME238" s="30"/>
      <c r="OMF238" s="30"/>
      <c r="OMG238" s="30"/>
      <c r="OMH238" s="30"/>
      <c r="OMI238" s="30"/>
      <c r="OMJ238" s="30"/>
      <c r="OMK238" s="30"/>
      <c r="OML238" s="30"/>
      <c r="OMM238" s="30"/>
      <c r="OMN238" s="30"/>
      <c r="OMO238" s="30"/>
      <c r="OMP238" s="30"/>
      <c r="OMQ238" s="30"/>
      <c r="OMR238" s="30"/>
      <c r="OMS238" s="30"/>
      <c r="OMT238" s="30"/>
      <c r="OMU238" s="30"/>
      <c r="OMV238" s="30"/>
      <c r="OMW238" s="30"/>
      <c r="OMX238" s="30"/>
      <c r="OMY238" s="30"/>
      <c r="OMZ238" s="30"/>
      <c r="ONA238" s="30"/>
      <c r="ONB238" s="30"/>
      <c r="ONC238" s="30"/>
      <c r="OND238" s="30"/>
      <c r="ONE238" s="30"/>
      <c r="ONF238" s="30"/>
      <c r="ONG238" s="30"/>
      <c r="ONH238" s="30"/>
      <c r="ONI238" s="30"/>
      <c r="ONJ238" s="30"/>
      <c r="ONK238" s="30"/>
      <c r="ONL238" s="30"/>
      <c r="ONM238" s="30"/>
      <c r="ONN238" s="30"/>
      <c r="ONO238" s="30"/>
      <c r="ONP238" s="30"/>
      <c r="ONQ238" s="30"/>
      <c r="ONR238" s="30"/>
      <c r="ONS238" s="30"/>
      <c r="ONT238" s="30"/>
      <c r="ONU238" s="30"/>
      <c r="ONV238" s="30"/>
      <c r="ONW238" s="30"/>
      <c r="ONX238" s="30"/>
      <c r="ONY238" s="30"/>
      <c r="ONZ238" s="30"/>
      <c r="OOA238" s="30"/>
      <c r="OOB238" s="30"/>
      <c r="OOC238" s="30"/>
      <c r="OOD238" s="30"/>
      <c r="OOE238" s="30"/>
      <c r="OOF238" s="30"/>
      <c r="OOG238" s="30"/>
      <c r="OOH238" s="30"/>
      <c r="OOI238" s="30"/>
      <c r="OOJ238" s="30"/>
      <c r="OOK238" s="30"/>
      <c r="OOL238" s="30"/>
      <c r="OOM238" s="30"/>
      <c r="OON238" s="30"/>
      <c r="OOO238" s="30"/>
      <c r="OOP238" s="30"/>
      <c r="OOQ238" s="30"/>
      <c r="OOR238" s="30"/>
      <c r="OOS238" s="30"/>
      <c r="OOT238" s="30"/>
      <c r="OOU238" s="30"/>
      <c r="OOV238" s="30"/>
      <c r="OOW238" s="30"/>
      <c r="OOX238" s="30"/>
      <c r="OOY238" s="30"/>
      <c r="OOZ238" s="30"/>
      <c r="OPA238" s="30"/>
      <c r="OPB238" s="30"/>
      <c r="OPC238" s="30"/>
      <c r="OPD238" s="30"/>
      <c r="OPE238" s="30"/>
      <c r="OPF238" s="30"/>
      <c r="OPG238" s="30"/>
      <c r="OPH238" s="30"/>
      <c r="OPI238" s="30"/>
      <c r="OPJ238" s="30"/>
      <c r="OPK238" s="30"/>
      <c r="OPL238" s="30"/>
      <c r="OPM238" s="30"/>
      <c r="OPN238" s="30"/>
      <c r="OPO238" s="30"/>
      <c r="OPP238" s="30"/>
      <c r="OPQ238" s="30"/>
      <c r="OPR238" s="30"/>
      <c r="OPS238" s="30"/>
      <c r="OPT238" s="30"/>
      <c r="OPU238" s="30"/>
      <c r="OPV238" s="30"/>
      <c r="OPW238" s="30"/>
      <c r="OPX238" s="30"/>
      <c r="OPY238" s="30"/>
      <c r="OPZ238" s="30"/>
      <c r="OQA238" s="30"/>
      <c r="OQB238" s="30"/>
      <c r="OQC238" s="30"/>
      <c r="OQD238" s="30"/>
      <c r="OQE238" s="30"/>
      <c r="OQF238" s="30"/>
      <c r="OQG238" s="30"/>
      <c r="OQH238" s="30"/>
      <c r="OQI238" s="30"/>
      <c r="OQJ238" s="30"/>
      <c r="OQK238" s="30"/>
      <c r="OQL238" s="30"/>
      <c r="OQM238" s="30"/>
      <c r="OQN238" s="30"/>
      <c r="OQO238" s="30"/>
      <c r="OQP238" s="30"/>
      <c r="OQQ238" s="30"/>
      <c r="OQR238" s="30"/>
      <c r="OQS238" s="30"/>
      <c r="OQT238" s="30"/>
      <c r="OQU238" s="30"/>
      <c r="OQV238" s="30"/>
      <c r="OQW238" s="30"/>
      <c r="OQX238" s="30"/>
      <c r="OQY238" s="30"/>
      <c r="OQZ238" s="30"/>
      <c r="ORA238" s="30"/>
      <c r="ORB238" s="30"/>
      <c r="ORC238" s="30"/>
      <c r="ORD238" s="30"/>
      <c r="ORE238" s="30"/>
      <c r="ORF238" s="30"/>
      <c r="ORG238" s="30"/>
      <c r="ORH238" s="30"/>
      <c r="ORI238" s="30"/>
      <c r="ORJ238" s="30"/>
      <c r="ORK238" s="30"/>
      <c r="ORL238" s="30"/>
      <c r="ORM238" s="30"/>
      <c r="ORN238" s="30"/>
      <c r="ORO238" s="30"/>
      <c r="ORP238" s="30"/>
      <c r="ORQ238" s="30"/>
      <c r="ORR238" s="30"/>
      <c r="ORS238" s="30"/>
      <c r="ORT238" s="30"/>
      <c r="ORU238" s="30"/>
      <c r="ORV238" s="30"/>
      <c r="ORW238" s="30"/>
      <c r="ORX238" s="30"/>
      <c r="ORY238" s="30"/>
      <c r="ORZ238" s="30"/>
      <c r="OSA238" s="30"/>
      <c r="OSB238" s="30"/>
      <c r="OSC238" s="30"/>
      <c r="OSD238" s="30"/>
      <c r="OSE238" s="30"/>
      <c r="OSF238" s="30"/>
      <c r="OSG238" s="30"/>
      <c r="OSH238" s="30"/>
      <c r="OSI238" s="30"/>
      <c r="OSJ238" s="30"/>
      <c r="OSK238" s="30"/>
      <c r="OSL238" s="30"/>
      <c r="OSM238" s="30"/>
      <c r="OSN238" s="30"/>
      <c r="OSO238" s="30"/>
      <c r="OSP238" s="30"/>
      <c r="OSQ238" s="30"/>
      <c r="OSR238" s="30"/>
      <c r="OSS238" s="30"/>
      <c r="OST238" s="30"/>
      <c r="OSU238" s="30"/>
      <c r="OSV238" s="30"/>
      <c r="OSW238" s="30"/>
      <c r="OSX238" s="30"/>
      <c r="OSY238" s="30"/>
      <c r="OSZ238" s="30"/>
      <c r="OTA238" s="30"/>
      <c r="OTB238" s="30"/>
      <c r="OTC238" s="30"/>
      <c r="OTD238" s="30"/>
      <c r="OTE238" s="30"/>
      <c r="OTF238" s="30"/>
      <c r="OTG238" s="30"/>
      <c r="OTH238" s="30"/>
      <c r="OTI238" s="30"/>
      <c r="OTJ238" s="30"/>
      <c r="OTK238" s="30"/>
      <c r="OTL238" s="30"/>
      <c r="OTM238" s="30"/>
      <c r="OTN238" s="30"/>
      <c r="OTO238" s="30"/>
      <c r="OTP238" s="30"/>
      <c r="OTQ238" s="30"/>
      <c r="OTR238" s="30"/>
      <c r="OTS238" s="30"/>
      <c r="OTT238" s="30"/>
      <c r="OTU238" s="30"/>
      <c r="OTV238" s="30"/>
      <c r="OTW238" s="30"/>
      <c r="OTX238" s="30"/>
      <c r="OTY238" s="30"/>
      <c r="OTZ238" s="30"/>
      <c r="OUA238" s="30"/>
      <c r="OUB238" s="30"/>
      <c r="OUC238" s="30"/>
      <c r="OUD238" s="30"/>
      <c r="OUE238" s="30"/>
      <c r="OUF238" s="30"/>
      <c r="OUG238" s="30"/>
      <c r="OUH238" s="30"/>
      <c r="OUI238" s="30"/>
      <c r="OUJ238" s="30"/>
      <c r="OUK238" s="30"/>
      <c r="OUL238" s="30"/>
      <c r="OUM238" s="30"/>
      <c r="OUN238" s="30"/>
      <c r="OUO238" s="30"/>
      <c r="OUP238" s="30"/>
      <c r="OUQ238" s="30"/>
      <c r="OUR238" s="30"/>
      <c r="OUS238" s="30"/>
      <c r="OUT238" s="30"/>
      <c r="OUU238" s="30"/>
      <c r="OUV238" s="30"/>
      <c r="OUW238" s="30"/>
      <c r="OUX238" s="30"/>
      <c r="OUY238" s="30"/>
      <c r="OUZ238" s="30"/>
      <c r="OVA238" s="30"/>
      <c r="OVB238" s="30"/>
      <c r="OVC238" s="30"/>
      <c r="OVD238" s="30"/>
      <c r="OVE238" s="30"/>
      <c r="OVF238" s="30"/>
      <c r="OVG238" s="30"/>
      <c r="OVH238" s="30"/>
      <c r="OVI238" s="30"/>
      <c r="OVJ238" s="30"/>
      <c r="OVK238" s="30"/>
      <c r="OVL238" s="30"/>
      <c r="OVM238" s="30"/>
      <c r="OVN238" s="30"/>
      <c r="OVO238" s="30"/>
      <c r="OVP238" s="30"/>
      <c r="OVQ238" s="30"/>
      <c r="OVR238" s="30"/>
      <c r="OVS238" s="30"/>
      <c r="OVT238" s="30"/>
      <c r="OVU238" s="30"/>
      <c r="OVV238" s="30"/>
      <c r="OVW238" s="30"/>
      <c r="OVX238" s="30"/>
      <c r="OVY238" s="30"/>
      <c r="OVZ238" s="30"/>
      <c r="OWA238" s="30"/>
      <c r="OWB238" s="30"/>
      <c r="OWC238" s="30"/>
      <c r="OWD238" s="30"/>
      <c r="OWE238" s="30"/>
      <c r="OWF238" s="30"/>
      <c r="OWG238" s="30"/>
      <c r="OWH238" s="30"/>
      <c r="OWI238" s="30"/>
      <c r="OWJ238" s="30"/>
      <c r="OWK238" s="30"/>
      <c r="OWL238" s="30"/>
      <c r="OWM238" s="30"/>
      <c r="OWN238" s="30"/>
      <c r="OWO238" s="30"/>
      <c r="OWP238" s="30"/>
      <c r="OWQ238" s="30"/>
      <c r="OWR238" s="30"/>
      <c r="OWS238" s="30"/>
      <c r="OWT238" s="30"/>
      <c r="OWU238" s="30"/>
      <c r="OWV238" s="30"/>
      <c r="OWW238" s="30"/>
      <c r="OWX238" s="30"/>
      <c r="OWY238" s="30"/>
      <c r="OWZ238" s="30"/>
      <c r="OXA238" s="30"/>
      <c r="OXB238" s="30"/>
      <c r="OXC238" s="30"/>
      <c r="OXD238" s="30"/>
      <c r="OXE238" s="30"/>
      <c r="OXF238" s="30"/>
      <c r="OXG238" s="30"/>
      <c r="OXH238" s="30"/>
      <c r="OXI238" s="30"/>
      <c r="OXJ238" s="30"/>
      <c r="OXK238" s="30"/>
      <c r="OXL238" s="30"/>
      <c r="OXM238" s="30"/>
      <c r="OXN238" s="30"/>
      <c r="OXO238" s="30"/>
      <c r="OXP238" s="30"/>
      <c r="OXQ238" s="30"/>
      <c r="OXR238" s="30"/>
      <c r="OXS238" s="30"/>
      <c r="OXT238" s="30"/>
      <c r="OXU238" s="30"/>
      <c r="OXV238" s="30"/>
      <c r="OXW238" s="30"/>
      <c r="OXX238" s="30"/>
      <c r="OXY238" s="30"/>
      <c r="OXZ238" s="30"/>
      <c r="OYA238" s="30"/>
      <c r="OYB238" s="30"/>
      <c r="OYC238" s="30"/>
      <c r="OYD238" s="30"/>
      <c r="OYE238" s="30"/>
      <c r="OYF238" s="30"/>
      <c r="OYG238" s="30"/>
      <c r="OYH238" s="30"/>
      <c r="OYI238" s="30"/>
      <c r="OYJ238" s="30"/>
      <c r="OYK238" s="30"/>
      <c r="OYL238" s="30"/>
      <c r="OYM238" s="30"/>
      <c r="OYN238" s="30"/>
      <c r="OYO238" s="30"/>
      <c r="OYP238" s="30"/>
      <c r="OYQ238" s="30"/>
      <c r="OYR238" s="30"/>
      <c r="OYS238" s="30"/>
      <c r="OYT238" s="30"/>
      <c r="OYU238" s="30"/>
      <c r="OYV238" s="30"/>
      <c r="OYW238" s="30"/>
      <c r="OYX238" s="30"/>
      <c r="OYY238" s="30"/>
      <c r="OYZ238" s="30"/>
      <c r="OZA238" s="30"/>
      <c r="OZB238" s="30"/>
      <c r="OZC238" s="30"/>
      <c r="OZD238" s="30"/>
      <c r="OZE238" s="30"/>
      <c r="OZF238" s="30"/>
      <c r="OZG238" s="30"/>
      <c r="OZH238" s="30"/>
      <c r="OZI238" s="30"/>
      <c r="OZJ238" s="30"/>
      <c r="OZK238" s="30"/>
      <c r="OZL238" s="30"/>
      <c r="OZM238" s="30"/>
      <c r="OZN238" s="30"/>
      <c r="OZO238" s="30"/>
      <c r="OZP238" s="30"/>
      <c r="OZQ238" s="30"/>
      <c r="OZR238" s="30"/>
      <c r="OZS238" s="30"/>
      <c r="OZT238" s="30"/>
      <c r="OZU238" s="30"/>
      <c r="OZV238" s="30"/>
      <c r="OZW238" s="30"/>
      <c r="OZX238" s="30"/>
      <c r="OZY238" s="30"/>
      <c r="OZZ238" s="30"/>
      <c r="PAA238" s="30"/>
      <c r="PAB238" s="30"/>
      <c r="PAC238" s="30"/>
      <c r="PAD238" s="30"/>
      <c r="PAE238" s="30"/>
      <c r="PAF238" s="30"/>
      <c r="PAG238" s="30"/>
      <c r="PAH238" s="30"/>
      <c r="PAI238" s="30"/>
      <c r="PAJ238" s="30"/>
      <c r="PAK238" s="30"/>
      <c r="PAL238" s="30"/>
      <c r="PAM238" s="30"/>
      <c r="PAN238" s="30"/>
      <c r="PAO238" s="30"/>
      <c r="PAP238" s="30"/>
      <c r="PAQ238" s="30"/>
      <c r="PAR238" s="30"/>
      <c r="PAS238" s="30"/>
      <c r="PAT238" s="30"/>
      <c r="PAU238" s="30"/>
      <c r="PAV238" s="30"/>
      <c r="PAW238" s="30"/>
      <c r="PAX238" s="30"/>
      <c r="PAY238" s="30"/>
      <c r="PAZ238" s="30"/>
      <c r="PBA238" s="30"/>
      <c r="PBB238" s="30"/>
      <c r="PBC238" s="30"/>
      <c r="PBD238" s="30"/>
      <c r="PBE238" s="30"/>
      <c r="PBF238" s="30"/>
      <c r="PBG238" s="30"/>
      <c r="PBH238" s="30"/>
      <c r="PBI238" s="30"/>
      <c r="PBJ238" s="30"/>
      <c r="PBK238" s="30"/>
      <c r="PBL238" s="30"/>
      <c r="PBM238" s="30"/>
      <c r="PBN238" s="30"/>
      <c r="PBO238" s="30"/>
      <c r="PBP238" s="30"/>
      <c r="PBQ238" s="30"/>
      <c r="PBR238" s="30"/>
      <c r="PBS238" s="30"/>
      <c r="PBT238" s="30"/>
      <c r="PBU238" s="30"/>
      <c r="PBV238" s="30"/>
      <c r="PBW238" s="30"/>
      <c r="PBX238" s="30"/>
      <c r="PBY238" s="30"/>
      <c r="PBZ238" s="30"/>
      <c r="PCA238" s="30"/>
      <c r="PCB238" s="30"/>
      <c r="PCC238" s="30"/>
      <c r="PCD238" s="30"/>
      <c r="PCE238" s="30"/>
      <c r="PCF238" s="30"/>
      <c r="PCG238" s="30"/>
      <c r="PCH238" s="30"/>
      <c r="PCI238" s="30"/>
      <c r="PCJ238" s="30"/>
      <c r="PCK238" s="30"/>
      <c r="PCL238" s="30"/>
      <c r="PCM238" s="30"/>
      <c r="PCN238" s="30"/>
      <c r="PCO238" s="30"/>
      <c r="PCP238" s="30"/>
      <c r="PCQ238" s="30"/>
      <c r="PCR238" s="30"/>
      <c r="PCS238" s="30"/>
      <c r="PCT238" s="30"/>
      <c r="PCU238" s="30"/>
      <c r="PCV238" s="30"/>
      <c r="PCW238" s="30"/>
      <c r="PCX238" s="30"/>
      <c r="PCY238" s="30"/>
      <c r="PCZ238" s="30"/>
      <c r="PDA238" s="30"/>
      <c r="PDB238" s="30"/>
      <c r="PDC238" s="30"/>
      <c r="PDD238" s="30"/>
      <c r="PDE238" s="30"/>
      <c r="PDF238" s="30"/>
      <c r="PDG238" s="30"/>
      <c r="PDH238" s="30"/>
      <c r="PDI238" s="30"/>
      <c r="PDJ238" s="30"/>
      <c r="PDK238" s="30"/>
      <c r="PDL238" s="30"/>
      <c r="PDM238" s="30"/>
      <c r="PDN238" s="30"/>
      <c r="PDO238" s="30"/>
      <c r="PDP238" s="30"/>
      <c r="PDQ238" s="30"/>
      <c r="PDR238" s="30"/>
      <c r="PDS238" s="30"/>
      <c r="PDT238" s="30"/>
      <c r="PDU238" s="30"/>
      <c r="PDV238" s="30"/>
      <c r="PDW238" s="30"/>
      <c r="PDX238" s="30"/>
      <c r="PDY238" s="30"/>
      <c r="PDZ238" s="30"/>
      <c r="PEA238" s="30"/>
      <c r="PEB238" s="30"/>
      <c r="PEC238" s="30"/>
      <c r="PED238" s="30"/>
      <c r="PEE238" s="30"/>
      <c r="PEF238" s="30"/>
      <c r="PEG238" s="30"/>
      <c r="PEH238" s="30"/>
      <c r="PEI238" s="30"/>
      <c r="PEJ238" s="30"/>
      <c r="PEK238" s="30"/>
      <c r="PEL238" s="30"/>
      <c r="PEM238" s="30"/>
      <c r="PEN238" s="30"/>
      <c r="PEO238" s="30"/>
      <c r="PEP238" s="30"/>
      <c r="PEQ238" s="30"/>
      <c r="PER238" s="30"/>
      <c r="PES238" s="30"/>
      <c r="PET238" s="30"/>
      <c r="PEU238" s="30"/>
      <c r="PEV238" s="30"/>
      <c r="PEW238" s="30"/>
      <c r="PEX238" s="30"/>
      <c r="PEY238" s="30"/>
      <c r="PEZ238" s="30"/>
      <c r="PFA238" s="30"/>
      <c r="PFB238" s="30"/>
      <c r="PFC238" s="30"/>
      <c r="PFD238" s="30"/>
      <c r="PFE238" s="30"/>
      <c r="PFF238" s="30"/>
      <c r="PFG238" s="30"/>
      <c r="PFH238" s="30"/>
      <c r="PFI238" s="30"/>
      <c r="PFJ238" s="30"/>
      <c r="PFK238" s="30"/>
      <c r="PFL238" s="30"/>
      <c r="PFM238" s="30"/>
      <c r="PFN238" s="30"/>
      <c r="PFO238" s="30"/>
      <c r="PFP238" s="30"/>
      <c r="PFQ238" s="30"/>
      <c r="PFR238" s="30"/>
      <c r="PFS238" s="30"/>
      <c r="PFT238" s="30"/>
      <c r="PFU238" s="30"/>
      <c r="PFV238" s="30"/>
      <c r="PFW238" s="30"/>
      <c r="PFX238" s="30"/>
      <c r="PFY238" s="30"/>
      <c r="PFZ238" s="30"/>
      <c r="PGA238" s="30"/>
      <c r="PGB238" s="30"/>
      <c r="PGC238" s="30"/>
      <c r="PGD238" s="30"/>
      <c r="PGE238" s="30"/>
      <c r="PGF238" s="30"/>
      <c r="PGG238" s="30"/>
      <c r="PGH238" s="30"/>
      <c r="PGI238" s="30"/>
      <c r="PGJ238" s="30"/>
      <c r="PGK238" s="30"/>
      <c r="PGL238" s="30"/>
      <c r="PGM238" s="30"/>
      <c r="PGN238" s="30"/>
      <c r="PGO238" s="30"/>
      <c r="PGP238" s="30"/>
      <c r="PGQ238" s="30"/>
      <c r="PGR238" s="30"/>
      <c r="PGS238" s="30"/>
      <c r="PGT238" s="30"/>
      <c r="PGU238" s="30"/>
      <c r="PGV238" s="30"/>
      <c r="PGW238" s="30"/>
      <c r="PGX238" s="30"/>
      <c r="PGY238" s="30"/>
      <c r="PGZ238" s="30"/>
      <c r="PHA238" s="30"/>
      <c r="PHB238" s="30"/>
      <c r="PHC238" s="30"/>
      <c r="PHD238" s="30"/>
      <c r="PHE238" s="30"/>
      <c r="PHF238" s="30"/>
      <c r="PHG238" s="30"/>
      <c r="PHH238" s="30"/>
      <c r="PHI238" s="30"/>
      <c r="PHJ238" s="30"/>
      <c r="PHK238" s="30"/>
      <c r="PHL238" s="30"/>
      <c r="PHM238" s="30"/>
      <c r="PHN238" s="30"/>
      <c r="PHO238" s="30"/>
      <c r="PHP238" s="30"/>
      <c r="PHQ238" s="30"/>
      <c r="PHR238" s="30"/>
      <c r="PHS238" s="30"/>
      <c r="PHT238" s="30"/>
      <c r="PHU238" s="30"/>
      <c r="PHV238" s="30"/>
      <c r="PHW238" s="30"/>
      <c r="PHX238" s="30"/>
      <c r="PHY238" s="30"/>
      <c r="PHZ238" s="30"/>
      <c r="PIA238" s="30"/>
      <c r="PIB238" s="30"/>
      <c r="PIC238" s="30"/>
      <c r="PID238" s="30"/>
      <c r="PIE238" s="30"/>
      <c r="PIF238" s="30"/>
      <c r="PIG238" s="30"/>
      <c r="PIH238" s="30"/>
      <c r="PII238" s="30"/>
      <c r="PIJ238" s="30"/>
      <c r="PIK238" s="30"/>
      <c r="PIL238" s="30"/>
      <c r="PIM238" s="30"/>
      <c r="PIN238" s="30"/>
      <c r="PIO238" s="30"/>
      <c r="PIP238" s="30"/>
      <c r="PIQ238" s="30"/>
      <c r="PIR238" s="30"/>
      <c r="PIS238" s="30"/>
      <c r="PIT238" s="30"/>
      <c r="PIU238" s="30"/>
      <c r="PIV238" s="30"/>
      <c r="PIW238" s="30"/>
      <c r="PIX238" s="30"/>
      <c r="PIY238" s="30"/>
      <c r="PIZ238" s="30"/>
      <c r="PJA238" s="30"/>
      <c r="PJB238" s="30"/>
      <c r="PJC238" s="30"/>
      <c r="PJD238" s="30"/>
      <c r="PJE238" s="30"/>
      <c r="PJF238" s="30"/>
      <c r="PJG238" s="30"/>
      <c r="PJH238" s="30"/>
      <c r="PJI238" s="30"/>
      <c r="PJJ238" s="30"/>
      <c r="PJK238" s="30"/>
      <c r="PJL238" s="30"/>
      <c r="PJM238" s="30"/>
      <c r="PJN238" s="30"/>
      <c r="PJO238" s="30"/>
      <c r="PJP238" s="30"/>
      <c r="PJQ238" s="30"/>
      <c r="PJR238" s="30"/>
      <c r="PJS238" s="30"/>
      <c r="PJT238" s="30"/>
      <c r="PJU238" s="30"/>
      <c r="PJV238" s="30"/>
      <c r="PJW238" s="30"/>
      <c r="PJX238" s="30"/>
      <c r="PJY238" s="30"/>
      <c r="PJZ238" s="30"/>
      <c r="PKA238" s="30"/>
      <c r="PKB238" s="30"/>
      <c r="PKC238" s="30"/>
      <c r="PKD238" s="30"/>
      <c r="PKE238" s="30"/>
      <c r="PKF238" s="30"/>
      <c r="PKG238" s="30"/>
      <c r="PKH238" s="30"/>
      <c r="PKI238" s="30"/>
      <c r="PKJ238" s="30"/>
      <c r="PKK238" s="30"/>
      <c r="PKL238" s="30"/>
      <c r="PKM238" s="30"/>
      <c r="PKN238" s="30"/>
      <c r="PKO238" s="30"/>
      <c r="PKP238" s="30"/>
      <c r="PKQ238" s="30"/>
      <c r="PKR238" s="30"/>
      <c r="PKS238" s="30"/>
      <c r="PKT238" s="30"/>
      <c r="PKU238" s="30"/>
      <c r="PKV238" s="30"/>
      <c r="PKW238" s="30"/>
      <c r="PKX238" s="30"/>
      <c r="PKY238" s="30"/>
      <c r="PKZ238" s="30"/>
      <c r="PLA238" s="30"/>
      <c r="PLB238" s="30"/>
      <c r="PLC238" s="30"/>
      <c r="PLD238" s="30"/>
      <c r="PLE238" s="30"/>
      <c r="PLF238" s="30"/>
      <c r="PLG238" s="30"/>
      <c r="PLH238" s="30"/>
      <c r="PLI238" s="30"/>
      <c r="PLJ238" s="30"/>
      <c r="PLK238" s="30"/>
      <c r="PLL238" s="30"/>
      <c r="PLM238" s="30"/>
      <c r="PLN238" s="30"/>
      <c r="PLO238" s="30"/>
      <c r="PLP238" s="30"/>
      <c r="PLQ238" s="30"/>
      <c r="PLR238" s="30"/>
      <c r="PLS238" s="30"/>
      <c r="PLT238" s="30"/>
      <c r="PLU238" s="30"/>
      <c r="PLV238" s="30"/>
      <c r="PLW238" s="30"/>
      <c r="PLX238" s="30"/>
      <c r="PLY238" s="30"/>
      <c r="PLZ238" s="30"/>
      <c r="PMA238" s="30"/>
      <c r="PMB238" s="30"/>
      <c r="PMC238" s="30"/>
      <c r="PMD238" s="30"/>
      <c r="PME238" s="30"/>
      <c r="PMF238" s="30"/>
      <c r="PMG238" s="30"/>
      <c r="PMH238" s="30"/>
      <c r="PMI238" s="30"/>
      <c r="PMJ238" s="30"/>
      <c r="PMK238" s="30"/>
      <c r="PML238" s="30"/>
      <c r="PMM238" s="30"/>
      <c r="PMN238" s="30"/>
      <c r="PMO238" s="30"/>
      <c r="PMP238" s="30"/>
      <c r="PMQ238" s="30"/>
      <c r="PMR238" s="30"/>
      <c r="PMS238" s="30"/>
      <c r="PMT238" s="30"/>
      <c r="PMU238" s="30"/>
      <c r="PMV238" s="30"/>
      <c r="PMW238" s="30"/>
      <c r="PMX238" s="30"/>
      <c r="PMY238" s="30"/>
      <c r="PMZ238" s="30"/>
      <c r="PNA238" s="30"/>
      <c r="PNB238" s="30"/>
      <c r="PNC238" s="30"/>
      <c r="PND238" s="30"/>
      <c r="PNE238" s="30"/>
      <c r="PNF238" s="30"/>
      <c r="PNG238" s="30"/>
      <c r="PNH238" s="30"/>
      <c r="PNI238" s="30"/>
      <c r="PNJ238" s="30"/>
      <c r="PNK238" s="30"/>
      <c r="PNL238" s="30"/>
      <c r="PNM238" s="30"/>
      <c r="PNN238" s="30"/>
      <c r="PNO238" s="30"/>
      <c r="PNP238" s="30"/>
      <c r="PNQ238" s="30"/>
      <c r="PNR238" s="30"/>
      <c r="PNS238" s="30"/>
      <c r="PNT238" s="30"/>
      <c r="PNU238" s="30"/>
      <c r="PNV238" s="30"/>
      <c r="PNW238" s="30"/>
      <c r="PNX238" s="30"/>
      <c r="PNY238" s="30"/>
      <c r="PNZ238" s="30"/>
      <c r="POA238" s="30"/>
      <c r="POB238" s="30"/>
      <c r="POC238" s="30"/>
      <c r="POD238" s="30"/>
      <c r="POE238" s="30"/>
      <c r="POF238" s="30"/>
      <c r="POG238" s="30"/>
      <c r="POH238" s="30"/>
      <c r="POI238" s="30"/>
      <c r="POJ238" s="30"/>
      <c r="POK238" s="30"/>
      <c r="POL238" s="30"/>
      <c r="POM238" s="30"/>
      <c r="PON238" s="30"/>
      <c r="POO238" s="30"/>
      <c r="POP238" s="30"/>
      <c r="POQ238" s="30"/>
      <c r="POR238" s="30"/>
      <c r="POS238" s="30"/>
      <c r="POT238" s="30"/>
      <c r="POU238" s="30"/>
      <c r="POV238" s="30"/>
      <c r="POW238" s="30"/>
      <c r="POX238" s="30"/>
      <c r="POY238" s="30"/>
      <c r="POZ238" s="30"/>
      <c r="PPA238" s="30"/>
      <c r="PPB238" s="30"/>
      <c r="PPC238" s="30"/>
      <c r="PPD238" s="30"/>
      <c r="PPE238" s="30"/>
      <c r="PPF238" s="30"/>
      <c r="PPG238" s="30"/>
      <c r="PPH238" s="30"/>
      <c r="PPI238" s="30"/>
      <c r="PPJ238" s="30"/>
      <c r="PPK238" s="30"/>
      <c r="PPL238" s="30"/>
      <c r="PPM238" s="30"/>
      <c r="PPN238" s="30"/>
      <c r="PPO238" s="30"/>
      <c r="PPP238" s="30"/>
      <c r="PPQ238" s="30"/>
      <c r="PPR238" s="30"/>
      <c r="PPS238" s="30"/>
      <c r="PPT238" s="30"/>
      <c r="PPU238" s="30"/>
      <c r="PPV238" s="30"/>
      <c r="PPW238" s="30"/>
      <c r="PPX238" s="30"/>
      <c r="PPY238" s="30"/>
      <c r="PPZ238" s="30"/>
      <c r="PQA238" s="30"/>
      <c r="PQB238" s="30"/>
      <c r="PQC238" s="30"/>
      <c r="PQD238" s="30"/>
      <c r="PQE238" s="30"/>
      <c r="PQF238" s="30"/>
      <c r="PQG238" s="30"/>
      <c r="PQH238" s="30"/>
      <c r="PQI238" s="30"/>
      <c r="PQJ238" s="30"/>
      <c r="PQK238" s="30"/>
      <c r="PQL238" s="30"/>
      <c r="PQM238" s="30"/>
      <c r="PQN238" s="30"/>
      <c r="PQO238" s="30"/>
      <c r="PQP238" s="30"/>
      <c r="PQQ238" s="30"/>
      <c r="PQR238" s="30"/>
      <c r="PQS238" s="30"/>
      <c r="PQT238" s="30"/>
      <c r="PQU238" s="30"/>
      <c r="PQV238" s="30"/>
      <c r="PQW238" s="30"/>
      <c r="PQX238" s="30"/>
      <c r="PQY238" s="30"/>
      <c r="PQZ238" s="30"/>
      <c r="PRA238" s="30"/>
      <c r="PRB238" s="30"/>
      <c r="PRC238" s="30"/>
      <c r="PRD238" s="30"/>
      <c r="PRE238" s="30"/>
      <c r="PRF238" s="30"/>
      <c r="PRG238" s="30"/>
      <c r="PRH238" s="30"/>
      <c r="PRI238" s="30"/>
      <c r="PRJ238" s="30"/>
      <c r="PRK238" s="30"/>
      <c r="PRL238" s="30"/>
      <c r="PRM238" s="30"/>
      <c r="PRN238" s="30"/>
      <c r="PRO238" s="30"/>
      <c r="PRP238" s="30"/>
      <c r="PRQ238" s="30"/>
      <c r="PRR238" s="30"/>
      <c r="PRS238" s="30"/>
      <c r="PRT238" s="30"/>
      <c r="PRU238" s="30"/>
      <c r="PRV238" s="30"/>
      <c r="PRW238" s="30"/>
      <c r="PRX238" s="30"/>
      <c r="PRY238" s="30"/>
      <c r="PRZ238" s="30"/>
      <c r="PSA238" s="30"/>
      <c r="PSB238" s="30"/>
      <c r="PSC238" s="30"/>
      <c r="PSD238" s="30"/>
      <c r="PSE238" s="30"/>
      <c r="PSF238" s="30"/>
      <c r="PSG238" s="30"/>
      <c r="PSH238" s="30"/>
      <c r="PSI238" s="30"/>
      <c r="PSJ238" s="30"/>
      <c r="PSK238" s="30"/>
      <c r="PSL238" s="30"/>
      <c r="PSM238" s="30"/>
      <c r="PSN238" s="30"/>
      <c r="PSO238" s="30"/>
      <c r="PSP238" s="30"/>
      <c r="PSQ238" s="30"/>
      <c r="PSR238" s="30"/>
      <c r="PSS238" s="30"/>
      <c r="PST238" s="30"/>
      <c r="PSU238" s="30"/>
      <c r="PSV238" s="30"/>
      <c r="PSW238" s="30"/>
      <c r="PSX238" s="30"/>
      <c r="PSY238" s="30"/>
      <c r="PSZ238" s="30"/>
      <c r="PTA238" s="30"/>
      <c r="PTB238" s="30"/>
      <c r="PTC238" s="30"/>
      <c r="PTD238" s="30"/>
      <c r="PTE238" s="30"/>
      <c r="PTF238" s="30"/>
      <c r="PTG238" s="30"/>
      <c r="PTH238" s="30"/>
      <c r="PTI238" s="30"/>
      <c r="PTJ238" s="30"/>
      <c r="PTK238" s="30"/>
      <c r="PTL238" s="30"/>
      <c r="PTM238" s="30"/>
      <c r="PTN238" s="30"/>
      <c r="PTO238" s="30"/>
      <c r="PTP238" s="30"/>
      <c r="PTQ238" s="30"/>
      <c r="PTR238" s="30"/>
      <c r="PTS238" s="30"/>
      <c r="PTT238" s="30"/>
      <c r="PTU238" s="30"/>
      <c r="PTV238" s="30"/>
      <c r="PTW238" s="30"/>
      <c r="PTX238" s="30"/>
      <c r="PTY238" s="30"/>
      <c r="PTZ238" s="30"/>
      <c r="PUA238" s="30"/>
      <c r="PUB238" s="30"/>
      <c r="PUC238" s="30"/>
      <c r="PUD238" s="30"/>
      <c r="PUE238" s="30"/>
      <c r="PUF238" s="30"/>
      <c r="PUG238" s="30"/>
      <c r="PUH238" s="30"/>
      <c r="PUI238" s="30"/>
      <c r="PUJ238" s="30"/>
      <c r="PUK238" s="30"/>
      <c r="PUL238" s="30"/>
      <c r="PUM238" s="30"/>
      <c r="PUN238" s="30"/>
      <c r="PUO238" s="30"/>
      <c r="PUP238" s="30"/>
      <c r="PUQ238" s="30"/>
      <c r="PUR238" s="30"/>
      <c r="PUS238" s="30"/>
      <c r="PUT238" s="30"/>
      <c r="PUU238" s="30"/>
      <c r="PUV238" s="30"/>
      <c r="PUW238" s="30"/>
      <c r="PUX238" s="30"/>
      <c r="PUY238" s="30"/>
      <c r="PUZ238" s="30"/>
      <c r="PVA238" s="30"/>
      <c r="PVB238" s="30"/>
      <c r="PVC238" s="30"/>
      <c r="PVD238" s="30"/>
      <c r="PVE238" s="30"/>
      <c r="PVF238" s="30"/>
      <c r="PVG238" s="30"/>
      <c r="PVH238" s="30"/>
      <c r="PVI238" s="30"/>
      <c r="PVJ238" s="30"/>
      <c r="PVK238" s="30"/>
      <c r="PVL238" s="30"/>
      <c r="PVM238" s="30"/>
      <c r="PVN238" s="30"/>
      <c r="PVO238" s="30"/>
      <c r="PVP238" s="30"/>
      <c r="PVQ238" s="30"/>
      <c r="PVR238" s="30"/>
      <c r="PVS238" s="30"/>
      <c r="PVT238" s="30"/>
      <c r="PVU238" s="30"/>
      <c r="PVV238" s="30"/>
      <c r="PVW238" s="30"/>
      <c r="PVX238" s="30"/>
      <c r="PVY238" s="30"/>
      <c r="PVZ238" s="30"/>
      <c r="PWA238" s="30"/>
      <c r="PWB238" s="30"/>
      <c r="PWC238" s="30"/>
      <c r="PWD238" s="30"/>
      <c r="PWE238" s="30"/>
      <c r="PWF238" s="30"/>
      <c r="PWG238" s="30"/>
      <c r="PWH238" s="30"/>
      <c r="PWI238" s="30"/>
      <c r="PWJ238" s="30"/>
      <c r="PWK238" s="30"/>
      <c r="PWL238" s="30"/>
      <c r="PWM238" s="30"/>
      <c r="PWN238" s="30"/>
      <c r="PWO238" s="30"/>
      <c r="PWP238" s="30"/>
      <c r="PWQ238" s="30"/>
      <c r="PWR238" s="30"/>
      <c r="PWS238" s="30"/>
      <c r="PWT238" s="30"/>
      <c r="PWU238" s="30"/>
      <c r="PWV238" s="30"/>
      <c r="PWW238" s="30"/>
      <c r="PWX238" s="30"/>
      <c r="PWY238" s="30"/>
      <c r="PWZ238" s="30"/>
      <c r="PXA238" s="30"/>
      <c r="PXB238" s="30"/>
      <c r="PXC238" s="30"/>
      <c r="PXD238" s="30"/>
      <c r="PXE238" s="30"/>
      <c r="PXF238" s="30"/>
      <c r="PXG238" s="30"/>
      <c r="PXH238" s="30"/>
      <c r="PXI238" s="30"/>
      <c r="PXJ238" s="30"/>
      <c r="PXK238" s="30"/>
      <c r="PXL238" s="30"/>
      <c r="PXM238" s="30"/>
      <c r="PXN238" s="30"/>
      <c r="PXO238" s="30"/>
      <c r="PXP238" s="30"/>
      <c r="PXQ238" s="30"/>
      <c r="PXR238" s="30"/>
      <c r="PXS238" s="30"/>
      <c r="PXT238" s="30"/>
      <c r="PXU238" s="30"/>
      <c r="PXV238" s="30"/>
      <c r="PXW238" s="30"/>
      <c r="PXX238" s="30"/>
      <c r="PXY238" s="30"/>
      <c r="PXZ238" s="30"/>
      <c r="PYA238" s="30"/>
      <c r="PYB238" s="30"/>
      <c r="PYC238" s="30"/>
      <c r="PYD238" s="30"/>
      <c r="PYE238" s="30"/>
      <c r="PYF238" s="30"/>
      <c r="PYG238" s="30"/>
      <c r="PYH238" s="30"/>
      <c r="PYI238" s="30"/>
      <c r="PYJ238" s="30"/>
      <c r="PYK238" s="30"/>
      <c r="PYL238" s="30"/>
      <c r="PYM238" s="30"/>
      <c r="PYN238" s="30"/>
      <c r="PYO238" s="30"/>
      <c r="PYP238" s="30"/>
      <c r="PYQ238" s="30"/>
      <c r="PYR238" s="30"/>
      <c r="PYS238" s="30"/>
      <c r="PYT238" s="30"/>
      <c r="PYU238" s="30"/>
      <c r="PYV238" s="30"/>
      <c r="PYW238" s="30"/>
      <c r="PYX238" s="30"/>
      <c r="PYY238" s="30"/>
      <c r="PYZ238" s="30"/>
      <c r="PZA238" s="30"/>
      <c r="PZB238" s="30"/>
      <c r="PZC238" s="30"/>
      <c r="PZD238" s="30"/>
      <c r="PZE238" s="30"/>
      <c r="PZF238" s="30"/>
      <c r="PZG238" s="30"/>
      <c r="PZH238" s="30"/>
      <c r="PZI238" s="30"/>
      <c r="PZJ238" s="30"/>
      <c r="PZK238" s="30"/>
      <c r="PZL238" s="30"/>
      <c r="PZM238" s="30"/>
      <c r="PZN238" s="30"/>
      <c r="PZO238" s="30"/>
      <c r="PZP238" s="30"/>
      <c r="PZQ238" s="30"/>
      <c r="PZR238" s="30"/>
      <c r="PZS238" s="30"/>
      <c r="PZT238" s="30"/>
      <c r="PZU238" s="30"/>
      <c r="PZV238" s="30"/>
      <c r="PZW238" s="30"/>
      <c r="PZX238" s="30"/>
      <c r="PZY238" s="30"/>
      <c r="PZZ238" s="30"/>
      <c r="QAA238" s="30"/>
      <c r="QAB238" s="30"/>
      <c r="QAC238" s="30"/>
      <c r="QAD238" s="30"/>
      <c r="QAE238" s="30"/>
      <c r="QAF238" s="30"/>
      <c r="QAG238" s="30"/>
      <c r="QAH238" s="30"/>
      <c r="QAI238" s="30"/>
      <c r="QAJ238" s="30"/>
      <c r="QAK238" s="30"/>
      <c r="QAL238" s="30"/>
      <c r="QAM238" s="30"/>
      <c r="QAN238" s="30"/>
      <c r="QAO238" s="30"/>
      <c r="QAP238" s="30"/>
      <c r="QAQ238" s="30"/>
      <c r="QAR238" s="30"/>
      <c r="QAS238" s="30"/>
      <c r="QAT238" s="30"/>
      <c r="QAU238" s="30"/>
      <c r="QAV238" s="30"/>
      <c r="QAW238" s="30"/>
      <c r="QAX238" s="30"/>
      <c r="QAY238" s="30"/>
      <c r="QAZ238" s="30"/>
      <c r="QBA238" s="30"/>
      <c r="QBB238" s="30"/>
      <c r="QBC238" s="30"/>
      <c r="QBD238" s="30"/>
      <c r="QBE238" s="30"/>
      <c r="QBF238" s="30"/>
      <c r="QBG238" s="30"/>
      <c r="QBH238" s="30"/>
      <c r="QBI238" s="30"/>
      <c r="QBJ238" s="30"/>
      <c r="QBK238" s="30"/>
      <c r="QBL238" s="30"/>
      <c r="QBM238" s="30"/>
      <c r="QBN238" s="30"/>
      <c r="QBO238" s="30"/>
      <c r="QBP238" s="30"/>
      <c r="QBQ238" s="30"/>
      <c r="QBR238" s="30"/>
      <c r="QBS238" s="30"/>
      <c r="QBT238" s="30"/>
      <c r="QBU238" s="30"/>
      <c r="QBV238" s="30"/>
      <c r="QBW238" s="30"/>
      <c r="QBX238" s="30"/>
      <c r="QBY238" s="30"/>
      <c r="QBZ238" s="30"/>
      <c r="QCA238" s="30"/>
      <c r="QCB238" s="30"/>
      <c r="QCC238" s="30"/>
      <c r="QCD238" s="30"/>
      <c r="QCE238" s="30"/>
      <c r="QCF238" s="30"/>
      <c r="QCG238" s="30"/>
      <c r="QCH238" s="30"/>
      <c r="QCI238" s="30"/>
      <c r="QCJ238" s="30"/>
      <c r="QCK238" s="30"/>
      <c r="QCL238" s="30"/>
      <c r="QCM238" s="30"/>
      <c r="QCN238" s="30"/>
      <c r="QCO238" s="30"/>
      <c r="QCP238" s="30"/>
      <c r="QCQ238" s="30"/>
      <c r="QCR238" s="30"/>
      <c r="QCS238" s="30"/>
      <c r="QCT238" s="30"/>
      <c r="QCU238" s="30"/>
      <c r="QCV238" s="30"/>
      <c r="QCW238" s="30"/>
      <c r="QCX238" s="30"/>
      <c r="QCY238" s="30"/>
      <c r="QCZ238" s="30"/>
      <c r="QDA238" s="30"/>
      <c r="QDB238" s="30"/>
      <c r="QDC238" s="30"/>
      <c r="QDD238" s="30"/>
      <c r="QDE238" s="30"/>
      <c r="QDF238" s="30"/>
      <c r="QDG238" s="30"/>
      <c r="QDH238" s="30"/>
      <c r="QDI238" s="30"/>
      <c r="QDJ238" s="30"/>
      <c r="QDK238" s="30"/>
      <c r="QDL238" s="30"/>
      <c r="QDM238" s="30"/>
      <c r="QDN238" s="30"/>
      <c r="QDO238" s="30"/>
      <c r="QDP238" s="30"/>
      <c r="QDQ238" s="30"/>
      <c r="QDR238" s="30"/>
      <c r="QDS238" s="30"/>
      <c r="QDT238" s="30"/>
      <c r="QDU238" s="30"/>
      <c r="QDV238" s="30"/>
      <c r="QDW238" s="30"/>
      <c r="QDX238" s="30"/>
      <c r="QDY238" s="30"/>
      <c r="QDZ238" s="30"/>
      <c r="QEA238" s="30"/>
      <c r="QEB238" s="30"/>
      <c r="QEC238" s="30"/>
      <c r="QED238" s="30"/>
      <c r="QEE238" s="30"/>
      <c r="QEF238" s="30"/>
      <c r="QEG238" s="30"/>
      <c r="QEH238" s="30"/>
      <c r="QEI238" s="30"/>
      <c r="QEJ238" s="30"/>
      <c r="QEK238" s="30"/>
      <c r="QEL238" s="30"/>
      <c r="QEM238" s="30"/>
      <c r="QEN238" s="30"/>
      <c r="QEO238" s="30"/>
      <c r="QEP238" s="30"/>
      <c r="QEQ238" s="30"/>
      <c r="QER238" s="30"/>
      <c r="QES238" s="30"/>
      <c r="QET238" s="30"/>
      <c r="QEU238" s="30"/>
      <c r="QEV238" s="30"/>
      <c r="QEW238" s="30"/>
      <c r="QEX238" s="30"/>
      <c r="QEY238" s="30"/>
      <c r="QEZ238" s="30"/>
      <c r="QFA238" s="30"/>
      <c r="QFB238" s="30"/>
      <c r="QFC238" s="30"/>
      <c r="QFD238" s="30"/>
      <c r="QFE238" s="30"/>
      <c r="QFF238" s="30"/>
      <c r="QFG238" s="30"/>
      <c r="QFH238" s="30"/>
      <c r="QFI238" s="30"/>
      <c r="QFJ238" s="30"/>
      <c r="QFK238" s="30"/>
      <c r="QFL238" s="30"/>
      <c r="QFM238" s="30"/>
      <c r="QFN238" s="30"/>
      <c r="QFO238" s="30"/>
      <c r="QFP238" s="30"/>
      <c r="QFQ238" s="30"/>
      <c r="QFR238" s="30"/>
      <c r="QFS238" s="30"/>
      <c r="QFT238" s="30"/>
      <c r="QFU238" s="30"/>
      <c r="QFV238" s="30"/>
      <c r="QFW238" s="30"/>
      <c r="QFX238" s="30"/>
      <c r="QFY238" s="30"/>
      <c r="QFZ238" s="30"/>
      <c r="QGA238" s="30"/>
      <c r="QGB238" s="30"/>
      <c r="QGC238" s="30"/>
      <c r="QGD238" s="30"/>
      <c r="QGE238" s="30"/>
      <c r="QGF238" s="30"/>
      <c r="QGG238" s="30"/>
      <c r="QGH238" s="30"/>
      <c r="QGI238" s="30"/>
      <c r="QGJ238" s="30"/>
      <c r="QGK238" s="30"/>
      <c r="QGL238" s="30"/>
      <c r="QGM238" s="30"/>
      <c r="QGN238" s="30"/>
      <c r="QGO238" s="30"/>
      <c r="QGP238" s="30"/>
      <c r="QGQ238" s="30"/>
      <c r="QGR238" s="30"/>
      <c r="QGS238" s="30"/>
      <c r="QGT238" s="30"/>
      <c r="QGU238" s="30"/>
      <c r="QGV238" s="30"/>
      <c r="QGW238" s="30"/>
      <c r="QGX238" s="30"/>
      <c r="QGY238" s="30"/>
      <c r="QGZ238" s="30"/>
      <c r="QHA238" s="30"/>
      <c r="QHB238" s="30"/>
      <c r="QHC238" s="30"/>
      <c r="QHD238" s="30"/>
      <c r="QHE238" s="30"/>
      <c r="QHF238" s="30"/>
      <c r="QHG238" s="30"/>
      <c r="QHH238" s="30"/>
      <c r="QHI238" s="30"/>
      <c r="QHJ238" s="30"/>
      <c r="QHK238" s="30"/>
      <c r="QHL238" s="30"/>
      <c r="QHM238" s="30"/>
      <c r="QHN238" s="30"/>
      <c r="QHO238" s="30"/>
      <c r="QHP238" s="30"/>
      <c r="QHQ238" s="30"/>
      <c r="QHR238" s="30"/>
      <c r="QHS238" s="30"/>
      <c r="QHT238" s="30"/>
      <c r="QHU238" s="30"/>
      <c r="QHV238" s="30"/>
      <c r="QHW238" s="30"/>
      <c r="QHX238" s="30"/>
      <c r="QHY238" s="30"/>
      <c r="QHZ238" s="30"/>
      <c r="QIA238" s="30"/>
      <c r="QIB238" s="30"/>
      <c r="QIC238" s="30"/>
      <c r="QID238" s="30"/>
      <c r="QIE238" s="30"/>
      <c r="QIF238" s="30"/>
      <c r="QIG238" s="30"/>
      <c r="QIH238" s="30"/>
      <c r="QII238" s="30"/>
      <c r="QIJ238" s="30"/>
      <c r="QIK238" s="30"/>
      <c r="QIL238" s="30"/>
      <c r="QIM238" s="30"/>
      <c r="QIN238" s="30"/>
      <c r="QIO238" s="30"/>
      <c r="QIP238" s="30"/>
      <c r="QIQ238" s="30"/>
      <c r="QIR238" s="30"/>
      <c r="QIS238" s="30"/>
      <c r="QIT238" s="30"/>
      <c r="QIU238" s="30"/>
      <c r="QIV238" s="30"/>
      <c r="QIW238" s="30"/>
      <c r="QIX238" s="30"/>
      <c r="QIY238" s="30"/>
      <c r="QIZ238" s="30"/>
      <c r="QJA238" s="30"/>
      <c r="QJB238" s="30"/>
      <c r="QJC238" s="30"/>
      <c r="QJD238" s="30"/>
      <c r="QJE238" s="30"/>
      <c r="QJF238" s="30"/>
      <c r="QJG238" s="30"/>
      <c r="QJH238" s="30"/>
      <c r="QJI238" s="30"/>
      <c r="QJJ238" s="30"/>
      <c r="QJK238" s="30"/>
      <c r="QJL238" s="30"/>
      <c r="QJM238" s="30"/>
      <c r="QJN238" s="30"/>
      <c r="QJO238" s="30"/>
      <c r="QJP238" s="30"/>
      <c r="QJQ238" s="30"/>
      <c r="QJR238" s="30"/>
      <c r="QJS238" s="30"/>
      <c r="QJT238" s="30"/>
      <c r="QJU238" s="30"/>
      <c r="QJV238" s="30"/>
      <c r="QJW238" s="30"/>
      <c r="QJX238" s="30"/>
      <c r="QJY238" s="30"/>
      <c r="QJZ238" s="30"/>
      <c r="QKA238" s="30"/>
      <c r="QKB238" s="30"/>
      <c r="QKC238" s="30"/>
      <c r="QKD238" s="30"/>
      <c r="QKE238" s="30"/>
      <c r="QKF238" s="30"/>
      <c r="QKG238" s="30"/>
      <c r="QKH238" s="30"/>
      <c r="QKI238" s="30"/>
      <c r="QKJ238" s="30"/>
      <c r="QKK238" s="30"/>
      <c r="QKL238" s="30"/>
      <c r="QKM238" s="30"/>
      <c r="QKN238" s="30"/>
      <c r="QKO238" s="30"/>
      <c r="QKP238" s="30"/>
      <c r="QKQ238" s="30"/>
      <c r="QKR238" s="30"/>
      <c r="QKS238" s="30"/>
      <c r="QKT238" s="30"/>
      <c r="QKU238" s="30"/>
      <c r="QKV238" s="30"/>
      <c r="QKW238" s="30"/>
      <c r="QKX238" s="30"/>
      <c r="QKY238" s="30"/>
      <c r="QKZ238" s="30"/>
      <c r="QLA238" s="30"/>
      <c r="QLB238" s="30"/>
      <c r="QLC238" s="30"/>
      <c r="QLD238" s="30"/>
      <c r="QLE238" s="30"/>
      <c r="QLF238" s="30"/>
      <c r="QLG238" s="30"/>
      <c r="QLH238" s="30"/>
      <c r="QLI238" s="30"/>
      <c r="QLJ238" s="30"/>
      <c r="QLK238" s="30"/>
      <c r="QLL238" s="30"/>
      <c r="QLM238" s="30"/>
      <c r="QLN238" s="30"/>
      <c r="QLO238" s="30"/>
      <c r="QLP238" s="30"/>
      <c r="QLQ238" s="30"/>
      <c r="QLR238" s="30"/>
      <c r="QLS238" s="30"/>
      <c r="QLT238" s="30"/>
      <c r="QLU238" s="30"/>
      <c r="QLV238" s="30"/>
      <c r="QLW238" s="30"/>
      <c r="QLX238" s="30"/>
      <c r="QLY238" s="30"/>
      <c r="QLZ238" s="30"/>
      <c r="QMA238" s="30"/>
      <c r="QMB238" s="30"/>
      <c r="QMC238" s="30"/>
      <c r="QMD238" s="30"/>
      <c r="QME238" s="30"/>
      <c r="QMF238" s="30"/>
      <c r="QMG238" s="30"/>
      <c r="QMH238" s="30"/>
      <c r="QMI238" s="30"/>
      <c r="QMJ238" s="30"/>
      <c r="QMK238" s="30"/>
      <c r="QML238" s="30"/>
      <c r="QMM238" s="30"/>
      <c r="QMN238" s="30"/>
      <c r="QMO238" s="30"/>
      <c r="QMP238" s="30"/>
      <c r="QMQ238" s="30"/>
      <c r="QMR238" s="30"/>
      <c r="QMS238" s="30"/>
      <c r="QMT238" s="30"/>
      <c r="QMU238" s="30"/>
      <c r="QMV238" s="30"/>
      <c r="QMW238" s="30"/>
      <c r="QMX238" s="30"/>
      <c r="QMY238" s="30"/>
      <c r="QMZ238" s="30"/>
      <c r="QNA238" s="30"/>
      <c r="QNB238" s="30"/>
      <c r="QNC238" s="30"/>
      <c r="QND238" s="30"/>
      <c r="QNE238" s="30"/>
      <c r="QNF238" s="30"/>
      <c r="QNG238" s="30"/>
      <c r="QNH238" s="30"/>
      <c r="QNI238" s="30"/>
      <c r="QNJ238" s="30"/>
      <c r="QNK238" s="30"/>
      <c r="QNL238" s="30"/>
      <c r="QNM238" s="30"/>
      <c r="QNN238" s="30"/>
      <c r="QNO238" s="30"/>
      <c r="QNP238" s="30"/>
      <c r="QNQ238" s="30"/>
      <c r="QNR238" s="30"/>
      <c r="QNS238" s="30"/>
      <c r="QNT238" s="30"/>
      <c r="QNU238" s="30"/>
      <c r="QNV238" s="30"/>
      <c r="QNW238" s="30"/>
      <c r="QNX238" s="30"/>
      <c r="QNY238" s="30"/>
      <c r="QNZ238" s="30"/>
      <c r="QOA238" s="30"/>
      <c r="QOB238" s="30"/>
      <c r="QOC238" s="30"/>
      <c r="QOD238" s="30"/>
      <c r="QOE238" s="30"/>
      <c r="QOF238" s="30"/>
      <c r="QOG238" s="30"/>
      <c r="QOH238" s="30"/>
      <c r="QOI238" s="30"/>
      <c r="QOJ238" s="30"/>
      <c r="QOK238" s="30"/>
      <c r="QOL238" s="30"/>
      <c r="QOM238" s="30"/>
      <c r="QON238" s="30"/>
      <c r="QOO238" s="30"/>
      <c r="QOP238" s="30"/>
      <c r="QOQ238" s="30"/>
      <c r="QOR238" s="30"/>
      <c r="QOS238" s="30"/>
      <c r="QOT238" s="30"/>
      <c r="QOU238" s="30"/>
      <c r="QOV238" s="30"/>
      <c r="QOW238" s="30"/>
      <c r="QOX238" s="30"/>
      <c r="QOY238" s="30"/>
      <c r="QOZ238" s="30"/>
      <c r="QPA238" s="30"/>
      <c r="QPB238" s="30"/>
      <c r="QPC238" s="30"/>
      <c r="QPD238" s="30"/>
      <c r="QPE238" s="30"/>
      <c r="QPF238" s="30"/>
      <c r="QPG238" s="30"/>
      <c r="QPH238" s="30"/>
      <c r="QPI238" s="30"/>
      <c r="QPJ238" s="30"/>
      <c r="QPK238" s="30"/>
      <c r="QPL238" s="30"/>
      <c r="QPM238" s="30"/>
      <c r="QPN238" s="30"/>
      <c r="QPO238" s="30"/>
      <c r="QPP238" s="30"/>
      <c r="QPQ238" s="30"/>
      <c r="QPR238" s="30"/>
      <c r="QPS238" s="30"/>
      <c r="QPT238" s="30"/>
      <c r="QPU238" s="30"/>
      <c r="QPV238" s="30"/>
      <c r="QPW238" s="30"/>
      <c r="QPX238" s="30"/>
      <c r="QPY238" s="30"/>
      <c r="QPZ238" s="30"/>
      <c r="QQA238" s="30"/>
      <c r="QQB238" s="30"/>
      <c r="QQC238" s="30"/>
      <c r="QQD238" s="30"/>
      <c r="QQE238" s="30"/>
      <c r="QQF238" s="30"/>
      <c r="QQG238" s="30"/>
      <c r="QQH238" s="30"/>
      <c r="QQI238" s="30"/>
      <c r="QQJ238" s="30"/>
      <c r="QQK238" s="30"/>
      <c r="QQL238" s="30"/>
      <c r="QQM238" s="30"/>
      <c r="QQN238" s="30"/>
      <c r="QQO238" s="30"/>
      <c r="QQP238" s="30"/>
      <c r="QQQ238" s="30"/>
      <c r="QQR238" s="30"/>
      <c r="QQS238" s="30"/>
      <c r="QQT238" s="30"/>
      <c r="QQU238" s="30"/>
      <c r="QQV238" s="30"/>
      <c r="QQW238" s="30"/>
      <c r="QQX238" s="30"/>
      <c r="QQY238" s="30"/>
      <c r="QQZ238" s="30"/>
      <c r="QRA238" s="30"/>
      <c r="QRB238" s="30"/>
      <c r="QRC238" s="30"/>
      <c r="QRD238" s="30"/>
      <c r="QRE238" s="30"/>
      <c r="QRF238" s="30"/>
      <c r="QRG238" s="30"/>
      <c r="QRH238" s="30"/>
      <c r="QRI238" s="30"/>
      <c r="QRJ238" s="30"/>
      <c r="QRK238" s="30"/>
      <c r="QRL238" s="30"/>
      <c r="QRM238" s="30"/>
      <c r="QRN238" s="30"/>
      <c r="QRO238" s="30"/>
      <c r="QRP238" s="30"/>
      <c r="QRQ238" s="30"/>
      <c r="QRR238" s="30"/>
      <c r="QRS238" s="30"/>
      <c r="QRT238" s="30"/>
      <c r="QRU238" s="30"/>
      <c r="QRV238" s="30"/>
      <c r="QRW238" s="30"/>
      <c r="QRX238" s="30"/>
      <c r="QRY238" s="30"/>
      <c r="QRZ238" s="30"/>
      <c r="QSA238" s="30"/>
      <c r="QSB238" s="30"/>
      <c r="QSC238" s="30"/>
      <c r="QSD238" s="30"/>
      <c r="QSE238" s="30"/>
      <c r="QSF238" s="30"/>
      <c r="QSG238" s="30"/>
      <c r="QSH238" s="30"/>
      <c r="QSI238" s="30"/>
      <c r="QSJ238" s="30"/>
      <c r="QSK238" s="30"/>
      <c r="QSL238" s="30"/>
      <c r="QSM238" s="30"/>
      <c r="QSN238" s="30"/>
      <c r="QSO238" s="30"/>
      <c r="QSP238" s="30"/>
      <c r="QSQ238" s="30"/>
      <c r="QSR238" s="30"/>
      <c r="QSS238" s="30"/>
      <c r="QST238" s="30"/>
      <c r="QSU238" s="30"/>
      <c r="QSV238" s="30"/>
      <c r="QSW238" s="30"/>
      <c r="QSX238" s="30"/>
      <c r="QSY238" s="30"/>
      <c r="QSZ238" s="30"/>
      <c r="QTA238" s="30"/>
      <c r="QTB238" s="30"/>
      <c r="QTC238" s="30"/>
      <c r="QTD238" s="30"/>
      <c r="QTE238" s="30"/>
      <c r="QTF238" s="30"/>
      <c r="QTG238" s="30"/>
      <c r="QTH238" s="30"/>
      <c r="QTI238" s="30"/>
      <c r="QTJ238" s="30"/>
      <c r="QTK238" s="30"/>
      <c r="QTL238" s="30"/>
      <c r="QTM238" s="30"/>
      <c r="QTN238" s="30"/>
      <c r="QTO238" s="30"/>
      <c r="QTP238" s="30"/>
      <c r="QTQ238" s="30"/>
      <c r="QTR238" s="30"/>
      <c r="QTS238" s="30"/>
      <c r="QTT238" s="30"/>
      <c r="QTU238" s="30"/>
      <c r="QTV238" s="30"/>
      <c r="QTW238" s="30"/>
      <c r="QTX238" s="30"/>
      <c r="QTY238" s="30"/>
      <c r="QTZ238" s="30"/>
      <c r="QUA238" s="30"/>
      <c r="QUB238" s="30"/>
      <c r="QUC238" s="30"/>
      <c r="QUD238" s="30"/>
      <c r="QUE238" s="30"/>
      <c r="QUF238" s="30"/>
      <c r="QUG238" s="30"/>
      <c r="QUH238" s="30"/>
      <c r="QUI238" s="30"/>
      <c r="QUJ238" s="30"/>
      <c r="QUK238" s="30"/>
      <c r="QUL238" s="30"/>
      <c r="QUM238" s="30"/>
      <c r="QUN238" s="30"/>
      <c r="QUO238" s="30"/>
      <c r="QUP238" s="30"/>
      <c r="QUQ238" s="30"/>
      <c r="QUR238" s="30"/>
      <c r="QUS238" s="30"/>
      <c r="QUT238" s="30"/>
      <c r="QUU238" s="30"/>
      <c r="QUV238" s="30"/>
      <c r="QUW238" s="30"/>
      <c r="QUX238" s="30"/>
      <c r="QUY238" s="30"/>
      <c r="QUZ238" s="30"/>
      <c r="QVA238" s="30"/>
      <c r="QVB238" s="30"/>
      <c r="QVC238" s="30"/>
      <c r="QVD238" s="30"/>
      <c r="QVE238" s="30"/>
      <c r="QVF238" s="30"/>
      <c r="QVG238" s="30"/>
      <c r="QVH238" s="30"/>
      <c r="QVI238" s="30"/>
      <c r="QVJ238" s="30"/>
      <c r="QVK238" s="30"/>
      <c r="QVL238" s="30"/>
      <c r="QVM238" s="30"/>
      <c r="QVN238" s="30"/>
      <c r="QVO238" s="30"/>
      <c r="QVP238" s="30"/>
      <c r="QVQ238" s="30"/>
      <c r="QVR238" s="30"/>
      <c r="QVS238" s="30"/>
      <c r="QVT238" s="30"/>
      <c r="QVU238" s="30"/>
      <c r="QVV238" s="30"/>
      <c r="QVW238" s="30"/>
      <c r="QVX238" s="30"/>
      <c r="QVY238" s="30"/>
      <c r="QVZ238" s="30"/>
      <c r="QWA238" s="30"/>
      <c r="QWB238" s="30"/>
      <c r="QWC238" s="30"/>
      <c r="QWD238" s="30"/>
      <c r="QWE238" s="30"/>
      <c r="QWF238" s="30"/>
      <c r="QWG238" s="30"/>
      <c r="QWH238" s="30"/>
      <c r="QWI238" s="30"/>
      <c r="QWJ238" s="30"/>
      <c r="QWK238" s="30"/>
      <c r="QWL238" s="30"/>
      <c r="QWM238" s="30"/>
      <c r="QWN238" s="30"/>
      <c r="QWO238" s="30"/>
      <c r="QWP238" s="30"/>
      <c r="QWQ238" s="30"/>
      <c r="QWR238" s="30"/>
      <c r="QWS238" s="30"/>
      <c r="QWT238" s="30"/>
      <c r="QWU238" s="30"/>
      <c r="QWV238" s="30"/>
      <c r="QWW238" s="30"/>
      <c r="QWX238" s="30"/>
      <c r="QWY238" s="30"/>
      <c r="QWZ238" s="30"/>
      <c r="QXA238" s="30"/>
      <c r="QXB238" s="30"/>
      <c r="QXC238" s="30"/>
      <c r="QXD238" s="30"/>
      <c r="QXE238" s="30"/>
      <c r="QXF238" s="30"/>
      <c r="QXG238" s="30"/>
      <c r="QXH238" s="30"/>
      <c r="QXI238" s="30"/>
      <c r="QXJ238" s="30"/>
      <c r="QXK238" s="30"/>
      <c r="QXL238" s="30"/>
      <c r="QXM238" s="30"/>
      <c r="QXN238" s="30"/>
      <c r="QXO238" s="30"/>
      <c r="QXP238" s="30"/>
      <c r="QXQ238" s="30"/>
      <c r="QXR238" s="30"/>
      <c r="QXS238" s="30"/>
      <c r="QXT238" s="30"/>
      <c r="QXU238" s="30"/>
      <c r="QXV238" s="30"/>
      <c r="QXW238" s="30"/>
      <c r="QXX238" s="30"/>
      <c r="QXY238" s="30"/>
      <c r="QXZ238" s="30"/>
      <c r="QYA238" s="30"/>
      <c r="QYB238" s="30"/>
      <c r="QYC238" s="30"/>
      <c r="QYD238" s="30"/>
      <c r="QYE238" s="30"/>
      <c r="QYF238" s="30"/>
      <c r="QYG238" s="30"/>
      <c r="QYH238" s="30"/>
      <c r="QYI238" s="30"/>
      <c r="QYJ238" s="30"/>
      <c r="QYK238" s="30"/>
      <c r="QYL238" s="30"/>
      <c r="QYM238" s="30"/>
      <c r="QYN238" s="30"/>
      <c r="QYO238" s="30"/>
      <c r="QYP238" s="30"/>
      <c r="QYQ238" s="30"/>
      <c r="QYR238" s="30"/>
      <c r="QYS238" s="30"/>
      <c r="QYT238" s="30"/>
      <c r="QYU238" s="30"/>
      <c r="QYV238" s="30"/>
      <c r="QYW238" s="30"/>
      <c r="QYX238" s="30"/>
      <c r="QYY238" s="30"/>
      <c r="QYZ238" s="30"/>
      <c r="QZA238" s="30"/>
      <c r="QZB238" s="30"/>
      <c r="QZC238" s="30"/>
      <c r="QZD238" s="30"/>
      <c r="QZE238" s="30"/>
      <c r="QZF238" s="30"/>
      <c r="QZG238" s="30"/>
      <c r="QZH238" s="30"/>
      <c r="QZI238" s="30"/>
      <c r="QZJ238" s="30"/>
      <c r="QZK238" s="30"/>
      <c r="QZL238" s="30"/>
      <c r="QZM238" s="30"/>
      <c r="QZN238" s="30"/>
      <c r="QZO238" s="30"/>
      <c r="QZP238" s="30"/>
      <c r="QZQ238" s="30"/>
      <c r="QZR238" s="30"/>
      <c r="QZS238" s="30"/>
      <c r="QZT238" s="30"/>
      <c r="QZU238" s="30"/>
      <c r="QZV238" s="30"/>
      <c r="QZW238" s="30"/>
      <c r="QZX238" s="30"/>
      <c r="QZY238" s="30"/>
      <c r="QZZ238" s="30"/>
      <c r="RAA238" s="30"/>
      <c r="RAB238" s="30"/>
      <c r="RAC238" s="30"/>
      <c r="RAD238" s="30"/>
      <c r="RAE238" s="30"/>
      <c r="RAF238" s="30"/>
      <c r="RAG238" s="30"/>
      <c r="RAH238" s="30"/>
      <c r="RAI238" s="30"/>
      <c r="RAJ238" s="30"/>
      <c r="RAK238" s="30"/>
      <c r="RAL238" s="30"/>
      <c r="RAM238" s="30"/>
      <c r="RAN238" s="30"/>
      <c r="RAO238" s="30"/>
      <c r="RAP238" s="30"/>
      <c r="RAQ238" s="30"/>
      <c r="RAR238" s="30"/>
      <c r="RAS238" s="30"/>
      <c r="RAT238" s="30"/>
      <c r="RAU238" s="30"/>
      <c r="RAV238" s="30"/>
      <c r="RAW238" s="30"/>
      <c r="RAX238" s="30"/>
      <c r="RAY238" s="30"/>
      <c r="RAZ238" s="30"/>
      <c r="RBA238" s="30"/>
      <c r="RBB238" s="30"/>
      <c r="RBC238" s="30"/>
      <c r="RBD238" s="30"/>
      <c r="RBE238" s="30"/>
      <c r="RBF238" s="30"/>
      <c r="RBG238" s="30"/>
      <c r="RBH238" s="30"/>
      <c r="RBI238" s="30"/>
      <c r="RBJ238" s="30"/>
      <c r="RBK238" s="30"/>
      <c r="RBL238" s="30"/>
      <c r="RBM238" s="30"/>
      <c r="RBN238" s="30"/>
      <c r="RBO238" s="30"/>
      <c r="RBP238" s="30"/>
      <c r="RBQ238" s="30"/>
      <c r="RBR238" s="30"/>
      <c r="RBS238" s="30"/>
      <c r="RBT238" s="30"/>
      <c r="RBU238" s="30"/>
      <c r="RBV238" s="30"/>
      <c r="RBW238" s="30"/>
      <c r="RBX238" s="30"/>
      <c r="RBY238" s="30"/>
      <c r="RBZ238" s="30"/>
      <c r="RCA238" s="30"/>
      <c r="RCB238" s="30"/>
      <c r="RCC238" s="30"/>
      <c r="RCD238" s="30"/>
      <c r="RCE238" s="30"/>
      <c r="RCF238" s="30"/>
      <c r="RCG238" s="30"/>
      <c r="RCH238" s="30"/>
      <c r="RCI238" s="30"/>
      <c r="RCJ238" s="30"/>
      <c r="RCK238" s="30"/>
      <c r="RCL238" s="30"/>
      <c r="RCM238" s="30"/>
      <c r="RCN238" s="30"/>
      <c r="RCO238" s="30"/>
      <c r="RCP238" s="30"/>
      <c r="RCQ238" s="30"/>
      <c r="RCR238" s="30"/>
      <c r="RCS238" s="30"/>
      <c r="RCT238" s="30"/>
      <c r="RCU238" s="30"/>
      <c r="RCV238" s="30"/>
      <c r="RCW238" s="30"/>
      <c r="RCX238" s="30"/>
      <c r="RCY238" s="30"/>
      <c r="RCZ238" s="30"/>
      <c r="RDA238" s="30"/>
      <c r="RDB238" s="30"/>
      <c r="RDC238" s="30"/>
      <c r="RDD238" s="30"/>
      <c r="RDE238" s="30"/>
      <c r="RDF238" s="30"/>
      <c r="RDG238" s="30"/>
      <c r="RDH238" s="30"/>
      <c r="RDI238" s="30"/>
      <c r="RDJ238" s="30"/>
      <c r="RDK238" s="30"/>
      <c r="RDL238" s="30"/>
      <c r="RDM238" s="30"/>
      <c r="RDN238" s="30"/>
      <c r="RDO238" s="30"/>
      <c r="RDP238" s="30"/>
      <c r="RDQ238" s="30"/>
      <c r="RDR238" s="30"/>
      <c r="RDS238" s="30"/>
      <c r="RDT238" s="30"/>
      <c r="RDU238" s="30"/>
      <c r="RDV238" s="30"/>
      <c r="RDW238" s="30"/>
      <c r="RDX238" s="30"/>
      <c r="RDY238" s="30"/>
      <c r="RDZ238" s="30"/>
      <c r="REA238" s="30"/>
      <c r="REB238" s="30"/>
      <c r="REC238" s="30"/>
      <c r="RED238" s="30"/>
      <c r="REE238" s="30"/>
      <c r="REF238" s="30"/>
      <c r="REG238" s="30"/>
      <c r="REH238" s="30"/>
      <c r="REI238" s="30"/>
      <c r="REJ238" s="30"/>
      <c r="REK238" s="30"/>
      <c r="REL238" s="30"/>
      <c r="REM238" s="30"/>
      <c r="REN238" s="30"/>
      <c r="REO238" s="30"/>
      <c r="REP238" s="30"/>
      <c r="REQ238" s="30"/>
      <c r="RER238" s="30"/>
      <c r="RES238" s="30"/>
      <c r="RET238" s="30"/>
      <c r="REU238" s="30"/>
      <c r="REV238" s="30"/>
      <c r="REW238" s="30"/>
      <c r="REX238" s="30"/>
      <c r="REY238" s="30"/>
      <c r="REZ238" s="30"/>
      <c r="RFA238" s="30"/>
      <c r="RFB238" s="30"/>
      <c r="RFC238" s="30"/>
      <c r="RFD238" s="30"/>
      <c r="RFE238" s="30"/>
      <c r="RFF238" s="30"/>
      <c r="RFG238" s="30"/>
      <c r="RFH238" s="30"/>
      <c r="RFI238" s="30"/>
      <c r="RFJ238" s="30"/>
      <c r="RFK238" s="30"/>
      <c r="RFL238" s="30"/>
      <c r="RFM238" s="30"/>
      <c r="RFN238" s="30"/>
      <c r="RFO238" s="30"/>
      <c r="RFP238" s="30"/>
      <c r="RFQ238" s="30"/>
      <c r="RFR238" s="30"/>
      <c r="RFS238" s="30"/>
      <c r="RFT238" s="30"/>
      <c r="RFU238" s="30"/>
      <c r="RFV238" s="30"/>
      <c r="RFW238" s="30"/>
      <c r="RFX238" s="30"/>
      <c r="RFY238" s="30"/>
      <c r="RFZ238" s="30"/>
      <c r="RGA238" s="30"/>
      <c r="RGB238" s="30"/>
      <c r="RGC238" s="30"/>
      <c r="RGD238" s="30"/>
      <c r="RGE238" s="30"/>
      <c r="RGF238" s="30"/>
      <c r="RGG238" s="30"/>
      <c r="RGH238" s="30"/>
      <c r="RGI238" s="30"/>
      <c r="RGJ238" s="30"/>
      <c r="RGK238" s="30"/>
      <c r="RGL238" s="30"/>
      <c r="RGM238" s="30"/>
      <c r="RGN238" s="30"/>
      <c r="RGO238" s="30"/>
      <c r="RGP238" s="30"/>
      <c r="RGQ238" s="30"/>
      <c r="RGR238" s="30"/>
      <c r="RGS238" s="30"/>
      <c r="RGT238" s="30"/>
      <c r="RGU238" s="30"/>
      <c r="RGV238" s="30"/>
      <c r="RGW238" s="30"/>
      <c r="RGX238" s="30"/>
      <c r="RGY238" s="30"/>
      <c r="RGZ238" s="30"/>
      <c r="RHA238" s="30"/>
      <c r="RHB238" s="30"/>
      <c r="RHC238" s="30"/>
      <c r="RHD238" s="30"/>
      <c r="RHE238" s="30"/>
      <c r="RHF238" s="30"/>
      <c r="RHG238" s="30"/>
      <c r="RHH238" s="30"/>
      <c r="RHI238" s="30"/>
      <c r="RHJ238" s="30"/>
      <c r="RHK238" s="30"/>
      <c r="RHL238" s="30"/>
      <c r="RHM238" s="30"/>
      <c r="RHN238" s="30"/>
      <c r="RHO238" s="30"/>
      <c r="RHP238" s="30"/>
      <c r="RHQ238" s="30"/>
      <c r="RHR238" s="30"/>
      <c r="RHS238" s="30"/>
      <c r="RHT238" s="30"/>
      <c r="RHU238" s="30"/>
      <c r="RHV238" s="30"/>
      <c r="RHW238" s="30"/>
      <c r="RHX238" s="30"/>
      <c r="RHY238" s="30"/>
      <c r="RHZ238" s="30"/>
      <c r="RIA238" s="30"/>
      <c r="RIB238" s="30"/>
      <c r="RIC238" s="30"/>
      <c r="RID238" s="30"/>
      <c r="RIE238" s="30"/>
      <c r="RIF238" s="30"/>
      <c r="RIG238" s="30"/>
      <c r="RIH238" s="30"/>
      <c r="RII238" s="30"/>
      <c r="RIJ238" s="30"/>
      <c r="RIK238" s="30"/>
      <c r="RIL238" s="30"/>
      <c r="RIM238" s="30"/>
      <c r="RIN238" s="30"/>
      <c r="RIO238" s="30"/>
      <c r="RIP238" s="30"/>
      <c r="RIQ238" s="30"/>
      <c r="RIR238" s="30"/>
      <c r="RIS238" s="30"/>
      <c r="RIT238" s="30"/>
      <c r="RIU238" s="30"/>
      <c r="RIV238" s="30"/>
      <c r="RIW238" s="30"/>
      <c r="RIX238" s="30"/>
      <c r="RIY238" s="30"/>
      <c r="RIZ238" s="30"/>
      <c r="RJA238" s="30"/>
      <c r="RJB238" s="30"/>
      <c r="RJC238" s="30"/>
      <c r="RJD238" s="30"/>
      <c r="RJE238" s="30"/>
      <c r="RJF238" s="30"/>
      <c r="RJG238" s="30"/>
      <c r="RJH238" s="30"/>
      <c r="RJI238" s="30"/>
      <c r="RJJ238" s="30"/>
      <c r="RJK238" s="30"/>
      <c r="RJL238" s="30"/>
      <c r="RJM238" s="30"/>
      <c r="RJN238" s="30"/>
      <c r="RJO238" s="30"/>
      <c r="RJP238" s="30"/>
      <c r="RJQ238" s="30"/>
      <c r="RJR238" s="30"/>
      <c r="RJS238" s="30"/>
      <c r="RJT238" s="30"/>
      <c r="RJU238" s="30"/>
      <c r="RJV238" s="30"/>
      <c r="RJW238" s="30"/>
      <c r="RJX238" s="30"/>
      <c r="RJY238" s="30"/>
      <c r="RJZ238" s="30"/>
      <c r="RKA238" s="30"/>
      <c r="RKB238" s="30"/>
      <c r="RKC238" s="30"/>
      <c r="RKD238" s="30"/>
      <c r="RKE238" s="30"/>
      <c r="RKF238" s="30"/>
      <c r="RKG238" s="30"/>
      <c r="RKH238" s="30"/>
      <c r="RKI238" s="30"/>
      <c r="RKJ238" s="30"/>
      <c r="RKK238" s="30"/>
      <c r="RKL238" s="30"/>
      <c r="RKM238" s="30"/>
      <c r="RKN238" s="30"/>
      <c r="RKO238" s="30"/>
      <c r="RKP238" s="30"/>
      <c r="RKQ238" s="30"/>
      <c r="RKR238" s="30"/>
      <c r="RKS238" s="30"/>
      <c r="RKT238" s="30"/>
      <c r="RKU238" s="30"/>
      <c r="RKV238" s="30"/>
      <c r="RKW238" s="30"/>
      <c r="RKX238" s="30"/>
      <c r="RKY238" s="30"/>
      <c r="RKZ238" s="30"/>
      <c r="RLA238" s="30"/>
      <c r="RLB238" s="30"/>
      <c r="RLC238" s="30"/>
      <c r="RLD238" s="30"/>
      <c r="RLE238" s="30"/>
      <c r="RLF238" s="30"/>
      <c r="RLG238" s="30"/>
      <c r="RLH238" s="30"/>
      <c r="RLI238" s="30"/>
      <c r="RLJ238" s="30"/>
      <c r="RLK238" s="30"/>
      <c r="RLL238" s="30"/>
      <c r="RLM238" s="30"/>
      <c r="RLN238" s="30"/>
      <c r="RLO238" s="30"/>
      <c r="RLP238" s="30"/>
      <c r="RLQ238" s="30"/>
      <c r="RLR238" s="30"/>
      <c r="RLS238" s="30"/>
      <c r="RLT238" s="30"/>
      <c r="RLU238" s="30"/>
      <c r="RLV238" s="30"/>
      <c r="RLW238" s="30"/>
      <c r="RLX238" s="30"/>
      <c r="RLY238" s="30"/>
      <c r="RLZ238" s="30"/>
      <c r="RMA238" s="30"/>
      <c r="RMB238" s="30"/>
      <c r="RMC238" s="30"/>
      <c r="RMD238" s="30"/>
      <c r="RME238" s="30"/>
      <c r="RMF238" s="30"/>
      <c r="RMG238" s="30"/>
      <c r="RMH238" s="30"/>
      <c r="RMI238" s="30"/>
      <c r="RMJ238" s="30"/>
      <c r="RMK238" s="30"/>
      <c r="RML238" s="30"/>
      <c r="RMM238" s="30"/>
      <c r="RMN238" s="30"/>
      <c r="RMO238" s="30"/>
      <c r="RMP238" s="30"/>
      <c r="RMQ238" s="30"/>
      <c r="RMR238" s="30"/>
      <c r="RMS238" s="30"/>
      <c r="RMT238" s="30"/>
      <c r="RMU238" s="30"/>
      <c r="RMV238" s="30"/>
      <c r="RMW238" s="30"/>
      <c r="RMX238" s="30"/>
      <c r="RMY238" s="30"/>
      <c r="RMZ238" s="30"/>
      <c r="RNA238" s="30"/>
      <c r="RNB238" s="30"/>
      <c r="RNC238" s="30"/>
      <c r="RND238" s="30"/>
      <c r="RNE238" s="30"/>
      <c r="RNF238" s="30"/>
      <c r="RNG238" s="30"/>
      <c r="RNH238" s="30"/>
      <c r="RNI238" s="30"/>
      <c r="RNJ238" s="30"/>
      <c r="RNK238" s="30"/>
      <c r="RNL238" s="30"/>
      <c r="RNM238" s="30"/>
      <c r="RNN238" s="30"/>
      <c r="RNO238" s="30"/>
      <c r="RNP238" s="30"/>
      <c r="RNQ238" s="30"/>
      <c r="RNR238" s="30"/>
      <c r="RNS238" s="30"/>
      <c r="RNT238" s="30"/>
      <c r="RNU238" s="30"/>
      <c r="RNV238" s="30"/>
      <c r="RNW238" s="30"/>
      <c r="RNX238" s="30"/>
      <c r="RNY238" s="30"/>
      <c r="RNZ238" s="30"/>
      <c r="ROA238" s="30"/>
      <c r="ROB238" s="30"/>
      <c r="ROC238" s="30"/>
      <c r="ROD238" s="30"/>
      <c r="ROE238" s="30"/>
      <c r="ROF238" s="30"/>
      <c r="ROG238" s="30"/>
      <c r="ROH238" s="30"/>
      <c r="ROI238" s="30"/>
      <c r="ROJ238" s="30"/>
      <c r="ROK238" s="30"/>
      <c r="ROL238" s="30"/>
      <c r="ROM238" s="30"/>
      <c r="RON238" s="30"/>
      <c r="ROO238" s="30"/>
      <c r="ROP238" s="30"/>
      <c r="ROQ238" s="30"/>
      <c r="ROR238" s="30"/>
      <c r="ROS238" s="30"/>
      <c r="ROT238" s="30"/>
      <c r="ROU238" s="30"/>
      <c r="ROV238" s="30"/>
      <c r="ROW238" s="30"/>
      <c r="ROX238" s="30"/>
      <c r="ROY238" s="30"/>
      <c r="ROZ238" s="30"/>
      <c r="RPA238" s="30"/>
      <c r="RPB238" s="30"/>
      <c r="RPC238" s="30"/>
      <c r="RPD238" s="30"/>
      <c r="RPE238" s="30"/>
      <c r="RPF238" s="30"/>
      <c r="RPG238" s="30"/>
      <c r="RPH238" s="30"/>
      <c r="RPI238" s="30"/>
      <c r="RPJ238" s="30"/>
      <c r="RPK238" s="30"/>
      <c r="RPL238" s="30"/>
      <c r="RPM238" s="30"/>
      <c r="RPN238" s="30"/>
      <c r="RPO238" s="30"/>
      <c r="RPP238" s="30"/>
      <c r="RPQ238" s="30"/>
      <c r="RPR238" s="30"/>
      <c r="RPS238" s="30"/>
      <c r="RPT238" s="30"/>
      <c r="RPU238" s="30"/>
      <c r="RPV238" s="30"/>
      <c r="RPW238" s="30"/>
      <c r="RPX238" s="30"/>
      <c r="RPY238" s="30"/>
      <c r="RPZ238" s="30"/>
      <c r="RQA238" s="30"/>
      <c r="RQB238" s="30"/>
      <c r="RQC238" s="30"/>
      <c r="RQD238" s="30"/>
      <c r="RQE238" s="30"/>
      <c r="RQF238" s="30"/>
      <c r="RQG238" s="30"/>
      <c r="RQH238" s="30"/>
      <c r="RQI238" s="30"/>
      <c r="RQJ238" s="30"/>
      <c r="RQK238" s="30"/>
      <c r="RQL238" s="30"/>
      <c r="RQM238" s="30"/>
      <c r="RQN238" s="30"/>
      <c r="RQO238" s="30"/>
      <c r="RQP238" s="30"/>
      <c r="RQQ238" s="30"/>
      <c r="RQR238" s="30"/>
      <c r="RQS238" s="30"/>
      <c r="RQT238" s="30"/>
      <c r="RQU238" s="30"/>
      <c r="RQV238" s="30"/>
      <c r="RQW238" s="30"/>
      <c r="RQX238" s="30"/>
      <c r="RQY238" s="30"/>
      <c r="RQZ238" s="30"/>
      <c r="RRA238" s="30"/>
      <c r="RRB238" s="30"/>
      <c r="RRC238" s="30"/>
      <c r="RRD238" s="30"/>
      <c r="RRE238" s="30"/>
      <c r="RRF238" s="30"/>
      <c r="RRG238" s="30"/>
      <c r="RRH238" s="30"/>
      <c r="RRI238" s="30"/>
      <c r="RRJ238" s="30"/>
      <c r="RRK238" s="30"/>
      <c r="RRL238" s="30"/>
      <c r="RRM238" s="30"/>
      <c r="RRN238" s="30"/>
      <c r="RRO238" s="30"/>
      <c r="RRP238" s="30"/>
      <c r="RRQ238" s="30"/>
      <c r="RRR238" s="30"/>
      <c r="RRS238" s="30"/>
      <c r="RRT238" s="30"/>
      <c r="RRU238" s="30"/>
      <c r="RRV238" s="30"/>
      <c r="RRW238" s="30"/>
      <c r="RRX238" s="30"/>
      <c r="RRY238" s="30"/>
      <c r="RRZ238" s="30"/>
      <c r="RSA238" s="30"/>
      <c r="RSB238" s="30"/>
      <c r="RSC238" s="30"/>
      <c r="RSD238" s="30"/>
      <c r="RSE238" s="30"/>
      <c r="RSF238" s="30"/>
      <c r="RSG238" s="30"/>
      <c r="RSH238" s="30"/>
      <c r="RSI238" s="30"/>
      <c r="RSJ238" s="30"/>
      <c r="RSK238" s="30"/>
      <c r="RSL238" s="30"/>
      <c r="RSM238" s="30"/>
      <c r="RSN238" s="30"/>
      <c r="RSO238" s="30"/>
      <c r="RSP238" s="30"/>
      <c r="RSQ238" s="30"/>
      <c r="RSR238" s="30"/>
      <c r="RSS238" s="30"/>
      <c r="RST238" s="30"/>
      <c r="RSU238" s="30"/>
      <c r="RSV238" s="30"/>
      <c r="RSW238" s="30"/>
      <c r="RSX238" s="30"/>
      <c r="RSY238" s="30"/>
      <c r="RSZ238" s="30"/>
      <c r="RTA238" s="30"/>
      <c r="RTB238" s="30"/>
      <c r="RTC238" s="30"/>
      <c r="RTD238" s="30"/>
      <c r="RTE238" s="30"/>
      <c r="RTF238" s="30"/>
      <c r="RTG238" s="30"/>
      <c r="RTH238" s="30"/>
      <c r="RTI238" s="30"/>
      <c r="RTJ238" s="30"/>
      <c r="RTK238" s="30"/>
      <c r="RTL238" s="30"/>
      <c r="RTM238" s="30"/>
      <c r="RTN238" s="30"/>
      <c r="RTO238" s="30"/>
      <c r="RTP238" s="30"/>
      <c r="RTQ238" s="30"/>
      <c r="RTR238" s="30"/>
      <c r="RTS238" s="30"/>
      <c r="RTT238" s="30"/>
      <c r="RTU238" s="30"/>
      <c r="RTV238" s="30"/>
      <c r="RTW238" s="30"/>
      <c r="RTX238" s="30"/>
      <c r="RTY238" s="30"/>
      <c r="RTZ238" s="30"/>
      <c r="RUA238" s="30"/>
      <c r="RUB238" s="30"/>
      <c r="RUC238" s="30"/>
      <c r="RUD238" s="30"/>
      <c r="RUE238" s="30"/>
      <c r="RUF238" s="30"/>
      <c r="RUG238" s="30"/>
      <c r="RUH238" s="30"/>
      <c r="RUI238" s="30"/>
      <c r="RUJ238" s="30"/>
      <c r="RUK238" s="30"/>
      <c r="RUL238" s="30"/>
      <c r="RUM238" s="30"/>
      <c r="RUN238" s="30"/>
      <c r="RUO238" s="30"/>
      <c r="RUP238" s="30"/>
      <c r="RUQ238" s="30"/>
      <c r="RUR238" s="30"/>
      <c r="RUS238" s="30"/>
      <c r="RUT238" s="30"/>
      <c r="RUU238" s="30"/>
      <c r="RUV238" s="30"/>
      <c r="RUW238" s="30"/>
      <c r="RUX238" s="30"/>
      <c r="RUY238" s="30"/>
      <c r="RUZ238" s="30"/>
      <c r="RVA238" s="30"/>
      <c r="RVB238" s="30"/>
      <c r="RVC238" s="30"/>
      <c r="RVD238" s="30"/>
      <c r="RVE238" s="30"/>
      <c r="RVF238" s="30"/>
      <c r="RVG238" s="30"/>
      <c r="RVH238" s="30"/>
      <c r="RVI238" s="30"/>
      <c r="RVJ238" s="30"/>
      <c r="RVK238" s="30"/>
      <c r="RVL238" s="30"/>
      <c r="RVM238" s="30"/>
      <c r="RVN238" s="30"/>
      <c r="RVO238" s="30"/>
      <c r="RVP238" s="30"/>
      <c r="RVQ238" s="30"/>
      <c r="RVR238" s="30"/>
      <c r="RVS238" s="30"/>
      <c r="RVT238" s="30"/>
      <c r="RVU238" s="30"/>
      <c r="RVV238" s="30"/>
      <c r="RVW238" s="30"/>
      <c r="RVX238" s="30"/>
      <c r="RVY238" s="30"/>
      <c r="RVZ238" s="30"/>
      <c r="RWA238" s="30"/>
      <c r="RWB238" s="30"/>
      <c r="RWC238" s="30"/>
      <c r="RWD238" s="30"/>
      <c r="RWE238" s="30"/>
      <c r="RWF238" s="30"/>
      <c r="RWG238" s="30"/>
      <c r="RWH238" s="30"/>
      <c r="RWI238" s="30"/>
      <c r="RWJ238" s="30"/>
      <c r="RWK238" s="30"/>
      <c r="RWL238" s="30"/>
      <c r="RWM238" s="30"/>
      <c r="RWN238" s="30"/>
      <c r="RWO238" s="30"/>
      <c r="RWP238" s="30"/>
      <c r="RWQ238" s="30"/>
      <c r="RWR238" s="30"/>
      <c r="RWS238" s="30"/>
      <c r="RWT238" s="30"/>
      <c r="RWU238" s="30"/>
      <c r="RWV238" s="30"/>
      <c r="RWW238" s="30"/>
      <c r="RWX238" s="30"/>
      <c r="RWY238" s="30"/>
      <c r="RWZ238" s="30"/>
      <c r="RXA238" s="30"/>
      <c r="RXB238" s="30"/>
      <c r="RXC238" s="30"/>
      <c r="RXD238" s="30"/>
      <c r="RXE238" s="30"/>
      <c r="RXF238" s="30"/>
      <c r="RXG238" s="30"/>
      <c r="RXH238" s="30"/>
      <c r="RXI238" s="30"/>
      <c r="RXJ238" s="30"/>
      <c r="RXK238" s="30"/>
      <c r="RXL238" s="30"/>
      <c r="RXM238" s="30"/>
      <c r="RXN238" s="30"/>
      <c r="RXO238" s="30"/>
      <c r="RXP238" s="30"/>
      <c r="RXQ238" s="30"/>
      <c r="RXR238" s="30"/>
      <c r="RXS238" s="30"/>
      <c r="RXT238" s="30"/>
      <c r="RXU238" s="30"/>
      <c r="RXV238" s="30"/>
      <c r="RXW238" s="30"/>
      <c r="RXX238" s="30"/>
      <c r="RXY238" s="30"/>
      <c r="RXZ238" s="30"/>
      <c r="RYA238" s="30"/>
      <c r="RYB238" s="30"/>
      <c r="RYC238" s="30"/>
      <c r="RYD238" s="30"/>
      <c r="RYE238" s="30"/>
      <c r="RYF238" s="30"/>
      <c r="RYG238" s="30"/>
      <c r="RYH238" s="30"/>
      <c r="RYI238" s="30"/>
      <c r="RYJ238" s="30"/>
      <c r="RYK238" s="30"/>
      <c r="RYL238" s="30"/>
      <c r="RYM238" s="30"/>
      <c r="RYN238" s="30"/>
      <c r="RYO238" s="30"/>
      <c r="RYP238" s="30"/>
      <c r="RYQ238" s="30"/>
      <c r="RYR238" s="30"/>
      <c r="RYS238" s="30"/>
      <c r="RYT238" s="30"/>
      <c r="RYU238" s="30"/>
      <c r="RYV238" s="30"/>
      <c r="RYW238" s="30"/>
      <c r="RYX238" s="30"/>
      <c r="RYY238" s="30"/>
      <c r="RYZ238" s="30"/>
      <c r="RZA238" s="30"/>
      <c r="RZB238" s="30"/>
      <c r="RZC238" s="30"/>
      <c r="RZD238" s="30"/>
      <c r="RZE238" s="30"/>
      <c r="RZF238" s="30"/>
      <c r="RZG238" s="30"/>
      <c r="RZH238" s="30"/>
      <c r="RZI238" s="30"/>
      <c r="RZJ238" s="30"/>
      <c r="RZK238" s="30"/>
      <c r="RZL238" s="30"/>
      <c r="RZM238" s="30"/>
      <c r="RZN238" s="30"/>
      <c r="RZO238" s="30"/>
      <c r="RZP238" s="30"/>
      <c r="RZQ238" s="30"/>
      <c r="RZR238" s="30"/>
      <c r="RZS238" s="30"/>
      <c r="RZT238" s="30"/>
      <c r="RZU238" s="30"/>
      <c r="RZV238" s="30"/>
      <c r="RZW238" s="30"/>
      <c r="RZX238" s="30"/>
      <c r="RZY238" s="30"/>
      <c r="RZZ238" s="30"/>
      <c r="SAA238" s="30"/>
      <c r="SAB238" s="30"/>
      <c r="SAC238" s="30"/>
      <c r="SAD238" s="30"/>
      <c r="SAE238" s="30"/>
      <c r="SAF238" s="30"/>
      <c r="SAG238" s="30"/>
      <c r="SAH238" s="30"/>
      <c r="SAI238" s="30"/>
      <c r="SAJ238" s="30"/>
      <c r="SAK238" s="30"/>
      <c r="SAL238" s="30"/>
      <c r="SAM238" s="30"/>
      <c r="SAN238" s="30"/>
      <c r="SAO238" s="30"/>
      <c r="SAP238" s="30"/>
      <c r="SAQ238" s="30"/>
      <c r="SAR238" s="30"/>
      <c r="SAS238" s="30"/>
      <c r="SAT238" s="30"/>
      <c r="SAU238" s="30"/>
      <c r="SAV238" s="30"/>
      <c r="SAW238" s="30"/>
      <c r="SAX238" s="30"/>
      <c r="SAY238" s="30"/>
      <c r="SAZ238" s="30"/>
      <c r="SBA238" s="30"/>
      <c r="SBB238" s="30"/>
      <c r="SBC238" s="30"/>
      <c r="SBD238" s="30"/>
      <c r="SBE238" s="30"/>
      <c r="SBF238" s="30"/>
      <c r="SBG238" s="30"/>
      <c r="SBH238" s="30"/>
      <c r="SBI238" s="30"/>
      <c r="SBJ238" s="30"/>
      <c r="SBK238" s="30"/>
      <c r="SBL238" s="30"/>
      <c r="SBM238" s="30"/>
      <c r="SBN238" s="30"/>
      <c r="SBO238" s="30"/>
      <c r="SBP238" s="30"/>
      <c r="SBQ238" s="30"/>
      <c r="SBR238" s="30"/>
      <c r="SBS238" s="30"/>
      <c r="SBT238" s="30"/>
      <c r="SBU238" s="30"/>
      <c r="SBV238" s="30"/>
      <c r="SBW238" s="30"/>
      <c r="SBX238" s="30"/>
      <c r="SBY238" s="30"/>
      <c r="SBZ238" s="30"/>
      <c r="SCA238" s="30"/>
      <c r="SCB238" s="30"/>
      <c r="SCC238" s="30"/>
      <c r="SCD238" s="30"/>
      <c r="SCE238" s="30"/>
      <c r="SCF238" s="30"/>
      <c r="SCG238" s="30"/>
      <c r="SCH238" s="30"/>
      <c r="SCI238" s="30"/>
      <c r="SCJ238" s="30"/>
      <c r="SCK238" s="30"/>
      <c r="SCL238" s="30"/>
      <c r="SCM238" s="30"/>
      <c r="SCN238" s="30"/>
      <c r="SCO238" s="30"/>
      <c r="SCP238" s="30"/>
      <c r="SCQ238" s="30"/>
      <c r="SCR238" s="30"/>
      <c r="SCS238" s="30"/>
      <c r="SCT238" s="30"/>
      <c r="SCU238" s="30"/>
      <c r="SCV238" s="30"/>
      <c r="SCW238" s="30"/>
      <c r="SCX238" s="30"/>
      <c r="SCY238" s="30"/>
      <c r="SCZ238" s="30"/>
      <c r="SDA238" s="30"/>
      <c r="SDB238" s="30"/>
      <c r="SDC238" s="30"/>
      <c r="SDD238" s="30"/>
      <c r="SDE238" s="30"/>
      <c r="SDF238" s="30"/>
      <c r="SDG238" s="30"/>
      <c r="SDH238" s="30"/>
      <c r="SDI238" s="30"/>
      <c r="SDJ238" s="30"/>
      <c r="SDK238" s="30"/>
      <c r="SDL238" s="30"/>
      <c r="SDM238" s="30"/>
      <c r="SDN238" s="30"/>
      <c r="SDO238" s="30"/>
      <c r="SDP238" s="30"/>
      <c r="SDQ238" s="30"/>
      <c r="SDR238" s="30"/>
      <c r="SDS238" s="30"/>
      <c r="SDT238" s="30"/>
      <c r="SDU238" s="30"/>
      <c r="SDV238" s="30"/>
      <c r="SDW238" s="30"/>
      <c r="SDX238" s="30"/>
      <c r="SDY238" s="30"/>
      <c r="SDZ238" s="30"/>
      <c r="SEA238" s="30"/>
      <c r="SEB238" s="30"/>
      <c r="SEC238" s="30"/>
      <c r="SED238" s="30"/>
      <c r="SEE238" s="30"/>
      <c r="SEF238" s="30"/>
      <c r="SEG238" s="30"/>
      <c r="SEH238" s="30"/>
      <c r="SEI238" s="30"/>
      <c r="SEJ238" s="30"/>
      <c r="SEK238" s="30"/>
      <c r="SEL238" s="30"/>
      <c r="SEM238" s="30"/>
      <c r="SEN238" s="30"/>
      <c r="SEO238" s="30"/>
      <c r="SEP238" s="30"/>
      <c r="SEQ238" s="30"/>
      <c r="SER238" s="30"/>
      <c r="SES238" s="30"/>
      <c r="SET238" s="30"/>
      <c r="SEU238" s="30"/>
      <c r="SEV238" s="30"/>
      <c r="SEW238" s="30"/>
      <c r="SEX238" s="30"/>
      <c r="SEY238" s="30"/>
      <c r="SEZ238" s="30"/>
      <c r="SFA238" s="30"/>
      <c r="SFB238" s="30"/>
      <c r="SFC238" s="30"/>
      <c r="SFD238" s="30"/>
      <c r="SFE238" s="30"/>
      <c r="SFF238" s="30"/>
      <c r="SFG238" s="30"/>
      <c r="SFH238" s="30"/>
      <c r="SFI238" s="30"/>
      <c r="SFJ238" s="30"/>
      <c r="SFK238" s="30"/>
      <c r="SFL238" s="30"/>
      <c r="SFM238" s="30"/>
      <c r="SFN238" s="30"/>
      <c r="SFO238" s="30"/>
      <c r="SFP238" s="30"/>
      <c r="SFQ238" s="30"/>
      <c r="SFR238" s="30"/>
      <c r="SFS238" s="30"/>
      <c r="SFT238" s="30"/>
      <c r="SFU238" s="30"/>
      <c r="SFV238" s="30"/>
      <c r="SFW238" s="30"/>
      <c r="SFX238" s="30"/>
      <c r="SFY238" s="30"/>
      <c r="SFZ238" s="30"/>
      <c r="SGA238" s="30"/>
      <c r="SGB238" s="30"/>
      <c r="SGC238" s="30"/>
      <c r="SGD238" s="30"/>
      <c r="SGE238" s="30"/>
      <c r="SGF238" s="30"/>
      <c r="SGG238" s="30"/>
      <c r="SGH238" s="30"/>
      <c r="SGI238" s="30"/>
      <c r="SGJ238" s="30"/>
      <c r="SGK238" s="30"/>
      <c r="SGL238" s="30"/>
      <c r="SGM238" s="30"/>
      <c r="SGN238" s="30"/>
      <c r="SGO238" s="30"/>
      <c r="SGP238" s="30"/>
      <c r="SGQ238" s="30"/>
      <c r="SGR238" s="30"/>
      <c r="SGS238" s="30"/>
      <c r="SGT238" s="30"/>
      <c r="SGU238" s="30"/>
      <c r="SGV238" s="30"/>
      <c r="SGW238" s="30"/>
      <c r="SGX238" s="30"/>
      <c r="SGY238" s="30"/>
      <c r="SGZ238" s="30"/>
      <c r="SHA238" s="30"/>
      <c r="SHB238" s="30"/>
      <c r="SHC238" s="30"/>
      <c r="SHD238" s="30"/>
      <c r="SHE238" s="30"/>
      <c r="SHF238" s="30"/>
      <c r="SHG238" s="30"/>
      <c r="SHH238" s="30"/>
      <c r="SHI238" s="30"/>
      <c r="SHJ238" s="30"/>
      <c r="SHK238" s="30"/>
      <c r="SHL238" s="30"/>
      <c r="SHM238" s="30"/>
      <c r="SHN238" s="30"/>
      <c r="SHO238" s="30"/>
      <c r="SHP238" s="30"/>
      <c r="SHQ238" s="30"/>
      <c r="SHR238" s="30"/>
      <c r="SHS238" s="30"/>
      <c r="SHT238" s="30"/>
      <c r="SHU238" s="30"/>
      <c r="SHV238" s="30"/>
      <c r="SHW238" s="30"/>
      <c r="SHX238" s="30"/>
      <c r="SHY238" s="30"/>
      <c r="SHZ238" s="30"/>
      <c r="SIA238" s="30"/>
      <c r="SIB238" s="30"/>
      <c r="SIC238" s="30"/>
      <c r="SID238" s="30"/>
      <c r="SIE238" s="30"/>
      <c r="SIF238" s="30"/>
      <c r="SIG238" s="30"/>
      <c r="SIH238" s="30"/>
      <c r="SII238" s="30"/>
      <c r="SIJ238" s="30"/>
      <c r="SIK238" s="30"/>
      <c r="SIL238" s="30"/>
      <c r="SIM238" s="30"/>
      <c r="SIN238" s="30"/>
      <c r="SIO238" s="30"/>
      <c r="SIP238" s="30"/>
      <c r="SIQ238" s="30"/>
      <c r="SIR238" s="30"/>
      <c r="SIS238" s="30"/>
      <c r="SIT238" s="30"/>
      <c r="SIU238" s="30"/>
      <c r="SIV238" s="30"/>
      <c r="SIW238" s="30"/>
      <c r="SIX238" s="30"/>
      <c r="SIY238" s="30"/>
      <c r="SIZ238" s="30"/>
      <c r="SJA238" s="30"/>
      <c r="SJB238" s="30"/>
      <c r="SJC238" s="30"/>
      <c r="SJD238" s="30"/>
      <c r="SJE238" s="30"/>
      <c r="SJF238" s="30"/>
      <c r="SJG238" s="30"/>
      <c r="SJH238" s="30"/>
      <c r="SJI238" s="30"/>
      <c r="SJJ238" s="30"/>
      <c r="SJK238" s="30"/>
      <c r="SJL238" s="30"/>
      <c r="SJM238" s="30"/>
      <c r="SJN238" s="30"/>
      <c r="SJO238" s="30"/>
      <c r="SJP238" s="30"/>
      <c r="SJQ238" s="30"/>
      <c r="SJR238" s="30"/>
      <c r="SJS238" s="30"/>
      <c r="SJT238" s="30"/>
      <c r="SJU238" s="30"/>
      <c r="SJV238" s="30"/>
      <c r="SJW238" s="30"/>
      <c r="SJX238" s="30"/>
      <c r="SJY238" s="30"/>
      <c r="SJZ238" s="30"/>
      <c r="SKA238" s="30"/>
      <c r="SKB238" s="30"/>
      <c r="SKC238" s="30"/>
      <c r="SKD238" s="30"/>
      <c r="SKE238" s="30"/>
      <c r="SKF238" s="30"/>
      <c r="SKG238" s="30"/>
      <c r="SKH238" s="30"/>
      <c r="SKI238" s="30"/>
      <c r="SKJ238" s="30"/>
      <c r="SKK238" s="30"/>
      <c r="SKL238" s="30"/>
      <c r="SKM238" s="30"/>
      <c r="SKN238" s="30"/>
      <c r="SKO238" s="30"/>
      <c r="SKP238" s="30"/>
      <c r="SKQ238" s="30"/>
      <c r="SKR238" s="30"/>
      <c r="SKS238" s="30"/>
      <c r="SKT238" s="30"/>
      <c r="SKU238" s="30"/>
      <c r="SKV238" s="30"/>
      <c r="SKW238" s="30"/>
      <c r="SKX238" s="30"/>
      <c r="SKY238" s="30"/>
      <c r="SKZ238" s="30"/>
      <c r="SLA238" s="30"/>
      <c r="SLB238" s="30"/>
      <c r="SLC238" s="30"/>
      <c r="SLD238" s="30"/>
      <c r="SLE238" s="30"/>
      <c r="SLF238" s="30"/>
      <c r="SLG238" s="30"/>
      <c r="SLH238" s="30"/>
      <c r="SLI238" s="30"/>
      <c r="SLJ238" s="30"/>
      <c r="SLK238" s="30"/>
      <c r="SLL238" s="30"/>
      <c r="SLM238" s="30"/>
      <c r="SLN238" s="30"/>
      <c r="SLO238" s="30"/>
      <c r="SLP238" s="30"/>
      <c r="SLQ238" s="30"/>
      <c r="SLR238" s="30"/>
      <c r="SLS238" s="30"/>
      <c r="SLT238" s="30"/>
      <c r="SLU238" s="30"/>
      <c r="SLV238" s="30"/>
      <c r="SLW238" s="30"/>
      <c r="SLX238" s="30"/>
      <c r="SLY238" s="30"/>
      <c r="SLZ238" s="30"/>
      <c r="SMA238" s="30"/>
      <c r="SMB238" s="30"/>
      <c r="SMC238" s="30"/>
      <c r="SMD238" s="30"/>
      <c r="SME238" s="30"/>
      <c r="SMF238" s="30"/>
      <c r="SMG238" s="30"/>
      <c r="SMH238" s="30"/>
      <c r="SMI238" s="30"/>
      <c r="SMJ238" s="30"/>
      <c r="SMK238" s="30"/>
      <c r="SML238" s="30"/>
      <c r="SMM238" s="30"/>
      <c r="SMN238" s="30"/>
      <c r="SMO238" s="30"/>
      <c r="SMP238" s="30"/>
      <c r="SMQ238" s="30"/>
      <c r="SMR238" s="30"/>
      <c r="SMS238" s="30"/>
      <c r="SMT238" s="30"/>
      <c r="SMU238" s="30"/>
      <c r="SMV238" s="30"/>
      <c r="SMW238" s="30"/>
      <c r="SMX238" s="30"/>
      <c r="SMY238" s="30"/>
      <c r="SMZ238" s="30"/>
      <c r="SNA238" s="30"/>
      <c r="SNB238" s="30"/>
      <c r="SNC238" s="30"/>
      <c r="SND238" s="30"/>
      <c r="SNE238" s="30"/>
      <c r="SNF238" s="30"/>
      <c r="SNG238" s="30"/>
      <c r="SNH238" s="30"/>
      <c r="SNI238" s="30"/>
      <c r="SNJ238" s="30"/>
      <c r="SNK238" s="30"/>
      <c r="SNL238" s="30"/>
      <c r="SNM238" s="30"/>
      <c r="SNN238" s="30"/>
      <c r="SNO238" s="30"/>
      <c r="SNP238" s="30"/>
      <c r="SNQ238" s="30"/>
      <c r="SNR238" s="30"/>
      <c r="SNS238" s="30"/>
      <c r="SNT238" s="30"/>
      <c r="SNU238" s="30"/>
      <c r="SNV238" s="30"/>
      <c r="SNW238" s="30"/>
      <c r="SNX238" s="30"/>
      <c r="SNY238" s="30"/>
      <c r="SNZ238" s="30"/>
      <c r="SOA238" s="30"/>
      <c r="SOB238" s="30"/>
      <c r="SOC238" s="30"/>
      <c r="SOD238" s="30"/>
      <c r="SOE238" s="30"/>
      <c r="SOF238" s="30"/>
      <c r="SOG238" s="30"/>
      <c r="SOH238" s="30"/>
      <c r="SOI238" s="30"/>
      <c r="SOJ238" s="30"/>
      <c r="SOK238" s="30"/>
      <c r="SOL238" s="30"/>
      <c r="SOM238" s="30"/>
      <c r="SON238" s="30"/>
      <c r="SOO238" s="30"/>
      <c r="SOP238" s="30"/>
      <c r="SOQ238" s="30"/>
      <c r="SOR238" s="30"/>
      <c r="SOS238" s="30"/>
      <c r="SOT238" s="30"/>
      <c r="SOU238" s="30"/>
      <c r="SOV238" s="30"/>
      <c r="SOW238" s="30"/>
      <c r="SOX238" s="30"/>
      <c r="SOY238" s="30"/>
      <c r="SOZ238" s="30"/>
      <c r="SPA238" s="30"/>
      <c r="SPB238" s="30"/>
      <c r="SPC238" s="30"/>
      <c r="SPD238" s="30"/>
      <c r="SPE238" s="30"/>
      <c r="SPF238" s="30"/>
      <c r="SPG238" s="30"/>
      <c r="SPH238" s="30"/>
      <c r="SPI238" s="30"/>
      <c r="SPJ238" s="30"/>
      <c r="SPK238" s="30"/>
      <c r="SPL238" s="30"/>
      <c r="SPM238" s="30"/>
      <c r="SPN238" s="30"/>
      <c r="SPO238" s="30"/>
      <c r="SPP238" s="30"/>
      <c r="SPQ238" s="30"/>
      <c r="SPR238" s="30"/>
      <c r="SPS238" s="30"/>
      <c r="SPT238" s="30"/>
      <c r="SPU238" s="30"/>
      <c r="SPV238" s="30"/>
      <c r="SPW238" s="30"/>
      <c r="SPX238" s="30"/>
      <c r="SPY238" s="30"/>
      <c r="SPZ238" s="30"/>
      <c r="SQA238" s="30"/>
      <c r="SQB238" s="30"/>
      <c r="SQC238" s="30"/>
      <c r="SQD238" s="30"/>
      <c r="SQE238" s="30"/>
      <c r="SQF238" s="30"/>
      <c r="SQG238" s="30"/>
      <c r="SQH238" s="30"/>
      <c r="SQI238" s="30"/>
      <c r="SQJ238" s="30"/>
      <c r="SQK238" s="30"/>
      <c r="SQL238" s="30"/>
      <c r="SQM238" s="30"/>
      <c r="SQN238" s="30"/>
      <c r="SQO238" s="30"/>
      <c r="SQP238" s="30"/>
      <c r="SQQ238" s="30"/>
      <c r="SQR238" s="30"/>
      <c r="SQS238" s="30"/>
      <c r="SQT238" s="30"/>
      <c r="SQU238" s="30"/>
      <c r="SQV238" s="30"/>
      <c r="SQW238" s="30"/>
      <c r="SQX238" s="30"/>
      <c r="SQY238" s="30"/>
      <c r="SQZ238" s="30"/>
      <c r="SRA238" s="30"/>
      <c r="SRB238" s="30"/>
      <c r="SRC238" s="30"/>
      <c r="SRD238" s="30"/>
      <c r="SRE238" s="30"/>
      <c r="SRF238" s="30"/>
      <c r="SRG238" s="30"/>
      <c r="SRH238" s="30"/>
      <c r="SRI238" s="30"/>
      <c r="SRJ238" s="30"/>
      <c r="SRK238" s="30"/>
      <c r="SRL238" s="30"/>
      <c r="SRM238" s="30"/>
      <c r="SRN238" s="30"/>
      <c r="SRO238" s="30"/>
      <c r="SRP238" s="30"/>
      <c r="SRQ238" s="30"/>
      <c r="SRR238" s="30"/>
      <c r="SRS238" s="30"/>
      <c r="SRT238" s="30"/>
      <c r="SRU238" s="30"/>
      <c r="SRV238" s="30"/>
      <c r="SRW238" s="30"/>
      <c r="SRX238" s="30"/>
      <c r="SRY238" s="30"/>
      <c r="SRZ238" s="30"/>
      <c r="SSA238" s="30"/>
      <c r="SSB238" s="30"/>
      <c r="SSC238" s="30"/>
      <c r="SSD238" s="30"/>
      <c r="SSE238" s="30"/>
      <c r="SSF238" s="30"/>
      <c r="SSG238" s="30"/>
      <c r="SSH238" s="30"/>
      <c r="SSI238" s="30"/>
      <c r="SSJ238" s="30"/>
      <c r="SSK238" s="30"/>
      <c r="SSL238" s="30"/>
      <c r="SSM238" s="30"/>
      <c r="SSN238" s="30"/>
      <c r="SSO238" s="30"/>
      <c r="SSP238" s="30"/>
      <c r="SSQ238" s="30"/>
      <c r="SSR238" s="30"/>
      <c r="SSS238" s="30"/>
      <c r="SST238" s="30"/>
      <c r="SSU238" s="30"/>
      <c r="SSV238" s="30"/>
      <c r="SSW238" s="30"/>
      <c r="SSX238" s="30"/>
      <c r="SSY238" s="30"/>
      <c r="SSZ238" s="30"/>
      <c r="STA238" s="30"/>
      <c r="STB238" s="30"/>
      <c r="STC238" s="30"/>
      <c r="STD238" s="30"/>
      <c r="STE238" s="30"/>
      <c r="STF238" s="30"/>
      <c r="STG238" s="30"/>
      <c r="STH238" s="30"/>
      <c r="STI238" s="30"/>
      <c r="STJ238" s="30"/>
      <c r="STK238" s="30"/>
      <c r="STL238" s="30"/>
      <c r="STM238" s="30"/>
      <c r="STN238" s="30"/>
      <c r="STO238" s="30"/>
      <c r="STP238" s="30"/>
      <c r="STQ238" s="30"/>
      <c r="STR238" s="30"/>
      <c r="STS238" s="30"/>
      <c r="STT238" s="30"/>
      <c r="STU238" s="30"/>
      <c r="STV238" s="30"/>
      <c r="STW238" s="30"/>
      <c r="STX238" s="30"/>
      <c r="STY238" s="30"/>
      <c r="STZ238" s="30"/>
      <c r="SUA238" s="30"/>
      <c r="SUB238" s="30"/>
      <c r="SUC238" s="30"/>
      <c r="SUD238" s="30"/>
      <c r="SUE238" s="30"/>
      <c r="SUF238" s="30"/>
      <c r="SUG238" s="30"/>
      <c r="SUH238" s="30"/>
      <c r="SUI238" s="30"/>
      <c r="SUJ238" s="30"/>
      <c r="SUK238" s="30"/>
      <c r="SUL238" s="30"/>
      <c r="SUM238" s="30"/>
      <c r="SUN238" s="30"/>
      <c r="SUO238" s="30"/>
      <c r="SUP238" s="30"/>
      <c r="SUQ238" s="30"/>
      <c r="SUR238" s="30"/>
      <c r="SUS238" s="30"/>
      <c r="SUT238" s="30"/>
      <c r="SUU238" s="30"/>
      <c r="SUV238" s="30"/>
      <c r="SUW238" s="30"/>
      <c r="SUX238" s="30"/>
      <c r="SUY238" s="30"/>
      <c r="SUZ238" s="30"/>
      <c r="SVA238" s="30"/>
      <c r="SVB238" s="30"/>
      <c r="SVC238" s="30"/>
      <c r="SVD238" s="30"/>
      <c r="SVE238" s="30"/>
      <c r="SVF238" s="30"/>
      <c r="SVG238" s="30"/>
      <c r="SVH238" s="30"/>
      <c r="SVI238" s="30"/>
      <c r="SVJ238" s="30"/>
      <c r="SVK238" s="30"/>
      <c r="SVL238" s="30"/>
      <c r="SVM238" s="30"/>
      <c r="SVN238" s="30"/>
      <c r="SVO238" s="30"/>
      <c r="SVP238" s="30"/>
      <c r="SVQ238" s="30"/>
      <c r="SVR238" s="30"/>
      <c r="SVS238" s="30"/>
      <c r="SVT238" s="30"/>
      <c r="SVU238" s="30"/>
      <c r="SVV238" s="30"/>
      <c r="SVW238" s="30"/>
      <c r="SVX238" s="30"/>
      <c r="SVY238" s="30"/>
      <c r="SVZ238" s="30"/>
      <c r="SWA238" s="30"/>
      <c r="SWB238" s="30"/>
      <c r="SWC238" s="30"/>
      <c r="SWD238" s="30"/>
      <c r="SWE238" s="30"/>
      <c r="SWF238" s="30"/>
      <c r="SWG238" s="30"/>
      <c r="SWH238" s="30"/>
      <c r="SWI238" s="30"/>
      <c r="SWJ238" s="30"/>
      <c r="SWK238" s="30"/>
      <c r="SWL238" s="30"/>
      <c r="SWM238" s="30"/>
      <c r="SWN238" s="30"/>
      <c r="SWO238" s="30"/>
      <c r="SWP238" s="30"/>
      <c r="SWQ238" s="30"/>
      <c r="SWR238" s="30"/>
      <c r="SWS238" s="30"/>
      <c r="SWT238" s="30"/>
      <c r="SWU238" s="30"/>
      <c r="SWV238" s="30"/>
      <c r="SWW238" s="30"/>
      <c r="SWX238" s="30"/>
      <c r="SWY238" s="30"/>
      <c r="SWZ238" s="30"/>
      <c r="SXA238" s="30"/>
      <c r="SXB238" s="30"/>
      <c r="SXC238" s="30"/>
      <c r="SXD238" s="30"/>
      <c r="SXE238" s="30"/>
      <c r="SXF238" s="30"/>
      <c r="SXG238" s="30"/>
      <c r="SXH238" s="30"/>
      <c r="SXI238" s="30"/>
      <c r="SXJ238" s="30"/>
      <c r="SXK238" s="30"/>
      <c r="SXL238" s="30"/>
      <c r="SXM238" s="30"/>
      <c r="SXN238" s="30"/>
      <c r="SXO238" s="30"/>
      <c r="SXP238" s="30"/>
      <c r="SXQ238" s="30"/>
      <c r="SXR238" s="30"/>
      <c r="SXS238" s="30"/>
      <c r="SXT238" s="30"/>
      <c r="SXU238" s="30"/>
      <c r="SXV238" s="30"/>
      <c r="SXW238" s="30"/>
      <c r="SXX238" s="30"/>
      <c r="SXY238" s="30"/>
      <c r="SXZ238" s="30"/>
      <c r="SYA238" s="30"/>
      <c r="SYB238" s="30"/>
      <c r="SYC238" s="30"/>
      <c r="SYD238" s="30"/>
      <c r="SYE238" s="30"/>
      <c r="SYF238" s="30"/>
      <c r="SYG238" s="30"/>
      <c r="SYH238" s="30"/>
      <c r="SYI238" s="30"/>
      <c r="SYJ238" s="30"/>
      <c r="SYK238" s="30"/>
      <c r="SYL238" s="30"/>
      <c r="SYM238" s="30"/>
      <c r="SYN238" s="30"/>
      <c r="SYO238" s="30"/>
      <c r="SYP238" s="30"/>
      <c r="SYQ238" s="30"/>
      <c r="SYR238" s="30"/>
      <c r="SYS238" s="30"/>
      <c r="SYT238" s="30"/>
      <c r="SYU238" s="30"/>
      <c r="SYV238" s="30"/>
      <c r="SYW238" s="30"/>
      <c r="SYX238" s="30"/>
      <c r="SYY238" s="30"/>
      <c r="SYZ238" s="30"/>
      <c r="SZA238" s="30"/>
      <c r="SZB238" s="30"/>
      <c r="SZC238" s="30"/>
      <c r="SZD238" s="30"/>
      <c r="SZE238" s="30"/>
      <c r="SZF238" s="30"/>
      <c r="SZG238" s="30"/>
      <c r="SZH238" s="30"/>
      <c r="SZI238" s="30"/>
      <c r="SZJ238" s="30"/>
      <c r="SZK238" s="30"/>
      <c r="SZL238" s="30"/>
      <c r="SZM238" s="30"/>
      <c r="SZN238" s="30"/>
      <c r="SZO238" s="30"/>
      <c r="SZP238" s="30"/>
      <c r="SZQ238" s="30"/>
      <c r="SZR238" s="30"/>
      <c r="SZS238" s="30"/>
      <c r="SZT238" s="30"/>
      <c r="SZU238" s="30"/>
      <c r="SZV238" s="30"/>
      <c r="SZW238" s="30"/>
      <c r="SZX238" s="30"/>
      <c r="SZY238" s="30"/>
      <c r="SZZ238" s="30"/>
      <c r="TAA238" s="30"/>
      <c r="TAB238" s="30"/>
      <c r="TAC238" s="30"/>
      <c r="TAD238" s="30"/>
      <c r="TAE238" s="30"/>
      <c r="TAF238" s="30"/>
      <c r="TAG238" s="30"/>
      <c r="TAH238" s="30"/>
      <c r="TAI238" s="30"/>
      <c r="TAJ238" s="30"/>
      <c r="TAK238" s="30"/>
      <c r="TAL238" s="30"/>
      <c r="TAM238" s="30"/>
      <c r="TAN238" s="30"/>
      <c r="TAO238" s="30"/>
      <c r="TAP238" s="30"/>
      <c r="TAQ238" s="30"/>
      <c r="TAR238" s="30"/>
      <c r="TAS238" s="30"/>
      <c r="TAT238" s="30"/>
      <c r="TAU238" s="30"/>
      <c r="TAV238" s="30"/>
      <c r="TAW238" s="30"/>
      <c r="TAX238" s="30"/>
      <c r="TAY238" s="30"/>
      <c r="TAZ238" s="30"/>
      <c r="TBA238" s="30"/>
      <c r="TBB238" s="30"/>
      <c r="TBC238" s="30"/>
      <c r="TBD238" s="30"/>
      <c r="TBE238" s="30"/>
      <c r="TBF238" s="30"/>
      <c r="TBG238" s="30"/>
      <c r="TBH238" s="30"/>
      <c r="TBI238" s="30"/>
      <c r="TBJ238" s="30"/>
      <c r="TBK238" s="30"/>
      <c r="TBL238" s="30"/>
      <c r="TBM238" s="30"/>
      <c r="TBN238" s="30"/>
      <c r="TBO238" s="30"/>
      <c r="TBP238" s="30"/>
      <c r="TBQ238" s="30"/>
      <c r="TBR238" s="30"/>
      <c r="TBS238" s="30"/>
      <c r="TBT238" s="30"/>
      <c r="TBU238" s="30"/>
      <c r="TBV238" s="30"/>
      <c r="TBW238" s="30"/>
      <c r="TBX238" s="30"/>
      <c r="TBY238" s="30"/>
      <c r="TBZ238" s="30"/>
      <c r="TCA238" s="30"/>
      <c r="TCB238" s="30"/>
      <c r="TCC238" s="30"/>
      <c r="TCD238" s="30"/>
      <c r="TCE238" s="30"/>
      <c r="TCF238" s="30"/>
      <c r="TCG238" s="30"/>
      <c r="TCH238" s="30"/>
      <c r="TCI238" s="30"/>
      <c r="TCJ238" s="30"/>
      <c r="TCK238" s="30"/>
      <c r="TCL238" s="30"/>
      <c r="TCM238" s="30"/>
      <c r="TCN238" s="30"/>
      <c r="TCO238" s="30"/>
      <c r="TCP238" s="30"/>
      <c r="TCQ238" s="30"/>
      <c r="TCR238" s="30"/>
      <c r="TCS238" s="30"/>
      <c r="TCT238" s="30"/>
      <c r="TCU238" s="30"/>
      <c r="TCV238" s="30"/>
      <c r="TCW238" s="30"/>
      <c r="TCX238" s="30"/>
      <c r="TCY238" s="30"/>
      <c r="TCZ238" s="30"/>
      <c r="TDA238" s="30"/>
      <c r="TDB238" s="30"/>
      <c r="TDC238" s="30"/>
      <c r="TDD238" s="30"/>
      <c r="TDE238" s="30"/>
      <c r="TDF238" s="30"/>
      <c r="TDG238" s="30"/>
      <c r="TDH238" s="30"/>
      <c r="TDI238" s="30"/>
      <c r="TDJ238" s="30"/>
      <c r="TDK238" s="30"/>
      <c r="TDL238" s="30"/>
      <c r="TDM238" s="30"/>
      <c r="TDN238" s="30"/>
      <c r="TDO238" s="30"/>
      <c r="TDP238" s="30"/>
      <c r="TDQ238" s="30"/>
      <c r="TDR238" s="30"/>
      <c r="TDS238" s="30"/>
      <c r="TDT238" s="30"/>
      <c r="TDU238" s="30"/>
      <c r="TDV238" s="30"/>
      <c r="TDW238" s="30"/>
      <c r="TDX238" s="30"/>
      <c r="TDY238" s="30"/>
      <c r="TDZ238" s="30"/>
      <c r="TEA238" s="30"/>
      <c r="TEB238" s="30"/>
      <c r="TEC238" s="30"/>
      <c r="TED238" s="30"/>
      <c r="TEE238" s="30"/>
      <c r="TEF238" s="30"/>
      <c r="TEG238" s="30"/>
      <c r="TEH238" s="30"/>
      <c r="TEI238" s="30"/>
      <c r="TEJ238" s="30"/>
      <c r="TEK238" s="30"/>
      <c r="TEL238" s="30"/>
      <c r="TEM238" s="30"/>
      <c r="TEN238" s="30"/>
      <c r="TEO238" s="30"/>
      <c r="TEP238" s="30"/>
      <c r="TEQ238" s="30"/>
      <c r="TER238" s="30"/>
      <c r="TES238" s="30"/>
      <c r="TET238" s="30"/>
      <c r="TEU238" s="30"/>
      <c r="TEV238" s="30"/>
      <c r="TEW238" s="30"/>
      <c r="TEX238" s="30"/>
      <c r="TEY238" s="30"/>
      <c r="TEZ238" s="30"/>
      <c r="TFA238" s="30"/>
      <c r="TFB238" s="30"/>
      <c r="TFC238" s="30"/>
      <c r="TFD238" s="30"/>
      <c r="TFE238" s="30"/>
      <c r="TFF238" s="30"/>
      <c r="TFG238" s="30"/>
      <c r="TFH238" s="30"/>
      <c r="TFI238" s="30"/>
      <c r="TFJ238" s="30"/>
      <c r="TFK238" s="30"/>
      <c r="TFL238" s="30"/>
      <c r="TFM238" s="30"/>
      <c r="TFN238" s="30"/>
      <c r="TFO238" s="30"/>
      <c r="TFP238" s="30"/>
      <c r="TFQ238" s="30"/>
      <c r="TFR238" s="30"/>
      <c r="TFS238" s="30"/>
      <c r="TFT238" s="30"/>
      <c r="TFU238" s="30"/>
      <c r="TFV238" s="30"/>
      <c r="TFW238" s="30"/>
      <c r="TFX238" s="30"/>
      <c r="TFY238" s="30"/>
      <c r="TFZ238" s="30"/>
      <c r="TGA238" s="30"/>
      <c r="TGB238" s="30"/>
      <c r="TGC238" s="30"/>
      <c r="TGD238" s="30"/>
      <c r="TGE238" s="30"/>
      <c r="TGF238" s="30"/>
      <c r="TGG238" s="30"/>
      <c r="TGH238" s="30"/>
      <c r="TGI238" s="30"/>
      <c r="TGJ238" s="30"/>
      <c r="TGK238" s="30"/>
      <c r="TGL238" s="30"/>
      <c r="TGM238" s="30"/>
      <c r="TGN238" s="30"/>
      <c r="TGO238" s="30"/>
      <c r="TGP238" s="30"/>
      <c r="TGQ238" s="30"/>
      <c r="TGR238" s="30"/>
      <c r="TGS238" s="30"/>
      <c r="TGT238" s="30"/>
      <c r="TGU238" s="30"/>
      <c r="TGV238" s="30"/>
      <c r="TGW238" s="30"/>
      <c r="TGX238" s="30"/>
      <c r="TGY238" s="30"/>
      <c r="TGZ238" s="30"/>
      <c r="THA238" s="30"/>
      <c r="THB238" s="30"/>
      <c r="THC238" s="30"/>
      <c r="THD238" s="30"/>
      <c r="THE238" s="30"/>
      <c r="THF238" s="30"/>
      <c r="THG238" s="30"/>
      <c r="THH238" s="30"/>
      <c r="THI238" s="30"/>
      <c r="THJ238" s="30"/>
      <c r="THK238" s="30"/>
      <c r="THL238" s="30"/>
      <c r="THM238" s="30"/>
      <c r="THN238" s="30"/>
      <c r="THO238" s="30"/>
      <c r="THP238" s="30"/>
      <c r="THQ238" s="30"/>
      <c r="THR238" s="30"/>
      <c r="THS238" s="30"/>
      <c r="THT238" s="30"/>
      <c r="THU238" s="30"/>
      <c r="THV238" s="30"/>
      <c r="THW238" s="30"/>
      <c r="THX238" s="30"/>
      <c r="THY238" s="30"/>
      <c r="THZ238" s="30"/>
      <c r="TIA238" s="30"/>
      <c r="TIB238" s="30"/>
      <c r="TIC238" s="30"/>
      <c r="TID238" s="30"/>
      <c r="TIE238" s="30"/>
      <c r="TIF238" s="30"/>
      <c r="TIG238" s="30"/>
      <c r="TIH238" s="30"/>
      <c r="TII238" s="30"/>
      <c r="TIJ238" s="30"/>
      <c r="TIK238" s="30"/>
      <c r="TIL238" s="30"/>
      <c r="TIM238" s="30"/>
      <c r="TIN238" s="30"/>
      <c r="TIO238" s="30"/>
      <c r="TIP238" s="30"/>
      <c r="TIQ238" s="30"/>
      <c r="TIR238" s="30"/>
      <c r="TIS238" s="30"/>
      <c r="TIT238" s="30"/>
      <c r="TIU238" s="30"/>
      <c r="TIV238" s="30"/>
      <c r="TIW238" s="30"/>
      <c r="TIX238" s="30"/>
      <c r="TIY238" s="30"/>
      <c r="TIZ238" s="30"/>
      <c r="TJA238" s="30"/>
      <c r="TJB238" s="30"/>
      <c r="TJC238" s="30"/>
      <c r="TJD238" s="30"/>
      <c r="TJE238" s="30"/>
      <c r="TJF238" s="30"/>
      <c r="TJG238" s="30"/>
      <c r="TJH238" s="30"/>
      <c r="TJI238" s="30"/>
      <c r="TJJ238" s="30"/>
      <c r="TJK238" s="30"/>
      <c r="TJL238" s="30"/>
      <c r="TJM238" s="30"/>
      <c r="TJN238" s="30"/>
      <c r="TJO238" s="30"/>
      <c r="TJP238" s="30"/>
      <c r="TJQ238" s="30"/>
      <c r="TJR238" s="30"/>
      <c r="TJS238" s="30"/>
      <c r="TJT238" s="30"/>
      <c r="TJU238" s="30"/>
      <c r="TJV238" s="30"/>
      <c r="TJW238" s="30"/>
      <c r="TJX238" s="30"/>
      <c r="TJY238" s="30"/>
      <c r="TJZ238" s="30"/>
      <c r="TKA238" s="30"/>
      <c r="TKB238" s="30"/>
      <c r="TKC238" s="30"/>
      <c r="TKD238" s="30"/>
      <c r="TKE238" s="30"/>
      <c r="TKF238" s="30"/>
      <c r="TKG238" s="30"/>
      <c r="TKH238" s="30"/>
      <c r="TKI238" s="30"/>
      <c r="TKJ238" s="30"/>
      <c r="TKK238" s="30"/>
      <c r="TKL238" s="30"/>
      <c r="TKM238" s="30"/>
      <c r="TKN238" s="30"/>
      <c r="TKO238" s="30"/>
      <c r="TKP238" s="30"/>
      <c r="TKQ238" s="30"/>
      <c r="TKR238" s="30"/>
      <c r="TKS238" s="30"/>
      <c r="TKT238" s="30"/>
      <c r="TKU238" s="30"/>
      <c r="TKV238" s="30"/>
      <c r="TKW238" s="30"/>
      <c r="TKX238" s="30"/>
      <c r="TKY238" s="30"/>
      <c r="TKZ238" s="30"/>
      <c r="TLA238" s="30"/>
      <c r="TLB238" s="30"/>
      <c r="TLC238" s="30"/>
      <c r="TLD238" s="30"/>
      <c r="TLE238" s="30"/>
      <c r="TLF238" s="30"/>
      <c r="TLG238" s="30"/>
      <c r="TLH238" s="30"/>
      <c r="TLI238" s="30"/>
      <c r="TLJ238" s="30"/>
      <c r="TLK238" s="30"/>
      <c r="TLL238" s="30"/>
      <c r="TLM238" s="30"/>
      <c r="TLN238" s="30"/>
      <c r="TLO238" s="30"/>
      <c r="TLP238" s="30"/>
      <c r="TLQ238" s="30"/>
      <c r="TLR238" s="30"/>
      <c r="TLS238" s="30"/>
      <c r="TLT238" s="30"/>
      <c r="TLU238" s="30"/>
      <c r="TLV238" s="30"/>
      <c r="TLW238" s="30"/>
      <c r="TLX238" s="30"/>
      <c r="TLY238" s="30"/>
      <c r="TLZ238" s="30"/>
      <c r="TMA238" s="30"/>
      <c r="TMB238" s="30"/>
      <c r="TMC238" s="30"/>
      <c r="TMD238" s="30"/>
      <c r="TME238" s="30"/>
      <c r="TMF238" s="30"/>
      <c r="TMG238" s="30"/>
      <c r="TMH238" s="30"/>
      <c r="TMI238" s="30"/>
      <c r="TMJ238" s="30"/>
      <c r="TMK238" s="30"/>
      <c r="TML238" s="30"/>
      <c r="TMM238" s="30"/>
      <c r="TMN238" s="30"/>
      <c r="TMO238" s="30"/>
      <c r="TMP238" s="30"/>
      <c r="TMQ238" s="30"/>
      <c r="TMR238" s="30"/>
      <c r="TMS238" s="30"/>
      <c r="TMT238" s="30"/>
      <c r="TMU238" s="30"/>
      <c r="TMV238" s="30"/>
      <c r="TMW238" s="30"/>
      <c r="TMX238" s="30"/>
      <c r="TMY238" s="30"/>
      <c r="TMZ238" s="30"/>
      <c r="TNA238" s="30"/>
      <c r="TNB238" s="30"/>
      <c r="TNC238" s="30"/>
      <c r="TND238" s="30"/>
      <c r="TNE238" s="30"/>
      <c r="TNF238" s="30"/>
      <c r="TNG238" s="30"/>
      <c r="TNH238" s="30"/>
      <c r="TNI238" s="30"/>
      <c r="TNJ238" s="30"/>
      <c r="TNK238" s="30"/>
      <c r="TNL238" s="30"/>
      <c r="TNM238" s="30"/>
      <c r="TNN238" s="30"/>
      <c r="TNO238" s="30"/>
      <c r="TNP238" s="30"/>
      <c r="TNQ238" s="30"/>
      <c r="TNR238" s="30"/>
      <c r="TNS238" s="30"/>
      <c r="TNT238" s="30"/>
      <c r="TNU238" s="30"/>
      <c r="TNV238" s="30"/>
      <c r="TNW238" s="30"/>
      <c r="TNX238" s="30"/>
      <c r="TNY238" s="30"/>
      <c r="TNZ238" s="30"/>
      <c r="TOA238" s="30"/>
      <c r="TOB238" s="30"/>
      <c r="TOC238" s="30"/>
      <c r="TOD238" s="30"/>
      <c r="TOE238" s="30"/>
      <c r="TOF238" s="30"/>
      <c r="TOG238" s="30"/>
      <c r="TOH238" s="30"/>
      <c r="TOI238" s="30"/>
      <c r="TOJ238" s="30"/>
      <c r="TOK238" s="30"/>
      <c r="TOL238" s="30"/>
      <c r="TOM238" s="30"/>
      <c r="TON238" s="30"/>
      <c r="TOO238" s="30"/>
      <c r="TOP238" s="30"/>
      <c r="TOQ238" s="30"/>
      <c r="TOR238" s="30"/>
      <c r="TOS238" s="30"/>
      <c r="TOT238" s="30"/>
      <c r="TOU238" s="30"/>
      <c r="TOV238" s="30"/>
      <c r="TOW238" s="30"/>
      <c r="TOX238" s="30"/>
      <c r="TOY238" s="30"/>
      <c r="TOZ238" s="30"/>
      <c r="TPA238" s="30"/>
      <c r="TPB238" s="30"/>
      <c r="TPC238" s="30"/>
      <c r="TPD238" s="30"/>
      <c r="TPE238" s="30"/>
      <c r="TPF238" s="30"/>
      <c r="TPG238" s="30"/>
      <c r="TPH238" s="30"/>
      <c r="TPI238" s="30"/>
      <c r="TPJ238" s="30"/>
      <c r="TPK238" s="30"/>
      <c r="TPL238" s="30"/>
      <c r="TPM238" s="30"/>
      <c r="TPN238" s="30"/>
      <c r="TPO238" s="30"/>
      <c r="TPP238" s="30"/>
      <c r="TPQ238" s="30"/>
      <c r="TPR238" s="30"/>
      <c r="TPS238" s="30"/>
      <c r="TPT238" s="30"/>
      <c r="TPU238" s="30"/>
      <c r="TPV238" s="30"/>
      <c r="TPW238" s="30"/>
      <c r="TPX238" s="30"/>
      <c r="TPY238" s="30"/>
      <c r="TPZ238" s="30"/>
      <c r="TQA238" s="30"/>
      <c r="TQB238" s="30"/>
      <c r="TQC238" s="30"/>
      <c r="TQD238" s="30"/>
      <c r="TQE238" s="30"/>
      <c r="TQF238" s="30"/>
      <c r="TQG238" s="30"/>
      <c r="TQH238" s="30"/>
      <c r="TQI238" s="30"/>
      <c r="TQJ238" s="30"/>
      <c r="TQK238" s="30"/>
      <c r="TQL238" s="30"/>
      <c r="TQM238" s="30"/>
      <c r="TQN238" s="30"/>
      <c r="TQO238" s="30"/>
      <c r="TQP238" s="30"/>
      <c r="TQQ238" s="30"/>
      <c r="TQR238" s="30"/>
      <c r="TQS238" s="30"/>
      <c r="TQT238" s="30"/>
      <c r="TQU238" s="30"/>
      <c r="TQV238" s="30"/>
      <c r="TQW238" s="30"/>
      <c r="TQX238" s="30"/>
      <c r="TQY238" s="30"/>
      <c r="TQZ238" s="30"/>
      <c r="TRA238" s="30"/>
      <c r="TRB238" s="30"/>
      <c r="TRC238" s="30"/>
      <c r="TRD238" s="30"/>
      <c r="TRE238" s="30"/>
      <c r="TRF238" s="30"/>
      <c r="TRG238" s="30"/>
      <c r="TRH238" s="30"/>
      <c r="TRI238" s="30"/>
      <c r="TRJ238" s="30"/>
      <c r="TRK238" s="30"/>
      <c r="TRL238" s="30"/>
      <c r="TRM238" s="30"/>
      <c r="TRN238" s="30"/>
      <c r="TRO238" s="30"/>
      <c r="TRP238" s="30"/>
      <c r="TRQ238" s="30"/>
      <c r="TRR238" s="30"/>
      <c r="TRS238" s="30"/>
      <c r="TRT238" s="30"/>
      <c r="TRU238" s="30"/>
      <c r="TRV238" s="30"/>
      <c r="TRW238" s="30"/>
      <c r="TRX238" s="30"/>
      <c r="TRY238" s="30"/>
      <c r="TRZ238" s="30"/>
      <c r="TSA238" s="30"/>
      <c r="TSB238" s="30"/>
      <c r="TSC238" s="30"/>
      <c r="TSD238" s="30"/>
      <c r="TSE238" s="30"/>
      <c r="TSF238" s="30"/>
      <c r="TSG238" s="30"/>
      <c r="TSH238" s="30"/>
      <c r="TSI238" s="30"/>
      <c r="TSJ238" s="30"/>
      <c r="TSK238" s="30"/>
      <c r="TSL238" s="30"/>
      <c r="TSM238" s="30"/>
      <c r="TSN238" s="30"/>
      <c r="TSO238" s="30"/>
      <c r="TSP238" s="30"/>
      <c r="TSQ238" s="30"/>
      <c r="TSR238" s="30"/>
      <c r="TSS238" s="30"/>
      <c r="TST238" s="30"/>
      <c r="TSU238" s="30"/>
      <c r="TSV238" s="30"/>
      <c r="TSW238" s="30"/>
      <c r="TSX238" s="30"/>
      <c r="TSY238" s="30"/>
      <c r="TSZ238" s="30"/>
      <c r="TTA238" s="30"/>
      <c r="TTB238" s="30"/>
      <c r="TTC238" s="30"/>
      <c r="TTD238" s="30"/>
      <c r="TTE238" s="30"/>
      <c r="TTF238" s="30"/>
      <c r="TTG238" s="30"/>
      <c r="TTH238" s="30"/>
      <c r="TTI238" s="30"/>
      <c r="TTJ238" s="30"/>
      <c r="TTK238" s="30"/>
      <c r="TTL238" s="30"/>
      <c r="TTM238" s="30"/>
      <c r="TTN238" s="30"/>
      <c r="TTO238" s="30"/>
      <c r="TTP238" s="30"/>
      <c r="TTQ238" s="30"/>
      <c r="TTR238" s="30"/>
      <c r="TTS238" s="30"/>
      <c r="TTT238" s="30"/>
      <c r="TTU238" s="30"/>
      <c r="TTV238" s="30"/>
      <c r="TTW238" s="30"/>
      <c r="TTX238" s="30"/>
      <c r="TTY238" s="30"/>
      <c r="TTZ238" s="30"/>
      <c r="TUA238" s="30"/>
      <c r="TUB238" s="30"/>
      <c r="TUC238" s="30"/>
      <c r="TUD238" s="30"/>
      <c r="TUE238" s="30"/>
      <c r="TUF238" s="30"/>
      <c r="TUG238" s="30"/>
      <c r="TUH238" s="30"/>
      <c r="TUI238" s="30"/>
      <c r="TUJ238" s="30"/>
      <c r="TUK238" s="30"/>
      <c r="TUL238" s="30"/>
      <c r="TUM238" s="30"/>
      <c r="TUN238" s="30"/>
      <c r="TUO238" s="30"/>
      <c r="TUP238" s="30"/>
      <c r="TUQ238" s="30"/>
      <c r="TUR238" s="30"/>
      <c r="TUS238" s="30"/>
      <c r="TUT238" s="30"/>
      <c r="TUU238" s="30"/>
      <c r="TUV238" s="30"/>
      <c r="TUW238" s="30"/>
      <c r="TUX238" s="30"/>
      <c r="TUY238" s="30"/>
      <c r="TUZ238" s="30"/>
      <c r="TVA238" s="30"/>
      <c r="TVB238" s="30"/>
      <c r="TVC238" s="30"/>
      <c r="TVD238" s="30"/>
      <c r="TVE238" s="30"/>
      <c r="TVF238" s="30"/>
      <c r="TVG238" s="30"/>
      <c r="TVH238" s="30"/>
      <c r="TVI238" s="30"/>
      <c r="TVJ238" s="30"/>
      <c r="TVK238" s="30"/>
      <c r="TVL238" s="30"/>
      <c r="TVM238" s="30"/>
      <c r="TVN238" s="30"/>
      <c r="TVO238" s="30"/>
      <c r="TVP238" s="30"/>
      <c r="TVQ238" s="30"/>
      <c r="TVR238" s="30"/>
      <c r="TVS238" s="30"/>
      <c r="TVT238" s="30"/>
      <c r="TVU238" s="30"/>
      <c r="TVV238" s="30"/>
      <c r="TVW238" s="30"/>
      <c r="TVX238" s="30"/>
      <c r="TVY238" s="30"/>
      <c r="TVZ238" s="30"/>
      <c r="TWA238" s="30"/>
      <c r="TWB238" s="30"/>
      <c r="TWC238" s="30"/>
      <c r="TWD238" s="30"/>
      <c r="TWE238" s="30"/>
      <c r="TWF238" s="30"/>
      <c r="TWG238" s="30"/>
      <c r="TWH238" s="30"/>
      <c r="TWI238" s="30"/>
      <c r="TWJ238" s="30"/>
      <c r="TWK238" s="30"/>
      <c r="TWL238" s="30"/>
      <c r="TWM238" s="30"/>
      <c r="TWN238" s="30"/>
      <c r="TWO238" s="30"/>
      <c r="TWP238" s="30"/>
      <c r="TWQ238" s="30"/>
      <c r="TWR238" s="30"/>
      <c r="TWS238" s="30"/>
      <c r="TWT238" s="30"/>
      <c r="TWU238" s="30"/>
      <c r="TWV238" s="30"/>
      <c r="TWW238" s="30"/>
      <c r="TWX238" s="30"/>
      <c r="TWY238" s="30"/>
      <c r="TWZ238" s="30"/>
      <c r="TXA238" s="30"/>
      <c r="TXB238" s="30"/>
      <c r="TXC238" s="30"/>
      <c r="TXD238" s="30"/>
      <c r="TXE238" s="30"/>
      <c r="TXF238" s="30"/>
      <c r="TXG238" s="30"/>
      <c r="TXH238" s="30"/>
      <c r="TXI238" s="30"/>
      <c r="TXJ238" s="30"/>
      <c r="TXK238" s="30"/>
      <c r="TXL238" s="30"/>
      <c r="TXM238" s="30"/>
      <c r="TXN238" s="30"/>
      <c r="TXO238" s="30"/>
      <c r="TXP238" s="30"/>
      <c r="TXQ238" s="30"/>
      <c r="TXR238" s="30"/>
      <c r="TXS238" s="30"/>
      <c r="TXT238" s="30"/>
      <c r="TXU238" s="30"/>
      <c r="TXV238" s="30"/>
      <c r="TXW238" s="30"/>
      <c r="TXX238" s="30"/>
      <c r="TXY238" s="30"/>
      <c r="TXZ238" s="30"/>
      <c r="TYA238" s="30"/>
      <c r="TYB238" s="30"/>
      <c r="TYC238" s="30"/>
      <c r="TYD238" s="30"/>
      <c r="TYE238" s="30"/>
      <c r="TYF238" s="30"/>
      <c r="TYG238" s="30"/>
      <c r="TYH238" s="30"/>
      <c r="TYI238" s="30"/>
      <c r="TYJ238" s="30"/>
      <c r="TYK238" s="30"/>
      <c r="TYL238" s="30"/>
      <c r="TYM238" s="30"/>
      <c r="TYN238" s="30"/>
      <c r="TYO238" s="30"/>
      <c r="TYP238" s="30"/>
      <c r="TYQ238" s="30"/>
      <c r="TYR238" s="30"/>
      <c r="TYS238" s="30"/>
      <c r="TYT238" s="30"/>
      <c r="TYU238" s="30"/>
      <c r="TYV238" s="30"/>
      <c r="TYW238" s="30"/>
      <c r="TYX238" s="30"/>
      <c r="TYY238" s="30"/>
      <c r="TYZ238" s="30"/>
      <c r="TZA238" s="30"/>
      <c r="TZB238" s="30"/>
      <c r="TZC238" s="30"/>
      <c r="TZD238" s="30"/>
      <c r="TZE238" s="30"/>
      <c r="TZF238" s="30"/>
      <c r="TZG238" s="30"/>
      <c r="TZH238" s="30"/>
      <c r="TZI238" s="30"/>
      <c r="TZJ238" s="30"/>
      <c r="TZK238" s="30"/>
      <c r="TZL238" s="30"/>
      <c r="TZM238" s="30"/>
      <c r="TZN238" s="30"/>
      <c r="TZO238" s="30"/>
      <c r="TZP238" s="30"/>
      <c r="TZQ238" s="30"/>
      <c r="TZR238" s="30"/>
      <c r="TZS238" s="30"/>
      <c r="TZT238" s="30"/>
      <c r="TZU238" s="30"/>
      <c r="TZV238" s="30"/>
      <c r="TZW238" s="30"/>
      <c r="TZX238" s="30"/>
      <c r="TZY238" s="30"/>
      <c r="TZZ238" s="30"/>
      <c r="UAA238" s="30"/>
      <c r="UAB238" s="30"/>
      <c r="UAC238" s="30"/>
      <c r="UAD238" s="30"/>
      <c r="UAE238" s="30"/>
      <c r="UAF238" s="30"/>
      <c r="UAG238" s="30"/>
      <c r="UAH238" s="30"/>
      <c r="UAI238" s="30"/>
      <c r="UAJ238" s="30"/>
      <c r="UAK238" s="30"/>
      <c r="UAL238" s="30"/>
      <c r="UAM238" s="30"/>
      <c r="UAN238" s="30"/>
      <c r="UAO238" s="30"/>
      <c r="UAP238" s="30"/>
      <c r="UAQ238" s="30"/>
      <c r="UAR238" s="30"/>
      <c r="UAS238" s="30"/>
      <c r="UAT238" s="30"/>
      <c r="UAU238" s="30"/>
      <c r="UAV238" s="30"/>
      <c r="UAW238" s="30"/>
      <c r="UAX238" s="30"/>
      <c r="UAY238" s="30"/>
      <c r="UAZ238" s="30"/>
      <c r="UBA238" s="30"/>
      <c r="UBB238" s="30"/>
      <c r="UBC238" s="30"/>
      <c r="UBD238" s="30"/>
      <c r="UBE238" s="30"/>
      <c r="UBF238" s="30"/>
      <c r="UBG238" s="30"/>
      <c r="UBH238" s="30"/>
      <c r="UBI238" s="30"/>
      <c r="UBJ238" s="30"/>
      <c r="UBK238" s="30"/>
      <c r="UBL238" s="30"/>
      <c r="UBM238" s="30"/>
      <c r="UBN238" s="30"/>
      <c r="UBO238" s="30"/>
      <c r="UBP238" s="30"/>
      <c r="UBQ238" s="30"/>
      <c r="UBR238" s="30"/>
      <c r="UBS238" s="30"/>
      <c r="UBT238" s="30"/>
      <c r="UBU238" s="30"/>
      <c r="UBV238" s="30"/>
      <c r="UBW238" s="30"/>
      <c r="UBX238" s="30"/>
      <c r="UBY238" s="30"/>
      <c r="UBZ238" s="30"/>
      <c r="UCA238" s="30"/>
      <c r="UCB238" s="30"/>
      <c r="UCC238" s="30"/>
      <c r="UCD238" s="30"/>
      <c r="UCE238" s="30"/>
      <c r="UCF238" s="30"/>
      <c r="UCG238" s="30"/>
      <c r="UCH238" s="30"/>
      <c r="UCI238" s="30"/>
      <c r="UCJ238" s="30"/>
      <c r="UCK238" s="30"/>
      <c r="UCL238" s="30"/>
      <c r="UCM238" s="30"/>
      <c r="UCN238" s="30"/>
      <c r="UCO238" s="30"/>
      <c r="UCP238" s="30"/>
      <c r="UCQ238" s="30"/>
      <c r="UCR238" s="30"/>
      <c r="UCS238" s="30"/>
      <c r="UCT238" s="30"/>
      <c r="UCU238" s="30"/>
      <c r="UCV238" s="30"/>
      <c r="UCW238" s="30"/>
      <c r="UCX238" s="30"/>
      <c r="UCY238" s="30"/>
      <c r="UCZ238" s="30"/>
      <c r="UDA238" s="30"/>
      <c r="UDB238" s="30"/>
      <c r="UDC238" s="30"/>
      <c r="UDD238" s="30"/>
      <c r="UDE238" s="30"/>
      <c r="UDF238" s="30"/>
      <c r="UDG238" s="30"/>
      <c r="UDH238" s="30"/>
      <c r="UDI238" s="30"/>
      <c r="UDJ238" s="30"/>
      <c r="UDK238" s="30"/>
      <c r="UDL238" s="30"/>
      <c r="UDM238" s="30"/>
      <c r="UDN238" s="30"/>
      <c r="UDO238" s="30"/>
      <c r="UDP238" s="30"/>
      <c r="UDQ238" s="30"/>
      <c r="UDR238" s="30"/>
      <c r="UDS238" s="30"/>
      <c r="UDT238" s="30"/>
      <c r="UDU238" s="30"/>
      <c r="UDV238" s="30"/>
      <c r="UDW238" s="30"/>
      <c r="UDX238" s="30"/>
      <c r="UDY238" s="30"/>
      <c r="UDZ238" s="30"/>
      <c r="UEA238" s="30"/>
      <c r="UEB238" s="30"/>
      <c r="UEC238" s="30"/>
      <c r="UED238" s="30"/>
      <c r="UEE238" s="30"/>
      <c r="UEF238" s="30"/>
      <c r="UEG238" s="30"/>
      <c r="UEH238" s="30"/>
      <c r="UEI238" s="30"/>
      <c r="UEJ238" s="30"/>
      <c r="UEK238" s="30"/>
      <c r="UEL238" s="30"/>
      <c r="UEM238" s="30"/>
      <c r="UEN238" s="30"/>
      <c r="UEO238" s="30"/>
      <c r="UEP238" s="30"/>
      <c r="UEQ238" s="30"/>
      <c r="UER238" s="30"/>
      <c r="UES238" s="30"/>
      <c r="UET238" s="30"/>
      <c r="UEU238" s="30"/>
      <c r="UEV238" s="30"/>
      <c r="UEW238" s="30"/>
      <c r="UEX238" s="30"/>
      <c r="UEY238" s="30"/>
      <c r="UEZ238" s="30"/>
      <c r="UFA238" s="30"/>
      <c r="UFB238" s="30"/>
      <c r="UFC238" s="30"/>
      <c r="UFD238" s="30"/>
      <c r="UFE238" s="30"/>
      <c r="UFF238" s="30"/>
      <c r="UFG238" s="30"/>
      <c r="UFH238" s="30"/>
      <c r="UFI238" s="30"/>
      <c r="UFJ238" s="30"/>
      <c r="UFK238" s="30"/>
      <c r="UFL238" s="30"/>
      <c r="UFM238" s="30"/>
      <c r="UFN238" s="30"/>
      <c r="UFO238" s="30"/>
      <c r="UFP238" s="30"/>
      <c r="UFQ238" s="30"/>
      <c r="UFR238" s="30"/>
      <c r="UFS238" s="30"/>
      <c r="UFT238" s="30"/>
      <c r="UFU238" s="30"/>
      <c r="UFV238" s="30"/>
      <c r="UFW238" s="30"/>
      <c r="UFX238" s="30"/>
      <c r="UFY238" s="30"/>
      <c r="UFZ238" s="30"/>
      <c r="UGA238" s="30"/>
      <c r="UGB238" s="30"/>
      <c r="UGC238" s="30"/>
      <c r="UGD238" s="30"/>
      <c r="UGE238" s="30"/>
      <c r="UGF238" s="30"/>
      <c r="UGG238" s="30"/>
      <c r="UGH238" s="30"/>
      <c r="UGI238" s="30"/>
      <c r="UGJ238" s="30"/>
      <c r="UGK238" s="30"/>
      <c r="UGL238" s="30"/>
      <c r="UGM238" s="30"/>
      <c r="UGN238" s="30"/>
      <c r="UGO238" s="30"/>
      <c r="UGP238" s="30"/>
      <c r="UGQ238" s="30"/>
      <c r="UGR238" s="30"/>
      <c r="UGS238" s="30"/>
      <c r="UGT238" s="30"/>
      <c r="UGU238" s="30"/>
      <c r="UGV238" s="30"/>
      <c r="UGW238" s="30"/>
      <c r="UGX238" s="30"/>
      <c r="UGY238" s="30"/>
      <c r="UGZ238" s="30"/>
      <c r="UHA238" s="30"/>
      <c r="UHB238" s="30"/>
      <c r="UHC238" s="30"/>
      <c r="UHD238" s="30"/>
      <c r="UHE238" s="30"/>
      <c r="UHF238" s="30"/>
      <c r="UHG238" s="30"/>
      <c r="UHH238" s="30"/>
      <c r="UHI238" s="30"/>
      <c r="UHJ238" s="30"/>
      <c r="UHK238" s="30"/>
      <c r="UHL238" s="30"/>
      <c r="UHM238" s="30"/>
      <c r="UHN238" s="30"/>
      <c r="UHO238" s="30"/>
      <c r="UHP238" s="30"/>
      <c r="UHQ238" s="30"/>
      <c r="UHR238" s="30"/>
      <c r="UHS238" s="30"/>
      <c r="UHT238" s="30"/>
      <c r="UHU238" s="30"/>
      <c r="UHV238" s="30"/>
      <c r="UHW238" s="30"/>
      <c r="UHX238" s="30"/>
      <c r="UHY238" s="30"/>
      <c r="UHZ238" s="30"/>
      <c r="UIA238" s="30"/>
      <c r="UIB238" s="30"/>
      <c r="UIC238" s="30"/>
      <c r="UID238" s="30"/>
      <c r="UIE238" s="30"/>
      <c r="UIF238" s="30"/>
      <c r="UIG238" s="30"/>
      <c r="UIH238" s="30"/>
      <c r="UII238" s="30"/>
      <c r="UIJ238" s="30"/>
      <c r="UIK238" s="30"/>
      <c r="UIL238" s="30"/>
      <c r="UIM238" s="30"/>
      <c r="UIN238" s="30"/>
      <c r="UIO238" s="30"/>
      <c r="UIP238" s="30"/>
      <c r="UIQ238" s="30"/>
      <c r="UIR238" s="30"/>
      <c r="UIS238" s="30"/>
      <c r="UIT238" s="30"/>
      <c r="UIU238" s="30"/>
      <c r="UIV238" s="30"/>
      <c r="UIW238" s="30"/>
      <c r="UIX238" s="30"/>
      <c r="UIY238" s="30"/>
      <c r="UIZ238" s="30"/>
      <c r="UJA238" s="30"/>
      <c r="UJB238" s="30"/>
      <c r="UJC238" s="30"/>
      <c r="UJD238" s="30"/>
      <c r="UJE238" s="30"/>
      <c r="UJF238" s="30"/>
      <c r="UJG238" s="30"/>
      <c r="UJH238" s="30"/>
      <c r="UJI238" s="30"/>
      <c r="UJJ238" s="30"/>
      <c r="UJK238" s="30"/>
      <c r="UJL238" s="30"/>
      <c r="UJM238" s="30"/>
      <c r="UJN238" s="30"/>
      <c r="UJO238" s="30"/>
      <c r="UJP238" s="30"/>
      <c r="UJQ238" s="30"/>
      <c r="UJR238" s="30"/>
      <c r="UJS238" s="30"/>
      <c r="UJT238" s="30"/>
      <c r="UJU238" s="30"/>
      <c r="UJV238" s="30"/>
      <c r="UJW238" s="30"/>
      <c r="UJX238" s="30"/>
      <c r="UJY238" s="30"/>
      <c r="UJZ238" s="30"/>
      <c r="UKA238" s="30"/>
      <c r="UKB238" s="30"/>
      <c r="UKC238" s="30"/>
      <c r="UKD238" s="30"/>
      <c r="UKE238" s="30"/>
      <c r="UKF238" s="30"/>
      <c r="UKG238" s="30"/>
      <c r="UKH238" s="30"/>
      <c r="UKI238" s="30"/>
      <c r="UKJ238" s="30"/>
      <c r="UKK238" s="30"/>
      <c r="UKL238" s="30"/>
      <c r="UKM238" s="30"/>
      <c r="UKN238" s="30"/>
      <c r="UKO238" s="30"/>
      <c r="UKP238" s="30"/>
      <c r="UKQ238" s="30"/>
      <c r="UKR238" s="30"/>
      <c r="UKS238" s="30"/>
      <c r="UKT238" s="30"/>
      <c r="UKU238" s="30"/>
      <c r="UKV238" s="30"/>
      <c r="UKW238" s="30"/>
      <c r="UKX238" s="30"/>
      <c r="UKY238" s="30"/>
      <c r="UKZ238" s="30"/>
      <c r="ULA238" s="30"/>
      <c r="ULB238" s="30"/>
      <c r="ULC238" s="30"/>
      <c r="ULD238" s="30"/>
      <c r="ULE238" s="30"/>
      <c r="ULF238" s="30"/>
      <c r="ULG238" s="30"/>
      <c r="ULH238" s="30"/>
      <c r="ULI238" s="30"/>
      <c r="ULJ238" s="30"/>
      <c r="ULK238" s="30"/>
      <c r="ULL238" s="30"/>
      <c r="ULM238" s="30"/>
      <c r="ULN238" s="30"/>
      <c r="ULO238" s="30"/>
      <c r="ULP238" s="30"/>
      <c r="ULQ238" s="30"/>
      <c r="ULR238" s="30"/>
      <c r="ULS238" s="30"/>
      <c r="ULT238" s="30"/>
      <c r="ULU238" s="30"/>
      <c r="ULV238" s="30"/>
      <c r="ULW238" s="30"/>
      <c r="ULX238" s="30"/>
      <c r="ULY238" s="30"/>
      <c r="ULZ238" s="30"/>
      <c r="UMA238" s="30"/>
      <c r="UMB238" s="30"/>
      <c r="UMC238" s="30"/>
      <c r="UMD238" s="30"/>
      <c r="UME238" s="30"/>
      <c r="UMF238" s="30"/>
      <c r="UMG238" s="30"/>
      <c r="UMH238" s="30"/>
      <c r="UMI238" s="30"/>
      <c r="UMJ238" s="30"/>
      <c r="UMK238" s="30"/>
      <c r="UML238" s="30"/>
      <c r="UMM238" s="30"/>
      <c r="UMN238" s="30"/>
      <c r="UMO238" s="30"/>
      <c r="UMP238" s="30"/>
      <c r="UMQ238" s="30"/>
      <c r="UMR238" s="30"/>
      <c r="UMS238" s="30"/>
      <c r="UMT238" s="30"/>
      <c r="UMU238" s="30"/>
      <c r="UMV238" s="30"/>
      <c r="UMW238" s="30"/>
      <c r="UMX238" s="30"/>
      <c r="UMY238" s="30"/>
      <c r="UMZ238" s="30"/>
      <c r="UNA238" s="30"/>
      <c r="UNB238" s="30"/>
      <c r="UNC238" s="30"/>
      <c r="UND238" s="30"/>
      <c r="UNE238" s="30"/>
      <c r="UNF238" s="30"/>
      <c r="UNG238" s="30"/>
      <c r="UNH238" s="30"/>
      <c r="UNI238" s="30"/>
      <c r="UNJ238" s="30"/>
      <c r="UNK238" s="30"/>
      <c r="UNL238" s="30"/>
      <c r="UNM238" s="30"/>
      <c r="UNN238" s="30"/>
      <c r="UNO238" s="30"/>
      <c r="UNP238" s="30"/>
      <c r="UNQ238" s="30"/>
      <c r="UNR238" s="30"/>
      <c r="UNS238" s="30"/>
      <c r="UNT238" s="30"/>
      <c r="UNU238" s="30"/>
      <c r="UNV238" s="30"/>
      <c r="UNW238" s="30"/>
      <c r="UNX238" s="30"/>
      <c r="UNY238" s="30"/>
      <c r="UNZ238" s="30"/>
      <c r="UOA238" s="30"/>
      <c r="UOB238" s="30"/>
      <c r="UOC238" s="30"/>
      <c r="UOD238" s="30"/>
      <c r="UOE238" s="30"/>
      <c r="UOF238" s="30"/>
      <c r="UOG238" s="30"/>
      <c r="UOH238" s="30"/>
      <c r="UOI238" s="30"/>
      <c r="UOJ238" s="30"/>
      <c r="UOK238" s="30"/>
      <c r="UOL238" s="30"/>
      <c r="UOM238" s="30"/>
      <c r="UON238" s="30"/>
      <c r="UOO238" s="30"/>
      <c r="UOP238" s="30"/>
      <c r="UOQ238" s="30"/>
      <c r="UOR238" s="30"/>
      <c r="UOS238" s="30"/>
      <c r="UOT238" s="30"/>
      <c r="UOU238" s="30"/>
      <c r="UOV238" s="30"/>
      <c r="UOW238" s="30"/>
      <c r="UOX238" s="30"/>
      <c r="UOY238" s="30"/>
      <c r="UOZ238" s="30"/>
      <c r="UPA238" s="30"/>
      <c r="UPB238" s="30"/>
      <c r="UPC238" s="30"/>
      <c r="UPD238" s="30"/>
      <c r="UPE238" s="30"/>
      <c r="UPF238" s="30"/>
      <c r="UPG238" s="30"/>
      <c r="UPH238" s="30"/>
      <c r="UPI238" s="30"/>
      <c r="UPJ238" s="30"/>
      <c r="UPK238" s="30"/>
      <c r="UPL238" s="30"/>
      <c r="UPM238" s="30"/>
      <c r="UPN238" s="30"/>
      <c r="UPO238" s="30"/>
      <c r="UPP238" s="30"/>
      <c r="UPQ238" s="30"/>
      <c r="UPR238" s="30"/>
      <c r="UPS238" s="30"/>
      <c r="UPT238" s="30"/>
      <c r="UPU238" s="30"/>
      <c r="UPV238" s="30"/>
      <c r="UPW238" s="30"/>
      <c r="UPX238" s="30"/>
      <c r="UPY238" s="30"/>
      <c r="UPZ238" s="30"/>
      <c r="UQA238" s="30"/>
      <c r="UQB238" s="30"/>
      <c r="UQC238" s="30"/>
      <c r="UQD238" s="30"/>
      <c r="UQE238" s="30"/>
      <c r="UQF238" s="30"/>
      <c r="UQG238" s="30"/>
      <c r="UQH238" s="30"/>
      <c r="UQI238" s="30"/>
      <c r="UQJ238" s="30"/>
      <c r="UQK238" s="30"/>
      <c r="UQL238" s="30"/>
      <c r="UQM238" s="30"/>
      <c r="UQN238" s="30"/>
      <c r="UQO238" s="30"/>
      <c r="UQP238" s="30"/>
      <c r="UQQ238" s="30"/>
      <c r="UQR238" s="30"/>
      <c r="UQS238" s="30"/>
      <c r="UQT238" s="30"/>
      <c r="UQU238" s="30"/>
      <c r="UQV238" s="30"/>
      <c r="UQW238" s="30"/>
      <c r="UQX238" s="30"/>
      <c r="UQY238" s="30"/>
      <c r="UQZ238" s="30"/>
      <c r="URA238" s="30"/>
      <c r="URB238" s="30"/>
      <c r="URC238" s="30"/>
      <c r="URD238" s="30"/>
      <c r="URE238" s="30"/>
      <c r="URF238" s="30"/>
      <c r="URG238" s="30"/>
      <c r="URH238" s="30"/>
      <c r="URI238" s="30"/>
      <c r="URJ238" s="30"/>
      <c r="URK238" s="30"/>
      <c r="URL238" s="30"/>
      <c r="URM238" s="30"/>
      <c r="URN238" s="30"/>
      <c r="URO238" s="30"/>
      <c r="URP238" s="30"/>
      <c r="URQ238" s="30"/>
      <c r="URR238" s="30"/>
      <c r="URS238" s="30"/>
      <c r="URT238" s="30"/>
      <c r="URU238" s="30"/>
      <c r="URV238" s="30"/>
      <c r="URW238" s="30"/>
      <c r="URX238" s="30"/>
      <c r="URY238" s="30"/>
      <c r="URZ238" s="30"/>
      <c r="USA238" s="30"/>
      <c r="USB238" s="30"/>
      <c r="USC238" s="30"/>
      <c r="USD238" s="30"/>
      <c r="USE238" s="30"/>
      <c r="USF238" s="30"/>
      <c r="USG238" s="30"/>
      <c r="USH238" s="30"/>
      <c r="USI238" s="30"/>
      <c r="USJ238" s="30"/>
      <c r="USK238" s="30"/>
      <c r="USL238" s="30"/>
      <c r="USM238" s="30"/>
      <c r="USN238" s="30"/>
      <c r="USO238" s="30"/>
      <c r="USP238" s="30"/>
      <c r="USQ238" s="30"/>
      <c r="USR238" s="30"/>
      <c r="USS238" s="30"/>
      <c r="UST238" s="30"/>
      <c r="USU238" s="30"/>
      <c r="USV238" s="30"/>
      <c r="USW238" s="30"/>
      <c r="USX238" s="30"/>
      <c r="USY238" s="30"/>
      <c r="USZ238" s="30"/>
      <c r="UTA238" s="30"/>
      <c r="UTB238" s="30"/>
      <c r="UTC238" s="30"/>
      <c r="UTD238" s="30"/>
      <c r="UTE238" s="30"/>
      <c r="UTF238" s="30"/>
      <c r="UTG238" s="30"/>
      <c r="UTH238" s="30"/>
      <c r="UTI238" s="30"/>
      <c r="UTJ238" s="30"/>
      <c r="UTK238" s="30"/>
      <c r="UTL238" s="30"/>
      <c r="UTM238" s="30"/>
      <c r="UTN238" s="30"/>
      <c r="UTO238" s="30"/>
      <c r="UTP238" s="30"/>
      <c r="UTQ238" s="30"/>
      <c r="UTR238" s="30"/>
      <c r="UTS238" s="30"/>
      <c r="UTT238" s="30"/>
      <c r="UTU238" s="30"/>
      <c r="UTV238" s="30"/>
      <c r="UTW238" s="30"/>
      <c r="UTX238" s="30"/>
      <c r="UTY238" s="30"/>
      <c r="UTZ238" s="30"/>
      <c r="UUA238" s="30"/>
      <c r="UUB238" s="30"/>
      <c r="UUC238" s="30"/>
      <c r="UUD238" s="30"/>
      <c r="UUE238" s="30"/>
      <c r="UUF238" s="30"/>
      <c r="UUG238" s="30"/>
      <c r="UUH238" s="30"/>
      <c r="UUI238" s="30"/>
      <c r="UUJ238" s="30"/>
      <c r="UUK238" s="30"/>
      <c r="UUL238" s="30"/>
      <c r="UUM238" s="30"/>
      <c r="UUN238" s="30"/>
      <c r="UUO238" s="30"/>
      <c r="UUP238" s="30"/>
      <c r="UUQ238" s="30"/>
      <c r="UUR238" s="30"/>
      <c r="UUS238" s="30"/>
      <c r="UUT238" s="30"/>
      <c r="UUU238" s="30"/>
      <c r="UUV238" s="30"/>
      <c r="UUW238" s="30"/>
      <c r="UUX238" s="30"/>
      <c r="UUY238" s="30"/>
      <c r="UUZ238" s="30"/>
      <c r="UVA238" s="30"/>
      <c r="UVB238" s="30"/>
      <c r="UVC238" s="30"/>
      <c r="UVD238" s="30"/>
      <c r="UVE238" s="30"/>
      <c r="UVF238" s="30"/>
      <c r="UVG238" s="30"/>
      <c r="UVH238" s="30"/>
      <c r="UVI238" s="30"/>
      <c r="UVJ238" s="30"/>
      <c r="UVK238" s="30"/>
      <c r="UVL238" s="30"/>
      <c r="UVM238" s="30"/>
      <c r="UVN238" s="30"/>
      <c r="UVO238" s="30"/>
      <c r="UVP238" s="30"/>
      <c r="UVQ238" s="30"/>
      <c r="UVR238" s="30"/>
      <c r="UVS238" s="30"/>
      <c r="UVT238" s="30"/>
      <c r="UVU238" s="30"/>
      <c r="UVV238" s="30"/>
      <c r="UVW238" s="30"/>
      <c r="UVX238" s="30"/>
      <c r="UVY238" s="30"/>
      <c r="UVZ238" s="30"/>
      <c r="UWA238" s="30"/>
      <c r="UWB238" s="30"/>
      <c r="UWC238" s="30"/>
      <c r="UWD238" s="30"/>
      <c r="UWE238" s="30"/>
      <c r="UWF238" s="30"/>
      <c r="UWG238" s="30"/>
      <c r="UWH238" s="30"/>
      <c r="UWI238" s="30"/>
      <c r="UWJ238" s="30"/>
      <c r="UWK238" s="30"/>
      <c r="UWL238" s="30"/>
      <c r="UWM238" s="30"/>
      <c r="UWN238" s="30"/>
      <c r="UWO238" s="30"/>
      <c r="UWP238" s="30"/>
      <c r="UWQ238" s="30"/>
      <c r="UWR238" s="30"/>
      <c r="UWS238" s="30"/>
      <c r="UWT238" s="30"/>
      <c r="UWU238" s="30"/>
      <c r="UWV238" s="30"/>
      <c r="UWW238" s="30"/>
      <c r="UWX238" s="30"/>
      <c r="UWY238" s="30"/>
      <c r="UWZ238" s="30"/>
      <c r="UXA238" s="30"/>
      <c r="UXB238" s="30"/>
      <c r="UXC238" s="30"/>
      <c r="UXD238" s="30"/>
      <c r="UXE238" s="30"/>
      <c r="UXF238" s="30"/>
      <c r="UXG238" s="30"/>
      <c r="UXH238" s="30"/>
      <c r="UXI238" s="30"/>
      <c r="UXJ238" s="30"/>
      <c r="UXK238" s="30"/>
      <c r="UXL238" s="30"/>
      <c r="UXM238" s="30"/>
      <c r="UXN238" s="30"/>
      <c r="UXO238" s="30"/>
      <c r="UXP238" s="30"/>
      <c r="UXQ238" s="30"/>
      <c r="UXR238" s="30"/>
      <c r="UXS238" s="30"/>
      <c r="UXT238" s="30"/>
      <c r="UXU238" s="30"/>
      <c r="UXV238" s="30"/>
      <c r="UXW238" s="30"/>
      <c r="UXX238" s="30"/>
      <c r="UXY238" s="30"/>
      <c r="UXZ238" s="30"/>
      <c r="UYA238" s="30"/>
      <c r="UYB238" s="30"/>
      <c r="UYC238" s="30"/>
      <c r="UYD238" s="30"/>
      <c r="UYE238" s="30"/>
      <c r="UYF238" s="30"/>
      <c r="UYG238" s="30"/>
      <c r="UYH238" s="30"/>
      <c r="UYI238" s="30"/>
      <c r="UYJ238" s="30"/>
      <c r="UYK238" s="30"/>
      <c r="UYL238" s="30"/>
      <c r="UYM238" s="30"/>
      <c r="UYN238" s="30"/>
      <c r="UYO238" s="30"/>
      <c r="UYP238" s="30"/>
      <c r="UYQ238" s="30"/>
      <c r="UYR238" s="30"/>
      <c r="UYS238" s="30"/>
      <c r="UYT238" s="30"/>
      <c r="UYU238" s="30"/>
      <c r="UYV238" s="30"/>
      <c r="UYW238" s="30"/>
      <c r="UYX238" s="30"/>
      <c r="UYY238" s="30"/>
      <c r="UYZ238" s="30"/>
      <c r="UZA238" s="30"/>
      <c r="UZB238" s="30"/>
      <c r="UZC238" s="30"/>
      <c r="UZD238" s="30"/>
      <c r="UZE238" s="30"/>
      <c r="UZF238" s="30"/>
      <c r="UZG238" s="30"/>
      <c r="UZH238" s="30"/>
      <c r="UZI238" s="30"/>
      <c r="UZJ238" s="30"/>
      <c r="UZK238" s="30"/>
      <c r="UZL238" s="30"/>
      <c r="UZM238" s="30"/>
      <c r="UZN238" s="30"/>
      <c r="UZO238" s="30"/>
      <c r="UZP238" s="30"/>
      <c r="UZQ238" s="30"/>
      <c r="UZR238" s="30"/>
      <c r="UZS238" s="30"/>
      <c r="UZT238" s="30"/>
      <c r="UZU238" s="30"/>
      <c r="UZV238" s="30"/>
      <c r="UZW238" s="30"/>
      <c r="UZX238" s="30"/>
      <c r="UZY238" s="30"/>
      <c r="UZZ238" s="30"/>
      <c r="VAA238" s="30"/>
      <c r="VAB238" s="30"/>
      <c r="VAC238" s="30"/>
      <c r="VAD238" s="30"/>
      <c r="VAE238" s="30"/>
      <c r="VAF238" s="30"/>
      <c r="VAG238" s="30"/>
      <c r="VAH238" s="30"/>
      <c r="VAI238" s="30"/>
      <c r="VAJ238" s="30"/>
      <c r="VAK238" s="30"/>
      <c r="VAL238" s="30"/>
      <c r="VAM238" s="30"/>
      <c r="VAN238" s="30"/>
      <c r="VAO238" s="30"/>
      <c r="VAP238" s="30"/>
      <c r="VAQ238" s="30"/>
      <c r="VAR238" s="30"/>
      <c r="VAS238" s="30"/>
      <c r="VAT238" s="30"/>
      <c r="VAU238" s="30"/>
      <c r="VAV238" s="30"/>
      <c r="VAW238" s="30"/>
      <c r="VAX238" s="30"/>
      <c r="VAY238" s="30"/>
      <c r="VAZ238" s="30"/>
      <c r="VBA238" s="30"/>
      <c r="VBB238" s="30"/>
      <c r="VBC238" s="30"/>
      <c r="VBD238" s="30"/>
      <c r="VBE238" s="30"/>
      <c r="VBF238" s="30"/>
      <c r="VBG238" s="30"/>
      <c r="VBH238" s="30"/>
      <c r="VBI238" s="30"/>
      <c r="VBJ238" s="30"/>
      <c r="VBK238" s="30"/>
      <c r="VBL238" s="30"/>
      <c r="VBM238" s="30"/>
      <c r="VBN238" s="30"/>
      <c r="VBO238" s="30"/>
      <c r="VBP238" s="30"/>
      <c r="VBQ238" s="30"/>
      <c r="VBR238" s="30"/>
      <c r="VBS238" s="30"/>
      <c r="VBT238" s="30"/>
      <c r="VBU238" s="30"/>
      <c r="VBV238" s="30"/>
      <c r="VBW238" s="30"/>
      <c r="VBX238" s="30"/>
      <c r="VBY238" s="30"/>
      <c r="VBZ238" s="30"/>
      <c r="VCA238" s="30"/>
      <c r="VCB238" s="30"/>
      <c r="VCC238" s="30"/>
      <c r="VCD238" s="30"/>
      <c r="VCE238" s="30"/>
      <c r="VCF238" s="30"/>
      <c r="VCG238" s="30"/>
      <c r="VCH238" s="30"/>
      <c r="VCI238" s="30"/>
      <c r="VCJ238" s="30"/>
      <c r="VCK238" s="30"/>
      <c r="VCL238" s="30"/>
      <c r="VCM238" s="30"/>
      <c r="VCN238" s="30"/>
      <c r="VCO238" s="30"/>
      <c r="VCP238" s="30"/>
      <c r="VCQ238" s="30"/>
      <c r="VCR238" s="30"/>
      <c r="VCS238" s="30"/>
      <c r="VCT238" s="30"/>
      <c r="VCU238" s="30"/>
      <c r="VCV238" s="30"/>
      <c r="VCW238" s="30"/>
      <c r="VCX238" s="30"/>
      <c r="VCY238" s="30"/>
      <c r="VCZ238" s="30"/>
      <c r="VDA238" s="30"/>
      <c r="VDB238" s="30"/>
      <c r="VDC238" s="30"/>
      <c r="VDD238" s="30"/>
      <c r="VDE238" s="30"/>
      <c r="VDF238" s="30"/>
      <c r="VDG238" s="30"/>
      <c r="VDH238" s="30"/>
      <c r="VDI238" s="30"/>
      <c r="VDJ238" s="30"/>
      <c r="VDK238" s="30"/>
      <c r="VDL238" s="30"/>
      <c r="VDM238" s="30"/>
      <c r="VDN238" s="30"/>
      <c r="VDO238" s="30"/>
      <c r="VDP238" s="30"/>
      <c r="VDQ238" s="30"/>
      <c r="VDR238" s="30"/>
      <c r="VDS238" s="30"/>
      <c r="VDT238" s="30"/>
      <c r="VDU238" s="30"/>
      <c r="VDV238" s="30"/>
      <c r="VDW238" s="30"/>
      <c r="VDX238" s="30"/>
      <c r="VDY238" s="30"/>
      <c r="VDZ238" s="30"/>
      <c r="VEA238" s="30"/>
      <c r="VEB238" s="30"/>
      <c r="VEC238" s="30"/>
      <c r="VED238" s="30"/>
      <c r="VEE238" s="30"/>
      <c r="VEF238" s="30"/>
      <c r="VEG238" s="30"/>
      <c r="VEH238" s="30"/>
      <c r="VEI238" s="30"/>
      <c r="VEJ238" s="30"/>
      <c r="VEK238" s="30"/>
      <c r="VEL238" s="30"/>
      <c r="VEM238" s="30"/>
      <c r="VEN238" s="30"/>
      <c r="VEO238" s="30"/>
      <c r="VEP238" s="30"/>
      <c r="VEQ238" s="30"/>
      <c r="VER238" s="30"/>
      <c r="VES238" s="30"/>
      <c r="VET238" s="30"/>
      <c r="VEU238" s="30"/>
      <c r="VEV238" s="30"/>
      <c r="VEW238" s="30"/>
      <c r="VEX238" s="30"/>
      <c r="VEY238" s="30"/>
      <c r="VEZ238" s="30"/>
      <c r="VFA238" s="30"/>
      <c r="VFB238" s="30"/>
      <c r="VFC238" s="30"/>
      <c r="VFD238" s="30"/>
      <c r="VFE238" s="30"/>
      <c r="VFF238" s="30"/>
      <c r="VFG238" s="30"/>
      <c r="VFH238" s="30"/>
      <c r="VFI238" s="30"/>
      <c r="VFJ238" s="30"/>
      <c r="VFK238" s="30"/>
      <c r="VFL238" s="30"/>
      <c r="VFM238" s="30"/>
      <c r="VFN238" s="30"/>
      <c r="VFO238" s="30"/>
      <c r="VFP238" s="30"/>
      <c r="VFQ238" s="30"/>
      <c r="VFR238" s="30"/>
      <c r="VFS238" s="30"/>
      <c r="VFT238" s="30"/>
      <c r="VFU238" s="30"/>
      <c r="VFV238" s="30"/>
      <c r="VFW238" s="30"/>
      <c r="VFX238" s="30"/>
      <c r="VFY238" s="30"/>
      <c r="VFZ238" s="30"/>
      <c r="VGA238" s="30"/>
      <c r="VGB238" s="30"/>
      <c r="VGC238" s="30"/>
      <c r="VGD238" s="30"/>
      <c r="VGE238" s="30"/>
      <c r="VGF238" s="30"/>
      <c r="VGG238" s="30"/>
      <c r="VGH238" s="30"/>
      <c r="VGI238" s="30"/>
      <c r="VGJ238" s="30"/>
      <c r="VGK238" s="30"/>
      <c r="VGL238" s="30"/>
      <c r="VGM238" s="30"/>
      <c r="VGN238" s="30"/>
      <c r="VGO238" s="30"/>
      <c r="VGP238" s="30"/>
      <c r="VGQ238" s="30"/>
      <c r="VGR238" s="30"/>
      <c r="VGS238" s="30"/>
      <c r="VGT238" s="30"/>
      <c r="VGU238" s="30"/>
      <c r="VGV238" s="30"/>
      <c r="VGW238" s="30"/>
      <c r="VGX238" s="30"/>
      <c r="VGY238" s="30"/>
      <c r="VGZ238" s="30"/>
      <c r="VHA238" s="30"/>
      <c r="VHB238" s="30"/>
      <c r="VHC238" s="30"/>
      <c r="VHD238" s="30"/>
      <c r="VHE238" s="30"/>
      <c r="VHF238" s="30"/>
      <c r="VHG238" s="30"/>
      <c r="VHH238" s="30"/>
      <c r="VHI238" s="30"/>
      <c r="VHJ238" s="30"/>
      <c r="VHK238" s="30"/>
      <c r="VHL238" s="30"/>
      <c r="VHM238" s="30"/>
      <c r="VHN238" s="30"/>
      <c r="VHO238" s="30"/>
      <c r="VHP238" s="30"/>
      <c r="VHQ238" s="30"/>
      <c r="VHR238" s="30"/>
      <c r="VHS238" s="30"/>
      <c r="VHT238" s="30"/>
      <c r="VHU238" s="30"/>
      <c r="VHV238" s="30"/>
      <c r="VHW238" s="30"/>
      <c r="VHX238" s="30"/>
      <c r="VHY238" s="30"/>
      <c r="VHZ238" s="30"/>
      <c r="VIA238" s="30"/>
      <c r="VIB238" s="30"/>
      <c r="VIC238" s="30"/>
      <c r="VID238" s="30"/>
      <c r="VIE238" s="30"/>
      <c r="VIF238" s="30"/>
      <c r="VIG238" s="30"/>
      <c r="VIH238" s="30"/>
      <c r="VII238" s="30"/>
      <c r="VIJ238" s="30"/>
      <c r="VIK238" s="30"/>
      <c r="VIL238" s="30"/>
      <c r="VIM238" s="30"/>
      <c r="VIN238" s="30"/>
      <c r="VIO238" s="30"/>
      <c r="VIP238" s="30"/>
      <c r="VIQ238" s="30"/>
      <c r="VIR238" s="30"/>
      <c r="VIS238" s="30"/>
      <c r="VIT238" s="30"/>
      <c r="VIU238" s="30"/>
      <c r="VIV238" s="30"/>
      <c r="VIW238" s="30"/>
      <c r="VIX238" s="30"/>
      <c r="VIY238" s="30"/>
      <c r="VIZ238" s="30"/>
      <c r="VJA238" s="30"/>
      <c r="VJB238" s="30"/>
      <c r="VJC238" s="30"/>
      <c r="VJD238" s="30"/>
      <c r="VJE238" s="30"/>
      <c r="VJF238" s="30"/>
      <c r="VJG238" s="30"/>
      <c r="VJH238" s="30"/>
      <c r="VJI238" s="30"/>
      <c r="VJJ238" s="30"/>
      <c r="VJK238" s="30"/>
      <c r="VJL238" s="30"/>
      <c r="VJM238" s="30"/>
      <c r="VJN238" s="30"/>
      <c r="VJO238" s="30"/>
      <c r="VJP238" s="30"/>
      <c r="VJQ238" s="30"/>
      <c r="VJR238" s="30"/>
      <c r="VJS238" s="30"/>
      <c r="VJT238" s="30"/>
      <c r="VJU238" s="30"/>
      <c r="VJV238" s="30"/>
      <c r="VJW238" s="30"/>
      <c r="VJX238" s="30"/>
      <c r="VJY238" s="30"/>
      <c r="VJZ238" s="30"/>
      <c r="VKA238" s="30"/>
      <c r="VKB238" s="30"/>
      <c r="VKC238" s="30"/>
      <c r="VKD238" s="30"/>
      <c r="VKE238" s="30"/>
      <c r="VKF238" s="30"/>
      <c r="VKG238" s="30"/>
      <c r="VKH238" s="30"/>
      <c r="VKI238" s="30"/>
      <c r="VKJ238" s="30"/>
      <c r="VKK238" s="30"/>
      <c r="VKL238" s="30"/>
      <c r="VKM238" s="30"/>
      <c r="VKN238" s="30"/>
      <c r="VKO238" s="30"/>
      <c r="VKP238" s="30"/>
      <c r="VKQ238" s="30"/>
      <c r="VKR238" s="30"/>
      <c r="VKS238" s="30"/>
      <c r="VKT238" s="30"/>
      <c r="VKU238" s="30"/>
      <c r="VKV238" s="30"/>
      <c r="VKW238" s="30"/>
      <c r="VKX238" s="30"/>
      <c r="VKY238" s="30"/>
      <c r="VKZ238" s="30"/>
      <c r="VLA238" s="30"/>
      <c r="VLB238" s="30"/>
      <c r="VLC238" s="30"/>
      <c r="VLD238" s="30"/>
      <c r="VLE238" s="30"/>
      <c r="VLF238" s="30"/>
      <c r="VLG238" s="30"/>
      <c r="VLH238" s="30"/>
      <c r="VLI238" s="30"/>
      <c r="VLJ238" s="30"/>
      <c r="VLK238" s="30"/>
      <c r="VLL238" s="30"/>
      <c r="VLM238" s="30"/>
      <c r="VLN238" s="30"/>
      <c r="VLO238" s="30"/>
      <c r="VLP238" s="30"/>
      <c r="VLQ238" s="30"/>
      <c r="VLR238" s="30"/>
      <c r="VLS238" s="30"/>
      <c r="VLT238" s="30"/>
      <c r="VLU238" s="30"/>
      <c r="VLV238" s="30"/>
      <c r="VLW238" s="30"/>
      <c r="VLX238" s="30"/>
      <c r="VLY238" s="30"/>
      <c r="VLZ238" s="30"/>
      <c r="VMA238" s="30"/>
      <c r="VMB238" s="30"/>
      <c r="VMC238" s="30"/>
      <c r="VMD238" s="30"/>
      <c r="VME238" s="30"/>
      <c r="VMF238" s="30"/>
      <c r="VMG238" s="30"/>
      <c r="VMH238" s="30"/>
      <c r="VMI238" s="30"/>
      <c r="VMJ238" s="30"/>
      <c r="VMK238" s="30"/>
      <c r="VML238" s="30"/>
      <c r="VMM238" s="30"/>
      <c r="VMN238" s="30"/>
      <c r="VMO238" s="30"/>
      <c r="VMP238" s="30"/>
      <c r="VMQ238" s="30"/>
      <c r="VMR238" s="30"/>
      <c r="VMS238" s="30"/>
      <c r="VMT238" s="30"/>
      <c r="VMU238" s="30"/>
      <c r="VMV238" s="30"/>
      <c r="VMW238" s="30"/>
      <c r="VMX238" s="30"/>
      <c r="VMY238" s="30"/>
      <c r="VMZ238" s="30"/>
      <c r="VNA238" s="30"/>
      <c r="VNB238" s="30"/>
      <c r="VNC238" s="30"/>
      <c r="VND238" s="30"/>
      <c r="VNE238" s="30"/>
      <c r="VNF238" s="30"/>
      <c r="VNG238" s="30"/>
      <c r="VNH238" s="30"/>
      <c r="VNI238" s="30"/>
      <c r="VNJ238" s="30"/>
      <c r="VNK238" s="30"/>
      <c r="VNL238" s="30"/>
      <c r="VNM238" s="30"/>
      <c r="VNN238" s="30"/>
      <c r="VNO238" s="30"/>
      <c r="VNP238" s="30"/>
      <c r="VNQ238" s="30"/>
      <c r="VNR238" s="30"/>
      <c r="VNS238" s="30"/>
      <c r="VNT238" s="30"/>
      <c r="VNU238" s="30"/>
      <c r="VNV238" s="30"/>
      <c r="VNW238" s="30"/>
      <c r="VNX238" s="30"/>
      <c r="VNY238" s="30"/>
      <c r="VNZ238" s="30"/>
      <c r="VOA238" s="30"/>
      <c r="VOB238" s="30"/>
      <c r="VOC238" s="30"/>
      <c r="VOD238" s="30"/>
      <c r="VOE238" s="30"/>
      <c r="VOF238" s="30"/>
      <c r="VOG238" s="30"/>
      <c r="VOH238" s="30"/>
      <c r="VOI238" s="30"/>
      <c r="VOJ238" s="30"/>
      <c r="VOK238" s="30"/>
      <c r="VOL238" s="30"/>
      <c r="VOM238" s="30"/>
      <c r="VON238" s="30"/>
      <c r="VOO238" s="30"/>
      <c r="VOP238" s="30"/>
      <c r="VOQ238" s="30"/>
      <c r="VOR238" s="30"/>
      <c r="VOS238" s="30"/>
      <c r="VOT238" s="30"/>
      <c r="VOU238" s="30"/>
      <c r="VOV238" s="30"/>
      <c r="VOW238" s="30"/>
      <c r="VOX238" s="30"/>
      <c r="VOY238" s="30"/>
      <c r="VOZ238" s="30"/>
      <c r="VPA238" s="30"/>
      <c r="VPB238" s="30"/>
      <c r="VPC238" s="30"/>
      <c r="VPD238" s="30"/>
      <c r="VPE238" s="30"/>
      <c r="VPF238" s="30"/>
      <c r="VPG238" s="30"/>
      <c r="VPH238" s="30"/>
      <c r="VPI238" s="30"/>
      <c r="VPJ238" s="30"/>
      <c r="VPK238" s="30"/>
      <c r="VPL238" s="30"/>
      <c r="VPM238" s="30"/>
      <c r="VPN238" s="30"/>
      <c r="VPO238" s="30"/>
      <c r="VPP238" s="30"/>
      <c r="VPQ238" s="30"/>
      <c r="VPR238" s="30"/>
      <c r="VPS238" s="30"/>
      <c r="VPT238" s="30"/>
      <c r="VPU238" s="30"/>
      <c r="VPV238" s="30"/>
      <c r="VPW238" s="30"/>
      <c r="VPX238" s="30"/>
      <c r="VPY238" s="30"/>
      <c r="VPZ238" s="30"/>
      <c r="VQA238" s="30"/>
      <c r="VQB238" s="30"/>
      <c r="VQC238" s="30"/>
      <c r="VQD238" s="30"/>
      <c r="VQE238" s="30"/>
      <c r="VQF238" s="30"/>
      <c r="VQG238" s="30"/>
      <c r="VQH238" s="30"/>
      <c r="VQI238" s="30"/>
      <c r="VQJ238" s="30"/>
      <c r="VQK238" s="30"/>
      <c r="VQL238" s="30"/>
      <c r="VQM238" s="30"/>
      <c r="VQN238" s="30"/>
      <c r="VQO238" s="30"/>
      <c r="VQP238" s="30"/>
      <c r="VQQ238" s="30"/>
      <c r="VQR238" s="30"/>
      <c r="VQS238" s="30"/>
      <c r="VQT238" s="30"/>
      <c r="VQU238" s="30"/>
      <c r="VQV238" s="30"/>
      <c r="VQW238" s="30"/>
      <c r="VQX238" s="30"/>
      <c r="VQY238" s="30"/>
      <c r="VQZ238" s="30"/>
      <c r="VRA238" s="30"/>
      <c r="VRB238" s="30"/>
      <c r="VRC238" s="30"/>
      <c r="VRD238" s="30"/>
      <c r="VRE238" s="30"/>
      <c r="VRF238" s="30"/>
      <c r="VRG238" s="30"/>
      <c r="VRH238" s="30"/>
      <c r="VRI238" s="30"/>
      <c r="VRJ238" s="30"/>
      <c r="VRK238" s="30"/>
      <c r="VRL238" s="30"/>
      <c r="VRM238" s="30"/>
      <c r="VRN238" s="30"/>
      <c r="VRO238" s="30"/>
      <c r="VRP238" s="30"/>
      <c r="VRQ238" s="30"/>
      <c r="VRR238" s="30"/>
      <c r="VRS238" s="30"/>
      <c r="VRT238" s="30"/>
      <c r="VRU238" s="30"/>
      <c r="VRV238" s="30"/>
      <c r="VRW238" s="30"/>
      <c r="VRX238" s="30"/>
      <c r="VRY238" s="30"/>
      <c r="VRZ238" s="30"/>
      <c r="VSA238" s="30"/>
      <c r="VSB238" s="30"/>
      <c r="VSC238" s="30"/>
      <c r="VSD238" s="30"/>
      <c r="VSE238" s="30"/>
      <c r="VSF238" s="30"/>
      <c r="VSG238" s="30"/>
      <c r="VSH238" s="30"/>
      <c r="VSI238" s="30"/>
      <c r="VSJ238" s="30"/>
      <c r="VSK238" s="30"/>
      <c r="VSL238" s="30"/>
      <c r="VSM238" s="30"/>
      <c r="VSN238" s="30"/>
      <c r="VSO238" s="30"/>
      <c r="VSP238" s="30"/>
      <c r="VSQ238" s="30"/>
      <c r="VSR238" s="30"/>
      <c r="VSS238" s="30"/>
      <c r="VST238" s="30"/>
      <c r="VSU238" s="30"/>
      <c r="VSV238" s="30"/>
      <c r="VSW238" s="30"/>
      <c r="VSX238" s="30"/>
      <c r="VSY238" s="30"/>
      <c r="VSZ238" s="30"/>
      <c r="VTA238" s="30"/>
      <c r="VTB238" s="30"/>
      <c r="VTC238" s="30"/>
      <c r="VTD238" s="30"/>
      <c r="VTE238" s="30"/>
      <c r="VTF238" s="30"/>
      <c r="VTG238" s="30"/>
      <c r="VTH238" s="30"/>
      <c r="VTI238" s="30"/>
      <c r="VTJ238" s="30"/>
      <c r="VTK238" s="30"/>
      <c r="VTL238" s="30"/>
      <c r="VTM238" s="30"/>
      <c r="VTN238" s="30"/>
      <c r="VTO238" s="30"/>
      <c r="VTP238" s="30"/>
      <c r="VTQ238" s="30"/>
      <c r="VTR238" s="30"/>
      <c r="VTS238" s="30"/>
      <c r="VTT238" s="30"/>
      <c r="VTU238" s="30"/>
      <c r="VTV238" s="30"/>
      <c r="VTW238" s="30"/>
      <c r="VTX238" s="30"/>
      <c r="VTY238" s="30"/>
      <c r="VTZ238" s="30"/>
      <c r="VUA238" s="30"/>
      <c r="VUB238" s="30"/>
      <c r="VUC238" s="30"/>
      <c r="VUD238" s="30"/>
      <c r="VUE238" s="30"/>
      <c r="VUF238" s="30"/>
      <c r="VUG238" s="30"/>
      <c r="VUH238" s="30"/>
      <c r="VUI238" s="30"/>
      <c r="VUJ238" s="30"/>
      <c r="VUK238" s="30"/>
      <c r="VUL238" s="30"/>
      <c r="VUM238" s="30"/>
      <c r="VUN238" s="30"/>
      <c r="VUO238" s="30"/>
      <c r="VUP238" s="30"/>
      <c r="VUQ238" s="30"/>
      <c r="VUR238" s="30"/>
      <c r="VUS238" s="30"/>
      <c r="VUT238" s="30"/>
      <c r="VUU238" s="30"/>
      <c r="VUV238" s="30"/>
      <c r="VUW238" s="30"/>
      <c r="VUX238" s="30"/>
      <c r="VUY238" s="30"/>
      <c r="VUZ238" s="30"/>
      <c r="VVA238" s="30"/>
      <c r="VVB238" s="30"/>
      <c r="VVC238" s="30"/>
      <c r="VVD238" s="30"/>
      <c r="VVE238" s="30"/>
      <c r="VVF238" s="30"/>
      <c r="VVG238" s="30"/>
      <c r="VVH238" s="30"/>
      <c r="VVI238" s="30"/>
      <c r="VVJ238" s="30"/>
      <c r="VVK238" s="30"/>
      <c r="VVL238" s="30"/>
      <c r="VVM238" s="30"/>
      <c r="VVN238" s="30"/>
      <c r="VVO238" s="30"/>
      <c r="VVP238" s="30"/>
      <c r="VVQ238" s="30"/>
      <c r="VVR238" s="30"/>
      <c r="VVS238" s="30"/>
      <c r="VVT238" s="30"/>
      <c r="VVU238" s="30"/>
      <c r="VVV238" s="30"/>
      <c r="VVW238" s="30"/>
      <c r="VVX238" s="30"/>
      <c r="VVY238" s="30"/>
      <c r="VVZ238" s="30"/>
      <c r="VWA238" s="30"/>
      <c r="VWB238" s="30"/>
      <c r="VWC238" s="30"/>
      <c r="VWD238" s="30"/>
      <c r="VWE238" s="30"/>
      <c r="VWF238" s="30"/>
      <c r="VWG238" s="30"/>
      <c r="VWH238" s="30"/>
      <c r="VWI238" s="30"/>
      <c r="VWJ238" s="30"/>
      <c r="VWK238" s="30"/>
      <c r="VWL238" s="30"/>
      <c r="VWM238" s="30"/>
      <c r="VWN238" s="30"/>
      <c r="VWO238" s="30"/>
      <c r="VWP238" s="30"/>
      <c r="VWQ238" s="30"/>
      <c r="VWR238" s="30"/>
      <c r="VWS238" s="30"/>
      <c r="VWT238" s="30"/>
      <c r="VWU238" s="30"/>
      <c r="VWV238" s="30"/>
      <c r="VWW238" s="30"/>
      <c r="VWX238" s="30"/>
      <c r="VWY238" s="30"/>
      <c r="VWZ238" s="30"/>
      <c r="VXA238" s="30"/>
      <c r="VXB238" s="30"/>
      <c r="VXC238" s="30"/>
      <c r="VXD238" s="30"/>
      <c r="VXE238" s="30"/>
      <c r="VXF238" s="30"/>
      <c r="VXG238" s="30"/>
      <c r="VXH238" s="30"/>
      <c r="VXI238" s="30"/>
      <c r="VXJ238" s="30"/>
      <c r="VXK238" s="30"/>
      <c r="VXL238" s="30"/>
      <c r="VXM238" s="30"/>
      <c r="VXN238" s="30"/>
      <c r="VXO238" s="30"/>
      <c r="VXP238" s="30"/>
      <c r="VXQ238" s="30"/>
      <c r="VXR238" s="30"/>
      <c r="VXS238" s="30"/>
      <c r="VXT238" s="30"/>
      <c r="VXU238" s="30"/>
      <c r="VXV238" s="30"/>
      <c r="VXW238" s="30"/>
      <c r="VXX238" s="30"/>
      <c r="VXY238" s="30"/>
      <c r="VXZ238" s="30"/>
      <c r="VYA238" s="30"/>
      <c r="VYB238" s="30"/>
      <c r="VYC238" s="30"/>
      <c r="VYD238" s="30"/>
      <c r="VYE238" s="30"/>
      <c r="VYF238" s="30"/>
      <c r="VYG238" s="30"/>
      <c r="VYH238" s="30"/>
      <c r="VYI238" s="30"/>
      <c r="VYJ238" s="30"/>
      <c r="VYK238" s="30"/>
      <c r="VYL238" s="30"/>
      <c r="VYM238" s="30"/>
      <c r="VYN238" s="30"/>
      <c r="VYO238" s="30"/>
      <c r="VYP238" s="30"/>
      <c r="VYQ238" s="30"/>
      <c r="VYR238" s="30"/>
      <c r="VYS238" s="30"/>
      <c r="VYT238" s="30"/>
      <c r="VYU238" s="30"/>
      <c r="VYV238" s="30"/>
      <c r="VYW238" s="30"/>
      <c r="VYX238" s="30"/>
      <c r="VYY238" s="30"/>
      <c r="VYZ238" s="30"/>
      <c r="VZA238" s="30"/>
      <c r="VZB238" s="30"/>
      <c r="VZC238" s="30"/>
      <c r="VZD238" s="30"/>
      <c r="VZE238" s="30"/>
      <c r="VZF238" s="30"/>
      <c r="VZG238" s="30"/>
      <c r="VZH238" s="30"/>
      <c r="VZI238" s="30"/>
      <c r="VZJ238" s="30"/>
      <c r="VZK238" s="30"/>
      <c r="VZL238" s="30"/>
      <c r="VZM238" s="30"/>
      <c r="VZN238" s="30"/>
      <c r="VZO238" s="30"/>
      <c r="VZP238" s="30"/>
      <c r="VZQ238" s="30"/>
      <c r="VZR238" s="30"/>
      <c r="VZS238" s="30"/>
      <c r="VZT238" s="30"/>
      <c r="VZU238" s="30"/>
      <c r="VZV238" s="30"/>
      <c r="VZW238" s="30"/>
      <c r="VZX238" s="30"/>
      <c r="VZY238" s="30"/>
      <c r="VZZ238" s="30"/>
      <c r="WAA238" s="30"/>
      <c r="WAB238" s="30"/>
      <c r="WAC238" s="30"/>
      <c r="WAD238" s="30"/>
      <c r="WAE238" s="30"/>
      <c r="WAF238" s="30"/>
      <c r="WAG238" s="30"/>
      <c r="WAH238" s="30"/>
      <c r="WAI238" s="30"/>
      <c r="WAJ238" s="30"/>
      <c r="WAK238" s="30"/>
      <c r="WAL238" s="30"/>
      <c r="WAM238" s="30"/>
      <c r="WAN238" s="30"/>
      <c r="WAO238" s="30"/>
      <c r="WAP238" s="30"/>
      <c r="WAQ238" s="30"/>
      <c r="WAR238" s="30"/>
      <c r="WAS238" s="30"/>
      <c r="WAT238" s="30"/>
      <c r="WAU238" s="30"/>
      <c r="WAV238" s="30"/>
      <c r="WAW238" s="30"/>
      <c r="WAX238" s="30"/>
      <c r="WAY238" s="30"/>
      <c r="WAZ238" s="30"/>
      <c r="WBA238" s="30"/>
      <c r="WBB238" s="30"/>
      <c r="WBC238" s="30"/>
      <c r="WBD238" s="30"/>
      <c r="WBE238" s="30"/>
      <c r="WBF238" s="30"/>
      <c r="WBG238" s="30"/>
      <c r="WBH238" s="30"/>
      <c r="WBI238" s="30"/>
      <c r="WBJ238" s="30"/>
      <c r="WBK238" s="30"/>
      <c r="WBL238" s="30"/>
      <c r="WBM238" s="30"/>
      <c r="WBN238" s="30"/>
      <c r="WBO238" s="30"/>
      <c r="WBP238" s="30"/>
      <c r="WBQ238" s="30"/>
      <c r="WBR238" s="30"/>
      <c r="WBS238" s="30"/>
      <c r="WBT238" s="30"/>
      <c r="WBU238" s="30"/>
      <c r="WBV238" s="30"/>
      <c r="WBW238" s="30"/>
      <c r="WBX238" s="30"/>
      <c r="WBY238" s="30"/>
      <c r="WBZ238" s="30"/>
      <c r="WCA238" s="30"/>
      <c r="WCB238" s="30"/>
      <c r="WCC238" s="30"/>
      <c r="WCD238" s="30"/>
      <c r="WCE238" s="30"/>
      <c r="WCF238" s="30"/>
      <c r="WCG238" s="30"/>
      <c r="WCH238" s="30"/>
      <c r="WCI238" s="30"/>
      <c r="WCJ238" s="30"/>
      <c r="WCK238" s="30"/>
      <c r="WCL238" s="30"/>
      <c r="WCM238" s="30"/>
      <c r="WCN238" s="30"/>
      <c r="WCO238" s="30"/>
      <c r="WCP238" s="30"/>
      <c r="WCQ238" s="30"/>
      <c r="WCR238" s="30"/>
      <c r="WCS238" s="30"/>
      <c r="WCT238" s="30"/>
      <c r="WCU238" s="30"/>
      <c r="WCV238" s="30"/>
      <c r="WCW238" s="30"/>
      <c r="WCX238" s="30"/>
      <c r="WCY238" s="30"/>
      <c r="WCZ238" s="30"/>
      <c r="WDA238" s="30"/>
      <c r="WDB238" s="30"/>
      <c r="WDC238" s="30"/>
      <c r="WDD238" s="30"/>
      <c r="WDE238" s="30"/>
      <c r="WDF238" s="30"/>
      <c r="WDG238" s="30"/>
      <c r="WDH238" s="30"/>
      <c r="WDI238" s="30"/>
      <c r="WDJ238" s="30"/>
      <c r="WDK238" s="30"/>
      <c r="WDL238" s="30"/>
      <c r="WDM238" s="30"/>
      <c r="WDN238" s="30"/>
      <c r="WDO238" s="30"/>
      <c r="WDP238" s="30"/>
      <c r="WDQ238" s="30"/>
      <c r="WDR238" s="30"/>
      <c r="WDS238" s="30"/>
      <c r="WDT238" s="30"/>
      <c r="WDU238" s="30"/>
      <c r="WDV238" s="30"/>
      <c r="WDW238" s="30"/>
      <c r="WDX238" s="30"/>
      <c r="WDY238" s="30"/>
      <c r="WDZ238" s="30"/>
      <c r="WEA238" s="30"/>
      <c r="WEB238" s="30"/>
      <c r="WEC238" s="30"/>
      <c r="WED238" s="30"/>
      <c r="WEE238" s="30"/>
      <c r="WEF238" s="30"/>
      <c r="WEG238" s="30"/>
      <c r="WEH238" s="30"/>
      <c r="WEI238" s="30"/>
      <c r="WEJ238" s="30"/>
      <c r="WEK238" s="30"/>
      <c r="WEL238" s="30"/>
      <c r="WEM238" s="30"/>
      <c r="WEN238" s="30"/>
      <c r="WEO238" s="30"/>
      <c r="WEP238" s="30"/>
      <c r="WEQ238" s="30"/>
      <c r="WER238" s="30"/>
      <c r="WES238" s="30"/>
      <c r="WET238" s="30"/>
      <c r="WEU238" s="30"/>
      <c r="WEV238" s="30"/>
      <c r="WEW238" s="30"/>
      <c r="WEX238" s="30"/>
      <c r="WEY238" s="30"/>
      <c r="WEZ238" s="30"/>
      <c r="WFA238" s="30"/>
      <c r="WFB238" s="30"/>
      <c r="WFC238" s="30"/>
      <c r="WFD238" s="30"/>
      <c r="WFE238" s="30"/>
      <c r="WFF238" s="30"/>
      <c r="WFG238" s="30"/>
      <c r="WFH238" s="30"/>
      <c r="WFI238" s="30"/>
      <c r="WFJ238" s="30"/>
      <c r="WFK238" s="30"/>
      <c r="WFL238" s="30"/>
      <c r="WFM238" s="30"/>
      <c r="WFN238" s="30"/>
      <c r="WFO238" s="30"/>
      <c r="WFP238" s="30"/>
      <c r="WFQ238" s="30"/>
      <c r="WFR238" s="30"/>
      <c r="WFS238" s="30"/>
      <c r="WFT238" s="30"/>
      <c r="WFU238" s="30"/>
      <c r="WFV238" s="30"/>
      <c r="WFW238" s="30"/>
      <c r="WFX238" s="30"/>
      <c r="WFY238" s="30"/>
      <c r="WFZ238" s="30"/>
      <c r="WGA238" s="30"/>
      <c r="WGB238" s="30"/>
      <c r="WGC238" s="30"/>
      <c r="WGD238" s="30"/>
      <c r="WGE238" s="30"/>
      <c r="WGF238" s="30"/>
      <c r="WGG238" s="30"/>
      <c r="WGH238" s="30"/>
      <c r="WGI238" s="30"/>
      <c r="WGJ238" s="30"/>
      <c r="WGK238" s="30"/>
      <c r="WGL238" s="30"/>
      <c r="WGM238" s="30"/>
      <c r="WGN238" s="30"/>
      <c r="WGO238" s="30"/>
      <c r="WGP238" s="30"/>
      <c r="WGQ238" s="30"/>
      <c r="WGR238" s="30"/>
      <c r="WGS238" s="30"/>
      <c r="WGT238" s="30"/>
      <c r="WGU238" s="30"/>
      <c r="WGV238" s="30"/>
      <c r="WGW238" s="30"/>
      <c r="WGX238" s="30"/>
      <c r="WGY238" s="30"/>
      <c r="WGZ238" s="30"/>
      <c r="WHA238" s="30"/>
      <c r="WHB238" s="30"/>
      <c r="WHC238" s="30"/>
      <c r="WHD238" s="30"/>
      <c r="WHE238" s="30"/>
      <c r="WHF238" s="30"/>
      <c r="WHG238" s="30"/>
      <c r="WHH238" s="30"/>
      <c r="WHI238" s="30"/>
      <c r="WHJ238" s="30"/>
      <c r="WHK238" s="30"/>
      <c r="WHL238" s="30"/>
      <c r="WHM238" s="30"/>
      <c r="WHN238" s="30"/>
      <c r="WHO238" s="30"/>
      <c r="WHP238" s="30"/>
      <c r="WHQ238" s="30"/>
      <c r="WHR238" s="30"/>
      <c r="WHS238" s="30"/>
      <c r="WHT238" s="30"/>
      <c r="WHU238" s="30"/>
      <c r="WHV238" s="30"/>
      <c r="WHW238" s="30"/>
      <c r="WHX238" s="30"/>
      <c r="WHY238" s="30"/>
      <c r="WHZ238" s="30"/>
      <c r="WIA238" s="30"/>
      <c r="WIB238" s="30"/>
      <c r="WIC238" s="30"/>
      <c r="WID238" s="30"/>
      <c r="WIE238" s="30"/>
      <c r="WIF238" s="30"/>
      <c r="WIG238" s="30"/>
      <c r="WIH238" s="30"/>
      <c r="WII238" s="30"/>
      <c r="WIJ238" s="30"/>
      <c r="WIK238" s="30"/>
      <c r="WIL238" s="30"/>
      <c r="WIM238" s="30"/>
      <c r="WIN238" s="30"/>
      <c r="WIO238" s="30"/>
      <c r="WIP238" s="30"/>
      <c r="WIQ238" s="30"/>
      <c r="WIR238" s="30"/>
      <c r="WIS238" s="30"/>
      <c r="WIT238" s="30"/>
      <c r="WIU238" s="30"/>
      <c r="WIV238" s="30"/>
      <c r="WIW238" s="30"/>
      <c r="WIX238" s="30"/>
      <c r="WIY238" s="30"/>
      <c r="WIZ238" s="30"/>
      <c r="WJA238" s="30"/>
      <c r="WJB238" s="30"/>
      <c r="WJC238" s="30"/>
      <c r="WJD238" s="30"/>
      <c r="WJE238" s="30"/>
      <c r="WJF238" s="30"/>
      <c r="WJG238" s="30"/>
      <c r="WJH238" s="30"/>
      <c r="WJI238" s="30"/>
      <c r="WJJ238" s="30"/>
      <c r="WJK238" s="30"/>
      <c r="WJL238" s="30"/>
      <c r="WJM238" s="30"/>
      <c r="WJN238" s="30"/>
      <c r="WJO238" s="30"/>
      <c r="WJP238" s="30"/>
      <c r="WJQ238" s="30"/>
      <c r="WJR238" s="30"/>
      <c r="WJS238" s="30"/>
      <c r="WJT238" s="30"/>
      <c r="WJU238" s="30"/>
      <c r="WJV238" s="30"/>
      <c r="WJW238" s="30"/>
      <c r="WJX238" s="30"/>
      <c r="WJY238" s="30"/>
      <c r="WJZ238" s="30"/>
      <c r="WKA238" s="30"/>
      <c r="WKB238" s="30"/>
      <c r="WKC238" s="30"/>
      <c r="WKD238" s="30"/>
      <c r="WKE238" s="30"/>
      <c r="WKF238" s="30"/>
      <c r="WKG238" s="30"/>
      <c r="WKH238" s="30"/>
      <c r="WKI238" s="30"/>
      <c r="WKJ238" s="30"/>
      <c r="WKK238" s="30"/>
      <c r="WKL238" s="30"/>
      <c r="WKM238" s="30"/>
      <c r="WKN238" s="30"/>
      <c r="WKO238" s="30"/>
      <c r="WKP238" s="30"/>
      <c r="WKQ238" s="30"/>
      <c r="WKR238" s="30"/>
      <c r="WKS238" s="30"/>
      <c r="WKT238" s="30"/>
      <c r="WKU238" s="30"/>
      <c r="WKV238" s="30"/>
      <c r="WKW238" s="30"/>
      <c r="WKX238" s="30"/>
      <c r="WKY238" s="30"/>
      <c r="WKZ238" s="30"/>
      <c r="WLA238" s="30"/>
      <c r="WLB238" s="30"/>
      <c r="WLC238" s="30"/>
      <c r="WLD238" s="30"/>
      <c r="WLE238" s="30"/>
      <c r="WLF238" s="30"/>
      <c r="WLG238" s="30"/>
      <c r="WLH238" s="30"/>
      <c r="WLI238" s="30"/>
      <c r="WLJ238" s="30"/>
      <c r="WLK238" s="30"/>
      <c r="WLL238" s="30"/>
      <c r="WLM238" s="30"/>
      <c r="WLN238" s="30"/>
      <c r="WLO238" s="30"/>
      <c r="WLP238" s="30"/>
      <c r="WLQ238" s="30"/>
      <c r="WLR238" s="30"/>
      <c r="WLS238" s="30"/>
      <c r="WLT238" s="30"/>
      <c r="WLU238" s="30"/>
      <c r="WLV238" s="30"/>
      <c r="WLW238" s="30"/>
      <c r="WLX238" s="30"/>
      <c r="WLY238" s="30"/>
      <c r="WLZ238" s="30"/>
      <c r="WMA238" s="30"/>
      <c r="WMB238" s="30"/>
      <c r="WMC238" s="30"/>
      <c r="WMD238" s="30"/>
      <c r="WME238" s="30"/>
      <c r="WMF238" s="30"/>
      <c r="WMG238" s="30"/>
      <c r="WMH238" s="30"/>
      <c r="WMI238" s="30"/>
      <c r="WMJ238" s="30"/>
      <c r="WMK238" s="30"/>
      <c r="WML238" s="30"/>
      <c r="WMM238" s="30"/>
      <c r="WMN238" s="30"/>
      <c r="WMO238" s="30"/>
      <c r="WMP238" s="30"/>
      <c r="WMQ238" s="30"/>
      <c r="WMR238" s="30"/>
      <c r="WMS238" s="30"/>
      <c r="WMT238" s="30"/>
      <c r="WMU238" s="30"/>
      <c r="WMV238" s="30"/>
      <c r="WMW238" s="30"/>
      <c r="WMX238" s="30"/>
      <c r="WMY238" s="30"/>
      <c r="WMZ238" s="30"/>
      <c r="WNA238" s="30"/>
      <c r="WNB238" s="30"/>
      <c r="WNC238" s="30"/>
      <c r="WND238" s="30"/>
      <c r="WNE238" s="30"/>
      <c r="WNF238" s="30"/>
      <c r="WNG238" s="30"/>
      <c r="WNH238" s="30"/>
      <c r="WNI238" s="30"/>
      <c r="WNJ238" s="30"/>
      <c r="WNK238" s="30"/>
      <c r="WNL238" s="30"/>
      <c r="WNM238" s="30"/>
      <c r="WNN238" s="30"/>
      <c r="WNO238" s="30"/>
      <c r="WNP238" s="30"/>
      <c r="WNQ238" s="30"/>
      <c r="WNR238" s="30"/>
      <c r="WNS238" s="30"/>
      <c r="WNT238" s="30"/>
      <c r="WNU238" s="30"/>
      <c r="WNV238" s="30"/>
      <c r="WNW238" s="30"/>
      <c r="WNX238" s="30"/>
      <c r="WNY238" s="30"/>
      <c r="WNZ238" s="30"/>
      <c r="WOA238" s="30"/>
      <c r="WOB238" s="30"/>
      <c r="WOC238" s="30"/>
      <c r="WOD238" s="30"/>
      <c r="WOE238" s="30"/>
      <c r="WOF238" s="30"/>
      <c r="WOG238" s="30"/>
      <c r="WOH238" s="30"/>
      <c r="WOI238" s="30"/>
      <c r="WOJ238" s="30"/>
      <c r="WOK238" s="30"/>
      <c r="WOL238" s="30"/>
      <c r="WOM238" s="30"/>
      <c r="WON238" s="30"/>
      <c r="WOO238" s="30"/>
      <c r="WOP238" s="30"/>
      <c r="WOQ238" s="30"/>
      <c r="WOR238" s="30"/>
      <c r="WOS238" s="30"/>
      <c r="WOT238" s="30"/>
      <c r="WOU238" s="30"/>
      <c r="WOV238" s="30"/>
      <c r="WOW238" s="30"/>
      <c r="WOX238" s="30"/>
      <c r="WOY238" s="30"/>
      <c r="WOZ238" s="30"/>
      <c r="WPA238" s="30"/>
      <c r="WPB238" s="30"/>
      <c r="WPC238" s="30"/>
      <c r="WPD238" s="30"/>
      <c r="WPE238" s="30"/>
      <c r="WPF238" s="30"/>
      <c r="WPG238" s="30"/>
      <c r="WPH238" s="30"/>
      <c r="WPI238" s="30"/>
      <c r="WPJ238" s="30"/>
      <c r="WPK238" s="30"/>
      <c r="WPL238" s="30"/>
      <c r="WPM238" s="30"/>
      <c r="WPN238" s="30"/>
      <c r="WPO238" s="30"/>
      <c r="WPP238" s="30"/>
      <c r="WPQ238" s="30"/>
      <c r="WPR238" s="30"/>
      <c r="WPS238" s="30"/>
      <c r="WPT238" s="30"/>
      <c r="WPU238" s="30"/>
      <c r="WPV238" s="30"/>
      <c r="WPW238" s="30"/>
      <c r="WPX238" s="30"/>
      <c r="WPY238" s="30"/>
      <c r="WPZ238" s="30"/>
      <c r="WQA238" s="30"/>
      <c r="WQB238" s="30"/>
      <c r="WQC238" s="30"/>
      <c r="WQD238" s="30"/>
      <c r="WQE238" s="30"/>
      <c r="WQF238" s="30"/>
      <c r="WQG238" s="30"/>
      <c r="WQH238" s="30"/>
      <c r="WQI238" s="30"/>
      <c r="WQJ238" s="30"/>
      <c r="WQK238" s="30"/>
      <c r="WQL238" s="30"/>
      <c r="WQM238" s="30"/>
      <c r="WQN238" s="30"/>
      <c r="WQO238" s="30"/>
      <c r="WQP238" s="30"/>
      <c r="WQQ238" s="30"/>
      <c r="WQR238" s="30"/>
      <c r="WQS238" s="30"/>
      <c r="WQT238" s="30"/>
      <c r="WQU238" s="30"/>
      <c r="WQV238" s="30"/>
      <c r="WQW238" s="30"/>
      <c r="WQX238" s="30"/>
      <c r="WQY238" s="30"/>
      <c r="WQZ238" s="30"/>
      <c r="WRA238" s="30"/>
      <c r="WRB238" s="30"/>
      <c r="WRC238" s="30"/>
      <c r="WRD238" s="30"/>
      <c r="WRE238" s="30"/>
      <c r="WRF238" s="30"/>
      <c r="WRG238" s="30"/>
      <c r="WRH238" s="30"/>
      <c r="WRI238" s="30"/>
      <c r="WRJ238" s="30"/>
      <c r="WRK238" s="30"/>
      <c r="WRL238" s="30"/>
      <c r="WRM238" s="30"/>
      <c r="WRN238" s="30"/>
      <c r="WRO238" s="30"/>
      <c r="WRP238" s="30"/>
      <c r="WRQ238" s="30"/>
      <c r="WRR238" s="30"/>
      <c r="WRS238" s="30"/>
      <c r="WRT238" s="30"/>
      <c r="WRU238" s="30"/>
      <c r="WRV238" s="30"/>
      <c r="WRW238" s="30"/>
      <c r="WRX238" s="30"/>
      <c r="WRY238" s="30"/>
      <c r="WRZ238" s="30"/>
      <c r="WSA238" s="30"/>
      <c r="WSB238" s="30"/>
      <c r="WSC238" s="30"/>
      <c r="WSD238" s="30"/>
      <c r="WSE238" s="30"/>
      <c r="WSF238" s="30"/>
      <c r="WSG238" s="30"/>
      <c r="WSH238" s="30"/>
      <c r="WSI238" s="30"/>
      <c r="WSJ238" s="30"/>
      <c r="WSK238" s="30"/>
      <c r="WSL238" s="30"/>
      <c r="WSM238" s="30"/>
      <c r="WSN238" s="30"/>
      <c r="WSO238" s="30"/>
      <c r="WSP238" s="30"/>
      <c r="WSQ238" s="30"/>
      <c r="WSR238" s="30"/>
      <c r="WSS238" s="30"/>
      <c r="WST238" s="30"/>
      <c r="WSU238" s="30"/>
      <c r="WSV238" s="30"/>
      <c r="WSW238" s="30"/>
      <c r="WSX238" s="30"/>
      <c r="WSY238" s="30"/>
      <c r="WSZ238" s="30"/>
      <c r="WTA238" s="30"/>
      <c r="WTB238" s="30"/>
      <c r="WTC238" s="30"/>
      <c r="WTD238" s="30"/>
      <c r="WTE238" s="30"/>
      <c r="WTF238" s="30"/>
      <c r="WTG238" s="30"/>
      <c r="WTH238" s="30"/>
      <c r="WTI238" s="30"/>
      <c r="WTJ238" s="30"/>
      <c r="WTK238" s="30"/>
      <c r="WTL238" s="30"/>
      <c r="WTM238" s="30"/>
      <c r="WTN238" s="30"/>
      <c r="WTO238" s="30"/>
      <c r="WTP238" s="30"/>
      <c r="WTQ238" s="30"/>
      <c r="WTR238" s="30"/>
      <c r="WTS238" s="30"/>
      <c r="WTT238" s="30"/>
      <c r="WTU238" s="30"/>
      <c r="WTV238" s="30"/>
      <c r="WTW238" s="30"/>
      <c r="WTX238" s="30"/>
      <c r="WTY238" s="30"/>
      <c r="WTZ238" s="30"/>
      <c r="WUA238" s="30"/>
      <c r="WUB238" s="30"/>
      <c r="WUC238" s="30"/>
      <c r="WUD238" s="30"/>
      <c r="WUE238" s="30"/>
      <c r="WUF238" s="30"/>
      <c r="WUG238" s="30"/>
      <c r="WUH238" s="30"/>
      <c r="WUI238" s="30"/>
      <c r="WUJ238" s="30"/>
      <c r="WUK238" s="30"/>
      <c r="WUL238" s="30"/>
      <c r="WUM238" s="30"/>
      <c r="WUN238" s="30"/>
      <c r="WUO238" s="30"/>
      <c r="WUP238" s="30"/>
      <c r="WUQ238" s="30"/>
      <c r="WUR238" s="30"/>
      <c r="WUS238" s="30"/>
      <c r="WUT238" s="30"/>
      <c r="WUU238" s="30"/>
      <c r="WUV238" s="30"/>
      <c r="WUW238" s="30"/>
      <c r="WUX238" s="30"/>
      <c r="WUY238" s="30"/>
      <c r="WUZ238" s="30"/>
      <c r="WVA238" s="30"/>
      <c r="WVB238" s="30"/>
      <c r="WVC238" s="30"/>
      <c r="WVD238" s="30"/>
      <c r="WVE238" s="30"/>
      <c r="WVF238" s="30"/>
      <c r="WVG238" s="30"/>
      <c r="WVH238" s="30"/>
      <c r="WVI238" s="30"/>
      <c r="WVJ238" s="30"/>
      <c r="WVK238" s="30"/>
      <c r="WVL238" s="30"/>
      <c r="WVM238" s="30"/>
      <c r="WVN238" s="30"/>
      <c r="WVO238" s="30"/>
      <c r="WVP238" s="30"/>
      <c r="WVQ238" s="30"/>
      <c r="WVR238" s="30"/>
      <c r="WVS238" s="30"/>
      <c r="WVT238" s="30"/>
      <c r="WVU238" s="30"/>
      <c r="WVV238" s="30"/>
      <c r="WVW238" s="30"/>
      <c r="WVX238" s="30"/>
      <c r="WVY238" s="30"/>
      <c r="WVZ238" s="30"/>
      <c r="WWA238" s="30"/>
      <c r="WWB238" s="30"/>
      <c r="WWC238" s="30"/>
      <c r="WWD238" s="30"/>
      <c r="WWE238" s="30"/>
      <c r="WWF238" s="30"/>
      <c r="WWG238" s="30"/>
      <c r="WWH238" s="30"/>
      <c r="WWI238" s="30"/>
      <c r="WWJ238" s="30"/>
      <c r="WWK238" s="30"/>
      <c r="WWL238" s="30"/>
      <c r="WWM238" s="30"/>
      <c r="WWN238" s="30"/>
      <c r="WWO238" s="30"/>
      <c r="WWP238" s="30"/>
      <c r="WWQ238" s="30"/>
      <c r="WWR238" s="30"/>
      <c r="WWS238" s="30"/>
      <c r="WWT238" s="30"/>
      <c r="WWU238" s="30"/>
      <c r="WWV238" s="30"/>
      <c r="WWW238" s="30"/>
      <c r="WWX238" s="30"/>
      <c r="WWY238" s="30"/>
      <c r="WWZ238" s="30"/>
      <c r="WXA238" s="30"/>
      <c r="WXB238" s="30"/>
      <c r="WXC238" s="30"/>
      <c r="WXD238" s="30"/>
      <c r="WXE238" s="30"/>
      <c r="WXF238" s="30"/>
      <c r="WXG238" s="30"/>
      <c r="WXH238" s="30"/>
      <c r="WXI238" s="30"/>
      <c r="WXJ238" s="30"/>
      <c r="WXK238" s="30"/>
      <c r="WXL238" s="30"/>
      <c r="WXM238" s="30"/>
      <c r="WXN238" s="30"/>
      <c r="WXO238" s="30"/>
      <c r="WXP238" s="30"/>
      <c r="WXQ238" s="30"/>
      <c r="WXR238" s="30"/>
      <c r="WXS238" s="30"/>
      <c r="WXT238" s="30"/>
      <c r="WXU238" s="30"/>
      <c r="WXV238" s="30"/>
      <c r="WXW238" s="30"/>
      <c r="WXX238" s="30"/>
      <c r="WXY238" s="30"/>
      <c r="WXZ238" s="30"/>
      <c r="WYA238" s="30"/>
      <c r="WYB238" s="30"/>
      <c r="WYC238" s="30"/>
      <c r="WYD238" s="30"/>
      <c r="WYE238" s="30"/>
      <c r="WYF238" s="30"/>
      <c r="WYG238" s="30"/>
      <c r="WYH238" s="30"/>
      <c r="WYI238" s="30"/>
      <c r="WYJ238" s="30"/>
      <c r="WYK238" s="30"/>
      <c r="WYL238" s="30"/>
      <c r="WYM238" s="30"/>
      <c r="WYN238" s="30"/>
      <c r="WYO238" s="30"/>
      <c r="WYP238" s="30"/>
      <c r="WYQ238" s="30"/>
      <c r="WYR238" s="30"/>
      <c r="WYS238" s="30"/>
      <c r="WYT238" s="30"/>
      <c r="WYU238" s="30"/>
      <c r="WYV238" s="30"/>
      <c r="WYW238" s="30"/>
      <c r="WYX238" s="30"/>
      <c r="WYY238" s="30"/>
      <c r="WYZ238" s="30"/>
      <c r="WZA238" s="30"/>
      <c r="WZB238" s="30"/>
      <c r="WZC238" s="30"/>
      <c r="WZD238" s="30"/>
      <c r="WZE238" s="30"/>
      <c r="WZF238" s="30"/>
      <c r="WZG238" s="30"/>
      <c r="WZH238" s="30"/>
      <c r="WZI238" s="30"/>
      <c r="WZJ238" s="30"/>
      <c r="WZK238" s="30"/>
      <c r="WZL238" s="30"/>
      <c r="WZM238" s="30"/>
      <c r="WZN238" s="30"/>
      <c r="WZO238" s="30"/>
      <c r="WZP238" s="30"/>
      <c r="WZQ238" s="30"/>
      <c r="WZR238" s="30"/>
      <c r="WZS238" s="30"/>
      <c r="WZT238" s="30"/>
      <c r="WZU238" s="30"/>
      <c r="WZV238" s="30"/>
      <c r="WZW238" s="30"/>
      <c r="WZX238" s="30"/>
      <c r="WZY238" s="30"/>
      <c r="WZZ238" s="30"/>
      <c r="XAA238" s="30"/>
      <c r="XAB238" s="30"/>
      <c r="XAC238" s="30"/>
      <c r="XAD238" s="30"/>
      <c r="XAE238" s="30"/>
      <c r="XAF238" s="30"/>
      <c r="XAG238" s="30"/>
      <c r="XAH238" s="30"/>
      <c r="XAI238" s="30"/>
      <c r="XAJ238" s="30"/>
      <c r="XAK238" s="30"/>
      <c r="XAL238" s="30"/>
      <c r="XAM238" s="30"/>
      <c r="XAN238" s="30"/>
      <c r="XAO238" s="30"/>
      <c r="XAP238" s="30"/>
      <c r="XAQ238" s="30"/>
      <c r="XAR238" s="30"/>
      <c r="XAS238" s="30"/>
      <c r="XAT238" s="30"/>
      <c r="XAU238" s="30"/>
      <c r="XAV238" s="30"/>
      <c r="XAW238" s="30"/>
      <c r="XAX238" s="30"/>
      <c r="XAY238" s="30"/>
      <c r="XAZ238" s="30"/>
      <c r="XBA238" s="30"/>
      <c r="XBB238" s="30"/>
      <c r="XBC238" s="30"/>
      <c r="XBD238" s="30"/>
      <c r="XBE238" s="30"/>
      <c r="XBF238" s="30"/>
    </row>
    <row r="239" spans="1:16282" s="22" customFormat="1" ht="12.75" hidden="1" customHeight="1" x14ac:dyDescent="0.2">
      <c r="A239" s="19" t="s">
        <v>1650</v>
      </c>
      <c r="B239" s="5" t="s">
        <v>1651</v>
      </c>
      <c r="C239" s="19" t="s">
        <v>1652</v>
      </c>
      <c r="D239" s="19" t="s">
        <v>1107</v>
      </c>
      <c r="E239" s="19" t="s">
        <v>1653</v>
      </c>
      <c r="F239" s="31" t="s">
        <v>1654</v>
      </c>
      <c r="G239" s="19" t="s">
        <v>31</v>
      </c>
      <c r="H239" s="19" t="s">
        <v>1119</v>
      </c>
      <c r="I239" s="19" t="s">
        <v>1655</v>
      </c>
      <c r="J239" s="19"/>
      <c r="K239" s="19" t="s">
        <v>1656</v>
      </c>
      <c r="L239" s="19" t="s">
        <v>114</v>
      </c>
      <c r="M239" s="28" t="str">
        <f>VLOOKUP($F239,'[1]000#Master Feature List'!$I:$N,3,0)</f>
        <v>100</v>
      </c>
      <c r="N239" s="28" t="str">
        <f>VLOOKUP($F239,'[1]000#Master Feature List'!$I:$N,4,0)</f>
        <v>0</v>
      </c>
      <c r="O239" s="28" t="str">
        <f>VLOOKUP($F239,'[1]000#Master Feature List'!$I:$N,4,0)</f>
        <v>0</v>
      </c>
      <c r="P239" s="28" t="str">
        <f>VLOOKUP($F239,'[1]000#Master Feature List'!$I:$N,6,0)</f>
        <v>0</v>
      </c>
      <c r="Q239" s="19" t="s">
        <v>41</v>
      </c>
      <c r="R239" s="20" t="s">
        <v>41</v>
      </c>
      <c r="S239" s="20"/>
      <c r="T239" s="20"/>
      <c r="U239" s="19" t="s">
        <v>41</v>
      </c>
      <c r="V239" s="20"/>
      <c r="W239" s="20"/>
      <c r="X239" s="20"/>
      <c r="Y239" s="20"/>
      <c r="Z239" s="20"/>
      <c r="AA239" s="20"/>
      <c r="AB239" s="21" t="s">
        <v>106</v>
      </c>
      <c r="AC239" s="28" t="s">
        <v>37</v>
      </c>
      <c r="AD239" s="55" t="s">
        <v>2159</v>
      </c>
      <c r="AE239" s="47">
        <v>44384</v>
      </c>
      <c r="AF239" s="57" t="s">
        <v>2159</v>
      </c>
      <c r="AG239" s="50">
        <v>44384</v>
      </c>
    </row>
    <row r="240" spans="1:16282" s="22" customFormat="1" ht="12.75" hidden="1" customHeight="1" x14ac:dyDescent="0.2">
      <c r="A240" s="19" t="s">
        <v>1673</v>
      </c>
      <c r="B240" s="5" t="s">
        <v>1674</v>
      </c>
      <c r="C240" s="19" t="s">
        <v>1675</v>
      </c>
      <c r="D240" s="19" t="s">
        <v>1107</v>
      </c>
      <c r="E240" s="19" t="s">
        <v>1660</v>
      </c>
      <c r="F240" s="31" t="s">
        <v>1676</v>
      </c>
      <c r="G240" s="19" t="s">
        <v>31</v>
      </c>
      <c r="H240" s="19" t="s">
        <v>1143</v>
      </c>
      <c r="I240" s="19" t="s">
        <v>820</v>
      </c>
      <c r="J240" s="19"/>
      <c r="K240" s="19" t="s">
        <v>31</v>
      </c>
      <c r="L240" s="19" t="s">
        <v>114</v>
      </c>
      <c r="M240" s="28" t="str">
        <f>VLOOKUP($F240,'[1]000#Master Feature List'!$I:$N,3,0)</f>
        <v>100</v>
      </c>
      <c r="N240" s="28" t="str">
        <f>VLOOKUP($F240,'[1]000#Master Feature List'!$I:$N,4,0)</f>
        <v>0</v>
      </c>
      <c r="O240" s="28" t="str">
        <f>VLOOKUP($F240,'[1]000#Master Feature List'!$I:$N,4,0)</f>
        <v>0</v>
      </c>
      <c r="P240" s="28" t="str">
        <f>VLOOKUP($F240,'[1]000#Master Feature List'!$I:$N,6,0)</f>
        <v>0</v>
      </c>
      <c r="Q240" s="19" t="s">
        <v>41</v>
      </c>
      <c r="R240" s="20" t="s">
        <v>41</v>
      </c>
      <c r="S240" s="20"/>
      <c r="T240" s="20"/>
      <c r="U240" s="19" t="s">
        <v>41</v>
      </c>
      <c r="V240" s="20"/>
      <c r="W240" s="20"/>
      <c r="X240" s="20"/>
      <c r="Y240" s="20"/>
      <c r="Z240" s="20"/>
      <c r="AA240" s="20"/>
      <c r="AB240" s="21" t="s">
        <v>43</v>
      </c>
      <c r="AC240" s="28" t="s">
        <v>37</v>
      </c>
      <c r="AD240" s="55" t="s">
        <v>2159</v>
      </c>
      <c r="AE240" s="47">
        <v>44384</v>
      </c>
      <c r="AF240" s="57" t="s">
        <v>2159</v>
      </c>
      <c r="AG240" s="50">
        <v>44384</v>
      </c>
    </row>
    <row r="241" spans="1:33" s="22" customFormat="1" ht="12.75" hidden="1" customHeight="1" x14ac:dyDescent="0.2">
      <c r="A241" s="19" t="s">
        <v>1677</v>
      </c>
      <c r="B241" s="5" t="s">
        <v>1678</v>
      </c>
      <c r="C241" s="19" t="s">
        <v>856</v>
      </c>
      <c r="D241" s="19" t="s">
        <v>1107</v>
      </c>
      <c r="E241" s="19" t="s">
        <v>1660</v>
      </c>
      <c r="F241" s="31" t="s">
        <v>1679</v>
      </c>
      <c r="G241" s="19" t="s">
        <v>1680</v>
      </c>
      <c r="H241" s="19" t="s">
        <v>1143</v>
      </c>
      <c r="I241" s="19" t="s">
        <v>820</v>
      </c>
      <c r="J241" s="19"/>
      <c r="K241" s="19" t="s">
        <v>31</v>
      </c>
      <c r="L241" s="19" t="s">
        <v>114</v>
      </c>
      <c r="M241" s="28" t="str">
        <f>VLOOKUP($F241,'[1]000#Master Feature List'!$I:$N,3,0)</f>
        <v>100</v>
      </c>
      <c r="N241" s="28" t="str">
        <f>VLOOKUP($F241,'[1]000#Master Feature List'!$I:$N,4,0)</f>
        <v>0</v>
      </c>
      <c r="O241" s="28" t="str">
        <f>VLOOKUP($F241,'[1]000#Master Feature List'!$I:$N,4,0)</f>
        <v>0</v>
      </c>
      <c r="P241" s="28" t="str">
        <f>VLOOKUP($F241,'[1]000#Master Feature List'!$I:$N,6,0)</f>
        <v>0</v>
      </c>
      <c r="Q241" s="19" t="s">
        <v>41</v>
      </c>
      <c r="R241" s="20" t="s">
        <v>41</v>
      </c>
      <c r="S241" s="20"/>
      <c r="T241" s="20"/>
      <c r="U241" s="19" t="s">
        <v>41</v>
      </c>
      <c r="V241" s="20"/>
      <c r="W241" s="20"/>
      <c r="X241" s="20"/>
      <c r="Y241" s="20"/>
      <c r="Z241" s="20"/>
      <c r="AA241" s="20"/>
      <c r="AB241" s="21" t="s">
        <v>43</v>
      </c>
      <c r="AC241" s="28" t="s">
        <v>37</v>
      </c>
      <c r="AD241" s="55" t="s">
        <v>2159</v>
      </c>
      <c r="AE241" s="47">
        <v>44384</v>
      </c>
      <c r="AF241" s="57" t="s">
        <v>2159</v>
      </c>
      <c r="AG241" s="50">
        <v>44384</v>
      </c>
    </row>
    <row r="242" spans="1:33" s="22" customFormat="1" ht="12.75" hidden="1" customHeight="1" x14ac:dyDescent="0.2">
      <c r="A242" s="19" t="s">
        <v>1681</v>
      </c>
      <c r="B242" s="5" t="s">
        <v>1682</v>
      </c>
      <c r="C242" s="19" t="s">
        <v>845</v>
      </c>
      <c r="D242" s="19" t="s">
        <v>1107</v>
      </c>
      <c r="E242" s="19" t="s">
        <v>1683</v>
      </c>
      <c r="F242" s="31" t="s">
        <v>1684</v>
      </c>
      <c r="G242" s="19" t="s">
        <v>1637</v>
      </c>
      <c r="H242" s="19" t="s">
        <v>1143</v>
      </c>
      <c r="I242" s="19" t="s">
        <v>820</v>
      </c>
      <c r="J242" s="19"/>
      <c r="K242" s="19" t="s">
        <v>31</v>
      </c>
      <c r="L242" s="19" t="s">
        <v>114</v>
      </c>
      <c r="M242" s="28" t="str">
        <f>VLOOKUP($F242,'[1]000#Master Feature List'!$I:$N,3,0)</f>
        <v>100</v>
      </c>
      <c r="N242" s="28" t="str">
        <f>VLOOKUP($F242,'[1]000#Master Feature List'!$I:$N,4,0)</f>
        <v>0</v>
      </c>
      <c r="O242" s="28" t="str">
        <f>VLOOKUP($F242,'[1]000#Master Feature List'!$I:$N,4,0)</f>
        <v>0</v>
      </c>
      <c r="P242" s="28" t="str">
        <f>VLOOKUP($F242,'[1]000#Master Feature List'!$I:$N,6,0)</f>
        <v>0</v>
      </c>
      <c r="Q242" s="19" t="s">
        <v>41</v>
      </c>
      <c r="R242" s="20" t="s">
        <v>41</v>
      </c>
      <c r="S242" s="20"/>
      <c r="T242" s="20"/>
      <c r="U242" s="19" t="s">
        <v>41</v>
      </c>
      <c r="V242" s="20"/>
      <c r="W242" s="20"/>
      <c r="X242" s="20"/>
      <c r="Y242" s="20"/>
      <c r="Z242" s="20"/>
      <c r="AA242" s="20"/>
      <c r="AB242" s="21" t="s">
        <v>43</v>
      </c>
      <c r="AC242" s="28" t="s">
        <v>37</v>
      </c>
      <c r="AD242" s="55" t="s">
        <v>2159</v>
      </c>
      <c r="AE242" s="47">
        <v>44384</v>
      </c>
      <c r="AF242" s="57" t="s">
        <v>2159</v>
      </c>
      <c r="AG242" s="50">
        <v>44384</v>
      </c>
    </row>
    <row r="243" spans="1:33" s="22" customFormat="1" ht="12.75" hidden="1" customHeight="1" x14ac:dyDescent="0.2">
      <c r="A243" s="19" t="s">
        <v>1685</v>
      </c>
      <c r="B243" s="5" t="s">
        <v>1686</v>
      </c>
      <c r="C243" s="19" t="s">
        <v>837</v>
      </c>
      <c r="D243" s="19" t="s">
        <v>1107</v>
      </c>
      <c r="E243" s="19" t="s">
        <v>1687</v>
      </c>
      <c r="F243" s="31" t="s">
        <v>1688</v>
      </c>
      <c r="G243" s="19" t="s">
        <v>1689</v>
      </c>
      <c r="H243" s="19" t="s">
        <v>1143</v>
      </c>
      <c r="I243" s="19" t="s">
        <v>1361</v>
      </c>
      <c r="J243" s="19"/>
      <c r="K243" s="19" t="s">
        <v>31</v>
      </c>
      <c r="L243" s="19" t="s">
        <v>114</v>
      </c>
      <c r="M243" s="28" t="str">
        <f>VLOOKUP($F243,'[1]000#Master Feature List'!$I:$N,3,0)</f>
        <v>100</v>
      </c>
      <c r="N243" s="28" t="str">
        <f>VLOOKUP($F243,'[1]000#Master Feature List'!$I:$N,4,0)</f>
        <v>0</v>
      </c>
      <c r="O243" s="28" t="str">
        <f>VLOOKUP($F243,'[1]000#Master Feature List'!$I:$N,4,0)</f>
        <v>0</v>
      </c>
      <c r="P243" s="28" t="str">
        <f>VLOOKUP($F243,'[1]000#Master Feature List'!$I:$N,6,0)</f>
        <v>0</v>
      </c>
      <c r="Q243" s="19" t="s">
        <v>41</v>
      </c>
      <c r="R243" s="20" t="s">
        <v>41</v>
      </c>
      <c r="S243" s="20"/>
      <c r="T243" s="20"/>
      <c r="U243" s="19" t="s">
        <v>41</v>
      </c>
      <c r="V243" s="20"/>
      <c r="W243" s="20"/>
      <c r="X243" s="20"/>
      <c r="Y243" s="20"/>
      <c r="Z243" s="20"/>
      <c r="AA243" s="20"/>
      <c r="AB243" s="21" t="s">
        <v>43</v>
      </c>
      <c r="AC243" s="28" t="s">
        <v>37</v>
      </c>
      <c r="AD243" s="55" t="s">
        <v>2159</v>
      </c>
      <c r="AE243" s="47">
        <v>44384</v>
      </c>
      <c r="AF243" s="57" t="s">
        <v>2159</v>
      </c>
      <c r="AG243" s="50">
        <v>44384</v>
      </c>
    </row>
    <row r="244" spans="1:33" s="22" customFormat="1" ht="12.75" hidden="1" customHeight="1" x14ac:dyDescent="0.2">
      <c r="A244" s="19" t="s">
        <v>1690</v>
      </c>
      <c r="B244" s="5" t="s">
        <v>1691</v>
      </c>
      <c r="C244" s="19" t="s">
        <v>870</v>
      </c>
      <c r="D244" s="19" t="s">
        <v>1107</v>
      </c>
      <c r="E244" s="19" t="s">
        <v>1692</v>
      </c>
      <c r="F244" s="31" t="s">
        <v>1693</v>
      </c>
      <c r="G244" s="19" t="s">
        <v>1694</v>
      </c>
      <c r="H244" s="19" t="s">
        <v>61</v>
      </c>
      <c r="I244" s="19" t="s">
        <v>1695</v>
      </c>
      <c r="J244" s="19"/>
      <c r="K244" s="19" t="s">
        <v>31</v>
      </c>
      <c r="L244" s="19" t="s">
        <v>114</v>
      </c>
      <c r="M244" s="28" t="str">
        <f>VLOOKUP($F244,'[1]000#Master Feature List'!$I:$N,3,0)</f>
        <v>100</v>
      </c>
      <c r="N244" s="28" t="str">
        <f>VLOOKUP($F244,'[1]000#Master Feature List'!$I:$N,4,0)</f>
        <v>0</v>
      </c>
      <c r="O244" s="28" t="str">
        <f>VLOOKUP($F244,'[1]000#Master Feature List'!$I:$N,4,0)</f>
        <v>0</v>
      </c>
      <c r="P244" s="28" t="str">
        <f>VLOOKUP($F244,'[1]000#Master Feature List'!$I:$N,6,0)</f>
        <v>0</v>
      </c>
      <c r="Q244" s="19" t="s">
        <v>41</v>
      </c>
      <c r="R244" s="20" t="s">
        <v>41</v>
      </c>
      <c r="S244" s="20"/>
      <c r="T244" s="20"/>
      <c r="U244" s="19" t="s">
        <v>41</v>
      </c>
      <c r="V244" s="20"/>
      <c r="W244" s="20"/>
      <c r="X244" s="20"/>
      <c r="Y244" s="20"/>
      <c r="Z244" s="20"/>
      <c r="AA244" s="20"/>
      <c r="AB244" s="21" t="s">
        <v>52</v>
      </c>
      <c r="AC244" s="28" t="s">
        <v>37</v>
      </c>
      <c r="AD244" s="55" t="s">
        <v>2159</v>
      </c>
      <c r="AE244" s="47">
        <v>44384</v>
      </c>
      <c r="AF244" s="57" t="s">
        <v>2159</v>
      </c>
      <c r="AG244" s="50">
        <v>44384</v>
      </c>
    </row>
    <row r="245" spans="1:33" s="22" customFormat="1" ht="12.75" hidden="1" customHeight="1" x14ac:dyDescent="0.2">
      <c r="A245" s="19" t="s">
        <v>1696</v>
      </c>
      <c r="B245" s="5" t="s">
        <v>1697</v>
      </c>
      <c r="C245" s="19" t="s">
        <v>839</v>
      </c>
      <c r="D245" s="19" t="s">
        <v>1107</v>
      </c>
      <c r="E245" s="19" t="s">
        <v>1692</v>
      </c>
      <c r="F245" s="31" t="s">
        <v>1698</v>
      </c>
      <c r="G245" s="19" t="s">
        <v>1637</v>
      </c>
      <c r="H245" s="19" t="s">
        <v>61</v>
      </c>
      <c r="I245" s="19" t="s">
        <v>1695</v>
      </c>
      <c r="J245" s="19"/>
      <c r="K245" s="19" t="s">
        <v>31</v>
      </c>
      <c r="L245" s="19" t="s">
        <v>114</v>
      </c>
      <c r="M245" s="28" t="str">
        <f>VLOOKUP($F245,'[1]000#Master Feature List'!$I:$N,3,0)</f>
        <v>100</v>
      </c>
      <c r="N245" s="28" t="str">
        <f>VLOOKUP($F245,'[1]000#Master Feature List'!$I:$N,4,0)</f>
        <v>0</v>
      </c>
      <c r="O245" s="28" t="str">
        <f>VLOOKUP($F245,'[1]000#Master Feature List'!$I:$N,4,0)</f>
        <v>0</v>
      </c>
      <c r="P245" s="28" t="str">
        <f>VLOOKUP($F245,'[1]000#Master Feature List'!$I:$N,6,0)</f>
        <v>0</v>
      </c>
      <c r="Q245" s="19" t="s">
        <v>41</v>
      </c>
      <c r="R245" s="20" t="s">
        <v>41</v>
      </c>
      <c r="S245" s="20"/>
      <c r="T245" s="20"/>
      <c r="U245" s="19" t="s">
        <v>41</v>
      </c>
      <c r="V245" s="20"/>
      <c r="W245" s="20"/>
      <c r="X245" s="20"/>
      <c r="Y245" s="20"/>
      <c r="Z245" s="20"/>
      <c r="AA245" s="20"/>
      <c r="AB245" s="21" t="s">
        <v>43</v>
      </c>
      <c r="AC245" s="28" t="s">
        <v>37</v>
      </c>
      <c r="AD245" s="55" t="s">
        <v>2159</v>
      </c>
      <c r="AE245" s="47">
        <v>44384</v>
      </c>
      <c r="AF245" s="57" t="s">
        <v>2159</v>
      </c>
      <c r="AG245" s="50">
        <v>44384</v>
      </c>
    </row>
    <row r="246" spans="1:33" s="22" customFormat="1" ht="12.75" hidden="1" customHeight="1" x14ac:dyDescent="0.2">
      <c r="A246" s="19" t="s">
        <v>1699</v>
      </c>
      <c r="B246" s="5" t="s">
        <v>1700</v>
      </c>
      <c r="C246" s="19" t="s">
        <v>484</v>
      </c>
      <c r="D246" s="19" t="s">
        <v>1107</v>
      </c>
      <c r="E246" s="19" t="s">
        <v>1701</v>
      </c>
      <c r="F246" s="31" t="s">
        <v>1702</v>
      </c>
      <c r="G246" s="19" t="s">
        <v>1703</v>
      </c>
      <c r="H246" s="19" t="s">
        <v>1143</v>
      </c>
      <c r="I246" s="19" t="s">
        <v>30</v>
      </c>
      <c r="J246" s="19"/>
      <c r="K246" s="19" t="s">
        <v>31</v>
      </c>
      <c r="L246" s="19" t="s">
        <v>33</v>
      </c>
      <c r="M246" s="28">
        <v>0</v>
      </c>
      <c r="N246" s="28">
        <v>100</v>
      </c>
      <c r="O246" s="28">
        <v>0</v>
      </c>
      <c r="P246" s="28">
        <v>0</v>
      </c>
      <c r="Q246" s="19" t="s">
        <v>41</v>
      </c>
      <c r="R246" s="20" t="s">
        <v>41</v>
      </c>
      <c r="S246" s="20"/>
      <c r="T246" s="20"/>
      <c r="U246" s="19" t="s">
        <v>41</v>
      </c>
      <c r="V246" s="20"/>
      <c r="W246" s="20"/>
      <c r="X246" s="20"/>
      <c r="Y246" s="20"/>
      <c r="Z246" s="20"/>
      <c r="AA246" s="20"/>
      <c r="AB246" s="21" t="s">
        <v>43</v>
      </c>
      <c r="AC246" s="28" t="s">
        <v>37</v>
      </c>
      <c r="AD246" s="55" t="s">
        <v>2159</v>
      </c>
      <c r="AE246" s="47">
        <v>44384</v>
      </c>
      <c r="AF246" s="57" t="s">
        <v>2159</v>
      </c>
      <c r="AG246" s="50">
        <v>44384</v>
      </c>
    </row>
    <row r="247" spans="1:33" s="22" customFormat="1" ht="12.75" hidden="1" customHeight="1" x14ac:dyDescent="0.2">
      <c r="A247" s="19" t="s">
        <v>1794</v>
      </c>
      <c r="B247" s="5" t="s">
        <v>1795</v>
      </c>
      <c r="C247" s="19" t="s">
        <v>1796</v>
      </c>
      <c r="D247" s="19" t="s">
        <v>1107</v>
      </c>
      <c r="E247" s="24" t="s">
        <v>1797</v>
      </c>
      <c r="F247" s="31" t="s">
        <v>1798</v>
      </c>
      <c r="G247" s="19" t="s">
        <v>31</v>
      </c>
      <c r="H247" s="19" t="s">
        <v>941</v>
      </c>
      <c r="I247" s="19" t="s">
        <v>117</v>
      </c>
      <c r="J247" s="19"/>
      <c r="K247" s="19" t="s">
        <v>1799</v>
      </c>
      <c r="L247" s="19" t="s">
        <v>114</v>
      </c>
      <c r="M247" s="28" t="str">
        <f>VLOOKUP($F247,'[1]000#Master Feature List'!$I:$N,3,0)</f>
        <v>100</v>
      </c>
      <c r="N247" s="28" t="str">
        <f>VLOOKUP($F247,'[1]000#Master Feature List'!$I:$N,4,0)</f>
        <v>0</v>
      </c>
      <c r="O247" s="28" t="str">
        <f>VLOOKUP($F247,'[1]000#Master Feature List'!$I:$N,4,0)</f>
        <v>0</v>
      </c>
      <c r="P247" s="28" t="str">
        <f>VLOOKUP($F247,'[1]000#Master Feature List'!$I:$N,6,0)</f>
        <v>0</v>
      </c>
      <c r="Q247" s="19" t="s">
        <v>41</v>
      </c>
      <c r="R247" s="20" t="s">
        <v>41</v>
      </c>
      <c r="S247" s="20"/>
      <c r="T247" s="20"/>
      <c r="U247" s="19" t="s">
        <v>41</v>
      </c>
      <c r="V247" s="20"/>
      <c r="W247" s="20"/>
      <c r="X247" s="20"/>
      <c r="Y247" s="20"/>
      <c r="Z247" s="20"/>
      <c r="AA247" s="20"/>
      <c r="AB247" s="21" t="s">
        <v>106</v>
      </c>
      <c r="AC247" s="28" t="s">
        <v>37</v>
      </c>
      <c r="AD247" s="78" t="s">
        <v>2159</v>
      </c>
      <c r="AE247" s="47">
        <v>44384</v>
      </c>
      <c r="AF247" s="79" t="s">
        <v>2159</v>
      </c>
      <c r="AG247" s="50">
        <v>44384</v>
      </c>
    </row>
    <row r="248" spans="1:33" s="22" customFormat="1" ht="12.75" hidden="1" customHeight="1" x14ac:dyDescent="0.2">
      <c r="A248" s="19" t="s">
        <v>1829</v>
      </c>
      <c r="B248" s="5" t="s">
        <v>1830</v>
      </c>
      <c r="C248" s="19" t="s">
        <v>1831</v>
      </c>
      <c r="D248" s="19" t="s">
        <v>1107</v>
      </c>
      <c r="E248" s="24" t="s">
        <v>1832</v>
      </c>
      <c r="F248" s="31" t="s">
        <v>1833</v>
      </c>
      <c r="G248" s="19" t="s">
        <v>1834</v>
      </c>
      <c r="H248" s="19" t="s">
        <v>1454</v>
      </c>
      <c r="I248" s="19" t="s">
        <v>1110</v>
      </c>
      <c r="J248" s="19"/>
      <c r="K248" s="19" t="s">
        <v>31</v>
      </c>
      <c r="L248" s="19" t="s">
        <v>383</v>
      </c>
      <c r="M248" s="28" t="str">
        <f>VLOOKUP($F248,'[1]000#Master Feature List'!$I:$N,3,0)</f>
        <v>10</v>
      </c>
      <c r="N248" s="28" t="str">
        <f>VLOOKUP($F248,'[1]000#Master Feature List'!$I:$N,4,0)</f>
        <v>0</v>
      </c>
      <c r="O248" s="28" t="str">
        <f>VLOOKUP($F248,'[1]000#Master Feature List'!$I:$N,4,0)</f>
        <v>0</v>
      </c>
      <c r="P248" s="28" t="str">
        <f>VLOOKUP($F248,'[1]000#Master Feature List'!$I:$N,6,0)</f>
        <v>90</v>
      </c>
      <c r="Q248" s="19" t="s">
        <v>41</v>
      </c>
      <c r="R248" s="20" t="s">
        <v>41</v>
      </c>
      <c r="S248" s="20"/>
      <c r="T248" s="20"/>
      <c r="U248" s="19" t="s">
        <v>41</v>
      </c>
      <c r="V248" s="20"/>
      <c r="W248" s="20"/>
      <c r="X248" s="20"/>
      <c r="Y248" s="20"/>
      <c r="Z248" s="20"/>
      <c r="AA248" s="20"/>
      <c r="AB248" s="21" t="s">
        <v>43</v>
      </c>
      <c r="AC248" s="28" t="s">
        <v>37</v>
      </c>
      <c r="AD248" s="66" t="s">
        <v>2183</v>
      </c>
      <c r="AE248" s="65">
        <v>44384</v>
      </c>
      <c r="AF248" s="79" t="s">
        <v>2159</v>
      </c>
      <c r="AG248" s="50">
        <v>44384</v>
      </c>
    </row>
    <row r="249" spans="1:33" s="22" customFormat="1" ht="12.75" hidden="1" customHeight="1" x14ac:dyDescent="0.2">
      <c r="A249" s="19" t="s">
        <v>1835</v>
      </c>
      <c r="B249" s="5" t="s">
        <v>1836</v>
      </c>
      <c r="C249" s="19" t="s">
        <v>1837</v>
      </c>
      <c r="D249" s="19" t="s">
        <v>1107</v>
      </c>
      <c r="E249" s="24" t="s">
        <v>1832</v>
      </c>
      <c r="F249" s="31" t="s">
        <v>1838</v>
      </c>
      <c r="G249" s="19" t="s">
        <v>1839</v>
      </c>
      <c r="H249" s="19" t="s">
        <v>1454</v>
      </c>
      <c r="I249" s="19" t="s">
        <v>1110</v>
      </c>
      <c r="J249" s="19"/>
      <c r="K249" s="19" t="s">
        <v>31</v>
      </c>
      <c r="L249" s="19" t="s">
        <v>383</v>
      </c>
      <c r="M249" s="28" t="str">
        <f>VLOOKUP($F249,'[1]000#Master Feature List'!$I:$N,3,0)</f>
        <v>10</v>
      </c>
      <c r="N249" s="28" t="str">
        <f>VLOOKUP($F249,'[1]000#Master Feature List'!$I:$N,4,0)</f>
        <v>0</v>
      </c>
      <c r="O249" s="28" t="str">
        <f>VLOOKUP($F249,'[1]000#Master Feature List'!$I:$N,4,0)</f>
        <v>0</v>
      </c>
      <c r="P249" s="28" t="str">
        <f>VLOOKUP($F249,'[1]000#Master Feature List'!$I:$N,6,0)</f>
        <v>90</v>
      </c>
      <c r="Q249" s="19" t="s">
        <v>41</v>
      </c>
      <c r="R249" s="20" t="s">
        <v>41</v>
      </c>
      <c r="S249" s="20"/>
      <c r="T249" s="20"/>
      <c r="U249" s="19" t="s">
        <v>41</v>
      </c>
      <c r="V249" s="20"/>
      <c r="W249" s="20"/>
      <c r="X249" s="20"/>
      <c r="Y249" s="20"/>
      <c r="Z249" s="20"/>
      <c r="AA249" s="20"/>
      <c r="AB249" s="21" t="s">
        <v>43</v>
      </c>
      <c r="AC249" s="28" t="s">
        <v>37</v>
      </c>
      <c r="AD249" s="66" t="s">
        <v>2183</v>
      </c>
      <c r="AE249" s="65">
        <v>44384</v>
      </c>
      <c r="AF249" s="79" t="s">
        <v>2159</v>
      </c>
      <c r="AG249" s="50">
        <v>44384</v>
      </c>
    </row>
    <row r="250" spans="1:33" s="22" customFormat="1" ht="12.75" hidden="1" customHeight="1" x14ac:dyDescent="0.2">
      <c r="A250" s="19" t="s">
        <v>1840</v>
      </c>
      <c r="B250" s="5" t="s">
        <v>1841</v>
      </c>
      <c r="C250" s="19" t="s">
        <v>1842</v>
      </c>
      <c r="D250" s="19" t="s">
        <v>1107</v>
      </c>
      <c r="E250" s="24" t="s">
        <v>1832</v>
      </c>
      <c r="F250" s="31" t="s">
        <v>1843</v>
      </c>
      <c r="G250" s="19" t="s">
        <v>1844</v>
      </c>
      <c r="H250" s="19" t="s">
        <v>1454</v>
      </c>
      <c r="I250" s="19" t="s">
        <v>1110</v>
      </c>
      <c r="J250" s="19"/>
      <c r="K250" s="19" t="s">
        <v>31</v>
      </c>
      <c r="L250" s="19" t="s">
        <v>383</v>
      </c>
      <c r="M250" s="28" t="str">
        <f>VLOOKUP($F250,'[1]000#Master Feature List'!$I:$N,3,0)</f>
        <v>10</v>
      </c>
      <c r="N250" s="28" t="str">
        <f>VLOOKUP($F250,'[1]000#Master Feature List'!$I:$N,4,0)</f>
        <v>0</v>
      </c>
      <c r="O250" s="28" t="str">
        <f>VLOOKUP($F250,'[1]000#Master Feature List'!$I:$N,4,0)</f>
        <v>0</v>
      </c>
      <c r="P250" s="28" t="str">
        <f>VLOOKUP($F250,'[1]000#Master Feature List'!$I:$N,6,0)</f>
        <v>90</v>
      </c>
      <c r="Q250" s="19" t="s">
        <v>41</v>
      </c>
      <c r="R250" s="20" t="s">
        <v>41</v>
      </c>
      <c r="S250" s="20"/>
      <c r="T250" s="20"/>
      <c r="U250" s="19" t="s">
        <v>41</v>
      </c>
      <c r="V250" s="20"/>
      <c r="W250" s="20"/>
      <c r="X250" s="20"/>
      <c r="Y250" s="20"/>
      <c r="Z250" s="20"/>
      <c r="AA250" s="20"/>
      <c r="AB250" s="21" t="s">
        <v>43</v>
      </c>
      <c r="AC250" s="28" t="s">
        <v>37</v>
      </c>
      <c r="AD250" s="66" t="s">
        <v>2183</v>
      </c>
      <c r="AE250" s="65">
        <v>44384</v>
      </c>
      <c r="AF250" s="79" t="s">
        <v>2159</v>
      </c>
      <c r="AG250" s="50">
        <v>44384</v>
      </c>
    </row>
    <row r="251" spans="1:33" s="22" customFormat="1" ht="12.75" hidden="1" customHeight="1" x14ac:dyDescent="0.2">
      <c r="A251" s="19" t="s">
        <v>1845</v>
      </c>
      <c r="B251" s="5" t="s">
        <v>1846</v>
      </c>
      <c r="C251" s="19" t="s">
        <v>1847</v>
      </c>
      <c r="D251" s="19" t="s">
        <v>1107</v>
      </c>
      <c r="E251" s="24" t="s">
        <v>1832</v>
      </c>
      <c r="F251" s="31" t="s">
        <v>1848</v>
      </c>
      <c r="G251" s="19" t="s">
        <v>1849</v>
      </c>
      <c r="H251" s="19" t="s">
        <v>1454</v>
      </c>
      <c r="I251" s="19" t="s">
        <v>1110</v>
      </c>
      <c r="J251" s="19"/>
      <c r="K251" s="19" t="s">
        <v>31</v>
      </c>
      <c r="L251" s="19" t="s">
        <v>383</v>
      </c>
      <c r="M251" s="28" t="str">
        <f>VLOOKUP($F251,'[1]000#Master Feature List'!$I:$N,3,0)</f>
        <v>10</v>
      </c>
      <c r="N251" s="28" t="str">
        <f>VLOOKUP($F251,'[1]000#Master Feature List'!$I:$N,4,0)</f>
        <v>0</v>
      </c>
      <c r="O251" s="28" t="str">
        <f>VLOOKUP($F251,'[1]000#Master Feature List'!$I:$N,4,0)</f>
        <v>0</v>
      </c>
      <c r="P251" s="28" t="str">
        <f>VLOOKUP($F251,'[1]000#Master Feature List'!$I:$N,6,0)</f>
        <v>90</v>
      </c>
      <c r="Q251" s="19" t="s">
        <v>41</v>
      </c>
      <c r="R251" s="20" t="s">
        <v>41</v>
      </c>
      <c r="S251" s="20"/>
      <c r="T251" s="20"/>
      <c r="U251" s="19" t="s">
        <v>41</v>
      </c>
      <c r="V251" s="20"/>
      <c r="W251" s="20"/>
      <c r="X251" s="20"/>
      <c r="Y251" s="20"/>
      <c r="Z251" s="20"/>
      <c r="AA251" s="20"/>
      <c r="AB251" s="21" t="s">
        <v>43</v>
      </c>
      <c r="AC251" s="28" t="s">
        <v>37</v>
      </c>
      <c r="AD251" s="66" t="s">
        <v>2159</v>
      </c>
      <c r="AE251" s="65">
        <v>44384</v>
      </c>
      <c r="AF251" s="79" t="s">
        <v>2159</v>
      </c>
      <c r="AG251" s="50">
        <v>44384</v>
      </c>
    </row>
    <row r="252" spans="1:33" s="22" customFormat="1" ht="12.75" hidden="1" customHeight="1" x14ac:dyDescent="0.2">
      <c r="A252" s="19" t="s">
        <v>1850</v>
      </c>
      <c r="B252" s="5" t="s">
        <v>1851</v>
      </c>
      <c r="C252" s="19" t="s">
        <v>1852</v>
      </c>
      <c r="D252" s="19" t="s">
        <v>1107</v>
      </c>
      <c r="E252" s="24" t="s">
        <v>1832</v>
      </c>
      <c r="F252" s="31" t="s">
        <v>1853</v>
      </c>
      <c r="G252" s="19" t="s">
        <v>1854</v>
      </c>
      <c r="H252" s="19" t="s">
        <v>1454</v>
      </c>
      <c r="I252" s="19" t="s">
        <v>1110</v>
      </c>
      <c r="J252" s="19"/>
      <c r="K252" s="19" t="s">
        <v>31</v>
      </c>
      <c r="L252" s="19" t="s">
        <v>383</v>
      </c>
      <c r="M252" s="28" t="str">
        <f>VLOOKUP($F252,'[1]000#Master Feature List'!$I:$N,3,0)</f>
        <v>10</v>
      </c>
      <c r="N252" s="28" t="str">
        <f>VLOOKUP($F252,'[1]000#Master Feature List'!$I:$N,4,0)</f>
        <v>0</v>
      </c>
      <c r="O252" s="28" t="str">
        <f>VLOOKUP($F252,'[1]000#Master Feature List'!$I:$N,4,0)</f>
        <v>0</v>
      </c>
      <c r="P252" s="28" t="str">
        <f>VLOOKUP($F252,'[1]000#Master Feature List'!$I:$N,6,0)</f>
        <v>90</v>
      </c>
      <c r="Q252" s="19" t="s">
        <v>41</v>
      </c>
      <c r="R252" s="20" t="s">
        <v>41</v>
      </c>
      <c r="S252" s="20"/>
      <c r="T252" s="20"/>
      <c r="U252" s="19" t="s">
        <v>41</v>
      </c>
      <c r="V252" s="20"/>
      <c r="W252" s="20"/>
      <c r="X252" s="20"/>
      <c r="Y252" s="20"/>
      <c r="Z252" s="20"/>
      <c r="AA252" s="20"/>
      <c r="AB252" s="21" t="s">
        <v>43</v>
      </c>
      <c r="AC252" s="28" t="s">
        <v>37</v>
      </c>
      <c r="AD252" s="66" t="s">
        <v>2159</v>
      </c>
      <c r="AE252" s="65">
        <v>44384</v>
      </c>
      <c r="AF252" s="79" t="s">
        <v>2159</v>
      </c>
      <c r="AG252" s="50">
        <v>44384</v>
      </c>
    </row>
    <row r="253" spans="1:33" s="22" customFormat="1" ht="12.75" hidden="1" customHeight="1" x14ac:dyDescent="0.2">
      <c r="A253" s="19" t="s">
        <v>1855</v>
      </c>
      <c r="B253" s="5" t="s">
        <v>1856</v>
      </c>
      <c r="C253" s="19" t="s">
        <v>1857</v>
      </c>
      <c r="D253" s="19" t="s">
        <v>1107</v>
      </c>
      <c r="E253" s="24" t="s">
        <v>1832</v>
      </c>
      <c r="F253" s="31" t="s">
        <v>1858</v>
      </c>
      <c r="G253" s="19" t="s">
        <v>1859</v>
      </c>
      <c r="H253" s="19" t="s">
        <v>1454</v>
      </c>
      <c r="I253" s="19" t="s">
        <v>1110</v>
      </c>
      <c r="J253" s="19"/>
      <c r="K253" s="19" t="s">
        <v>31</v>
      </c>
      <c r="L253" s="19" t="s">
        <v>383</v>
      </c>
      <c r="M253" s="28" t="str">
        <f>VLOOKUP($F253,'[1]000#Master Feature List'!$I:$N,3,0)</f>
        <v>10</v>
      </c>
      <c r="N253" s="28" t="str">
        <f>VLOOKUP($F253,'[1]000#Master Feature List'!$I:$N,4,0)</f>
        <v>0</v>
      </c>
      <c r="O253" s="28" t="str">
        <f>VLOOKUP($F253,'[1]000#Master Feature List'!$I:$N,4,0)</f>
        <v>0</v>
      </c>
      <c r="P253" s="28" t="str">
        <f>VLOOKUP($F253,'[1]000#Master Feature List'!$I:$N,6,0)</f>
        <v>90</v>
      </c>
      <c r="Q253" s="19" t="s">
        <v>41</v>
      </c>
      <c r="R253" s="20" t="s">
        <v>41</v>
      </c>
      <c r="S253" s="20"/>
      <c r="T253" s="20"/>
      <c r="U253" s="19" t="s">
        <v>41</v>
      </c>
      <c r="V253" s="20"/>
      <c r="W253" s="20"/>
      <c r="X253" s="20"/>
      <c r="Y253" s="20"/>
      <c r="Z253" s="20"/>
      <c r="AA253" s="20"/>
      <c r="AB253" s="21" t="s">
        <v>43</v>
      </c>
      <c r="AC253" s="28" t="s">
        <v>37</v>
      </c>
      <c r="AD253" s="66" t="s">
        <v>2159</v>
      </c>
      <c r="AE253" s="65">
        <v>44384</v>
      </c>
      <c r="AF253" s="79" t="s">
        <v>2159</v>
      </c>
      <c r="AG253" s="50">
        <v>44384</v>
      </c>
    </row>
    <row r="254" spans="1:33" s="22" customFormat="1" ht="12.75" hidden="1" customHeight="1" x14ac:dyDescent="0.2">
      <c r="A254" s="19" t="s">
        <v>1860</v>
      </c>
      <c r="B254" s="5" t="s">
        <v>1861</v>
      </c>
      <c r="C254" s="19" t="s">
        <v>1862</v>
      </c>
      <c r="D254" s="19" t="s">
        <v>1107</v>
      </c>
      <c r="E254" s="24" t="s">
        <v>1832</v>
      </c>
      <c r="F254" s="31" t="s">
        <v>1863</v>
      </c>
      <c r="G254" s="19" t="s">
        <v>1864</v>
      </c>
      <c r="H254" s="19" t="s">
        <v>1454</v>
      </c>
      <c r="I254" s="19" t="s">
        <v>1110</v>
      </c>
      <c r="J254" s="19"/>
      <c r="K254" s="19" t="s">
        <v>31</v>
      </c>
      <c r="L254" s="19" t="s">
        <v>383</v>
      </c>
      <c r="M254" s="28" t="str">
        <f>VLOOKUP($F254,'[1]000#Master Feature List'!$I:$N,3,0)</f>
        <v>10</v>
      </c>
      <c r="N254" s="28" t="str">
        <f>VLOOKUP($F254,'[1]000#Master Feature List'!$I:$N,4,0)</f>
        <v>0</v>
      </c>
      <c r="O254" s="28" t="str">
        <f>VLOOKUP($F254,'[1]000#Master Feature List'!$I:$N,4,0)</f>
        <v>0</v>
      </c>
      <c r="P254" s="28" t="str">
        <f>VLOOKUP($F254,'[1]000#Master Feature List'!$I:$N,6,0)</f>
        <v>90</v>
      </c>
      <c r="Q254" s="19" t="s">
        <v>41</v>
      </c>
      <c r="R254" s="20" t="s">
        <v>41</v>
      </c>
      <c r="S254" s="20"/>
      <c r="T254" s="20"/>
      <c r="U254" s="19" t="s">
        <v>41</v>
      </c>
      <c r="V254" s="20"/>
      <c r="W254" s="20"/>
      <c r="X254" s="20"/>
      <c r="Y254" s="20"/>
      <c r="Z254" s="20"/>
      <c r="AA254" s="20"/>
      <c r="AB254" s="21" t="s">
        <v>43</v>
      </c>
      <c r="AC254" s="28" t="s">
        <v>37</v>
      </c>
      <c r="AD254" s="66" t="s">
        <v>2159</v>
      </c>
      <c r="AE254" s="65">
        <v>44384</v>
      </c>
      <c r="AF254" s="79" t="s">
        <v>2159</v>
      </c>
      <c r="AG254" s="50">
        <v>44384</v>
      </c>
    </row>
    <row r="255" spans="1:33" s="22" customFormat="1" ht="12.75" hidden="1" customHeight="1" x14ac:dyDescent="0.2">
      <c r="A255" s="19" t="s">
        <v>1810</v>
      </c>
      <c r="B255" s="5" t="s">
        <v>1811</v>
      </c>
      <c r="C255" s="19" t="s">
        <v>1812</v>
      </c>
      <c r="D255" s="19" t="s">
        <v>1107</v>
      </c>
      <c r="E255" s="24" t="s">
        <v>1797</v>
      </c>
      <c r="F255" s="31" t="s">
        <v>1813</v>
      </c>
      <c r="G255" s="19" t="s">
        <v>31</v>
      </c>
      <c r="H255" s="19" t="s">
        <v>61</v>
      </c>
      <c r="I255" s="19" t="s">
        <v>1058</v>
      </c>
      <c r="J255" s="19"/>
      <c r="K255" s="19" t="s">
        <v>1814</v>
      </c>
      <c r="L255" s="82" t="s">
        <v>961</v>
      </c>
      <c r="M255" s="80">
        <v>80</v>
      </c>
      <c r="N255" s="28" t="str">
        <f>VLOOKUP($F255,'[1]000#Master Feature List'!$I:$N,4,0)</f>
        <v>0</v>
      </c>
      <c r="O255" s="28" t="str">
        <f>VLOOKUP($F255,'[1]000#Master Feature List'!$I:$N,4,0)</f>
        <v>0</v>
      </c>
      <c r="P255" s="80">
        <v>20</v>
      </c>
      <c r="Q255" s="19" t="s">
        <v>41</v>
      </c>
      <c r="R255" s="20" t="s">
        <v>41</v>
      </c>
      <c r="S255" s="20"/>
      <c r="T255" s="20"/>
      <c r="U255" s="19" t="s">
        <v>41</v>
      </c>
      <c r="V255" s="20"/>
      <c r="W255" s="20"/>
      <c r="X255" s="20"/>
      <c r="Y255" s="20"/>
      <c r="Z255" s="20"/>
      <c r="AA255" s="20"/>
      <c r="AB255" s="21" t="s">
        <v>106</v>
      </c>
      <c r="AC255" s="28" t="s">
        <v>48</v>
      </c>
      <c r="AD255" s="66" t="s">
        <v>38</v>
      </c>
      <c r="AE255" s="65">
        <v>44384</v>
      </c>
      <c r="AF255" s="57" t="s">
        <v>2163</v>
      </c>
      <c r="AG255" s="50">
        <v>44446</v>
      </c>
    </row>
    <row r="256" spans="1:33" s="22" customFormat="1" ht="12.75" hidden="1" customHeight="1" x14ac:dyDescent="0.2">
      <c r="A256" s="19" t="s">
        <v>1865</v>
      </c>
      <c r="B256" s="5" t="s">
        <v>1866</v>
      </c>
      <c r="C256" s="19" t="s">
        <v>1867</v>
      </c>
      <c r="D256" s="19" t="s">
        <v>1107</v>
      </c>
      <c r="E256" s="24" t="s">
        <v>1832</v>
      </c>
      <c r="F256" s="31" t="s">
        <v>1868</v>
      </c>
      <c r="G256" s="19" t="s">
        <v>1869</v>
      </c>
      <c r="H256" s="19" t="s">
        <v>1454</v>
      </c>
      <c r="I256" s="19" t="s">
        <v>1110</v>
      </c>
      <c r="J256" s="19"/>
      <c r="K256" s="19" t="s">
        <v>31</v>
      </c>
      <c r="L256" s="19" t="s">
        <v>383</v>
      </c>
      <c r="M256" s="28" t="str">
        <f>VLOOKUP($F256,'[1]000#Master Feature List'!$I:$N,3,0)</f>
        <v>10</v>
      </c>
      <c r="N256" s="28" t="str">
        <f>VLOOKUP($F256,'[1]000#Master Feature List'!$I:$N,4,0)</f>
        <v>0</v>
      </c>
      <c r="O256" s="28" t="str">
        <f>VLOOKUP($F256,'[1]000#Master Feature List'!$I:$N,4,0)</f>
        <v>0</v>
      </c>
      <c r="P256" s="28" t="str">
        <f>VLOOKUP($F256,'[1]000#Master Feature List'!$I:$N,6,0)</f>
        <v>90</v>
      </c>
      <c r="Q256" s="19" t="s">
        <v>41</v>
      </c>
      <c r="R256" s="20" t="s">
        <v>41</v>
      </c>
      <c r="S256" s="20"/>
      <c r="T256" s="20"/>
      <c r="U256" s="19" t="s">
        <v>41</v>
      </c>
      <c r="V256" s="20"/>
      <c r="W256" s="20"/>
      <c r="X256" s="20"/>
      <c r="Y256" s="20"/>
      <c r="Z256" s="20"/>
      <c r="AA256" s="20"/>
      <c r="AB256" s="21" t="s">
        <v>43</v>
      </c>
      <c r="AC256" s="28" t="s">
        <v>37</v>
      </c>
      <c r="AD256" s="66" t="s">
        <v>2159</v>
      </c>
      <c r="AE256" s="65">
        <v>44384</v>
      </c>
      <c r="AF256" s="79" t="s">
        <v>2159</v>
      </c>
      <c r="AG256" s="50">
        <v>44384</v>
      </c>
    </row>
    <row r="257" spans="1:33" s="22" customFormat="1" ht="12.75" hidden="1" customHeight="1" x14ac:dyDescent="0.2">
      <c r="A257" s="19" t="s">
        <v>1870</v>
      </c>
      <c r="B257" s="5" t="s">
        <v>1871</v>
      </c>
      <c r="C257" s="19" t="s">
        <v>1872</v>
      </c>
      <c r="D257" s="19" t="s">
        <v>1107</v>
      </c>
      <c r="E257" s="24" t="s">
        <v>1832</v>
      </c>
      <c r="F257" s="31" t="s">
        <v>1873</v>
      </c>
      <c r="G257" s="19" t="s">
        <v>1874</v>
      </c>
      <c r="H257" s="19" t="s">
        <v>1454</v>
      </c>
      <c r="I257" s="19" t="s">
        <v>1110</v>
      </c>
      <c r="J257" s="19"/>
      <c r="K257" s="19" t="s">
        <v>31</v>
      </c>
      <c r="L257" s="19" t="s">
        <v>383</v>
      </c>
      <c r="M257" s="28" t="str">
        <f>VLOOKUP($F257,'[1]000#Master Feature List'!$I:$N,3,0)</f>
        <v>10</v>
      </c>
      <c r="N257" s="28" t="str">
        <f>VLOOKUP($F257,'[1]000#Master Feature List'!$I:$N,4,0)</f>
        <v>0</v>
      </c>
      <c r="O257" s="28" t="str">
        <f>VLOOKUP($F257,'[1]000#Master Feature List'!$I:$N,4,0)</f>
        <v>0</v>
      </c>
      <c r="P257" s="28" t="str">
        <f>VLOOKUP($F257,'[1]000#Master Feature List'!$I:$N,6,0)</f>
        <v>90</v>
      </c>
      <c r="Q257" s="19" t="s">
        <v>41</v>
      </c>
      <c r="R257" s="20" t="s">
        <v>41</v>
      </c>
      <c r="S257" s="20"/>
      <c r="T257" s="20"/>
      <c r="U257" s="19" t="s">
        <v>41</v>
      </c>
      <c r="V257" s="20"/>
      <c r="W257" s="20"/>
      <c r="X257" s="20"/>
      <c r="Y257" s="20"/>
      <c r="Z257" s="20"/>
      <c r="AA257" s="20"/>
      <c r="AB257" s="21" t="s">
        <v>43</v>
      </c>
      <c r="AC257" s="28" t="s">
        <v>37</v>
      </c>
      <c r="AD257" s="66" t="s">
        <v>2159</v>
      </c>
      <c r="AE257" s="65">
        <v>44384</v>
      </c>
      <c r="AF257" s="79" t="s">
        <v>2159</v>
      </c>
      <c r="AG257" s="50">
        <v>44384</v>
      </c>
    </row>
    <row r="258" spans="1:33" s="22" customFormat="1" ht="12.75" hidden="1" customHeight="1" x14ac:dyDescent="0.2">
      <c r="A258" s="19" t="s">
        <v>1875</v>
      </c>
      <c r="B258" s="5" t="s">
        <v>1876</v>
      </c>
      <c r="C258" s="19" t="s">
        <v>1877</v>
      </c>
      <c r="D258" s="19" t="s">
        <v>1107</v>
      </c>
      <c r="E258" s="24" t="s">
        <v>1832</v>
      </c>
      <c r="F258" s="31" t="s">
        <v>1878</v>
      </c>
      <c r="G258" s="19" t="s">
        <v>1879</v>
      </c>
      <c r="H258" s="19" t="s">
        <v>1454</v>
      </c>
      <c r="I258" s="19" t="s">
        <v>1110</v>
      </c>
      <c r="J258" s="19"/>
      <c r="K258" s="19" t="s">
        <v>31</v>
      </c>
      <c r="L258" s="19" t="s">
        <v>383</v>
      </c>
      <c r="M258" s="28" t="str">
        <f>VLOOKUP($F258,'[1]000#Master Feature List'!$I:$N,3,0)</f>
        <v>10</v>
      </c>
      <c r="N258" s="28" t="str">
        <f>VLOOKUP($F258,'[1]000#Master Feature List'!$I:$N,4,0)</f>
        <v>0</v>
      </c>
      <c r="O258" s="28" t="str">
        <f>VLOOKUP($F258,'[1]000#Master Feature List'!$I:$N,4,0)</f>
        <v>0</v>
      </c>
      <c r="P258" s="28" t="str">
        <f>VLOOKUP($F258,'[1]000#Master Feature List'!$I:$N,6,0)</f>
        <v>90</v>
      </c>
      <c r="Q258" s="19" t="s">
        <v>41</v>
      </c>
      <c r="R258" s="20" t="s">
        <v>41</v>
      </c>
      <c r="S258" s="20"/>
      <c r="T258" s="20"/>
      <c r="U258" s="19" t="s">
        <v>41</v>
      </c>
      <c r="V258" s="20"/>
      <c r="W258" s="20"/>
      <c r="X258" s="20"/>
      <c r="Y258" s="20"/>
      <c r="Z258" s="20"/>
      <c r="AA258" s="20"/>
      <c r="AB258" s="21" t="s">
        <v>43</v>
      </c>
      <c r="AC258" s="28" t="s">
        <v>37</v>
      </c>
      <c r="AD258" s="66" t="s">
        <v>2159</v>
      </c>
      <c r="AE258" s="65">
        <v>44384</v>
      </c>
      <c r="AF258" s="79" t="s">
        <v>2159</v>
      </c>
      <c r="AG258" s="50">
        <v>44384</v>
      </c>
    </row>
    <row r="259" spans="1:33" s="22" customFormat="1" ht="12.75" hidden="1" customHeight="1" x14ac:dyDescent="0.2">
      <c r="A259" s="19" t="s">
        <v>1880</v>
      </c>
      <c r="B259" s="5" t="s">
        <v>1881</v>
      </c>
      <c r="C259" s="19" t="s">
        <v>1882</v>
      </c>
      <c r="D259" s="19" t="s">
        <v>1107</v>
      </c>
      <c r="E259" s="24" t="s">
        <v>1832</v>
      </c>
      <c r="F259" s="31" t="s">
        <v>1883</v>
      </c>
      <c r="G259" s="19" t="s">
        <v>1884</v>
      </c>
      <c r="H259" s="19" t="s">
        <v>1454</v>
      </c>
      <c r="I259" s="19" t="s">
        <v>1110</v>
      </c>
      <c r="J259" s="19"/>
      <c r="K259" s="19" t="s">
        <v>31</v>
      </c>
      <c r="L259" s="19" t="s">
        <v>383</v>
      </c>
      <c r="M259" s="28" t="str">
        <f>VLOOKUP($F259,'[1]000#Master Feature List'!$I:$N,3,0)</f>
        <v>10</v>
      </c>
      <c r="N259" s="28" t="str">
        <f>VLOOKUP($F259,'[1]000#Master Feature List'!$I:$N,4,0)</f>
        <v>0</v>
      </c>
      <c r="O259" s="28" t="str">
        <f>VLOOKUP($F259,'[1]000#Master Feature List'!$I:$N,4,0)</f>
        <v>0</v>
      </c>
      <c r="P259" s="28" t="str">
        <f>VLOOKUP($F259,'[1]000#Master Feature List'!$I:$N,6,0)</f>
        <v>90</v>
      </c>
      <c r="Q259" s="19" t="s">
        <v>41</v>
      </c>
      <c r="R259" s="20" t="s">
        <v>41</v>
      </c>
      <c r="S259" s="20"/>
      <c r="T259" s="20"/>
      <c r="U259" s="19" t="s">
        <v>41</v>
      </c>
      <c r="V259" s="20"/>
      <c r="W259" s="20"/>
      <c r="X259" s="20"/>
      <c r="Y259" s="20"/>
      <c r="Z259" s="20"/>
      <c r="AA259" s="20"/>
      <c r="AB259" s="21" t="s">
        <v>43</v>
      </c>
      <c r="AC259" s="28" t="s">
        <v>37</v>
      </c>
      <c r="AD259" s="66" t="s">
        <v>2159</v>
      </c>
      <c r="AE259" s="65">
        <v>44384</v>
      </c>
      <c r="AF259" s="79" t="s">
        <v>2159</v>
      </c>
      <c r="AG259" s="50">
        <v>44384</v>
      </c>
    </row>
    <row r="260" spans="1:33" s="22" customFormat="1" ht="12.75" hidden="1" customHeight="1" x14ac:dyDescent="0.2">
      <c r="A260" s="19" t="s">
        <v>1885</v>
      </c>
      <c r="B260" s="5" t="s">
        <v>1886</v>
      </c>
      <c r="C260" s="19" t="s">
        <v>1887</v>
      </c>
      <c r="D260" s="19" t="s">
        <v>1107</v>
      </c>
      <c r="E260" s="24" t="s">
        <v>1832</v>
      </c>
      <c r="F260" s="31" t="s">
        <v>1888</v>
      </c>
      <c r="G260" s="19" t="s">
        <v>1889</v>
      </c>
      <c r="H260" s="19" t="s">
        <v>1454</v>
      </c>
      <c r="I260" s="19" t="s">
        <v>1110</v>
      </c>
      <c r="J260" s="19"/>
      <c r="K260" s="19" t="s">
        <v>31</v>
      </c>
      <c r="L260" s="19" t="s">
        <v>383</v>
      </c>
      <c r="M260" s="28" t="str">
        <f>VLOOKUP($F260,'[1]000#Master Feature List'!$I:$N,3,0)</f>
        <v>10</v>
      </c>
      <c r="N260" s="28" t="str">
        <f>VLOOKUP($F260,'[1]000#Master Feature List'!$I:$N,4,0)</f>
        <v>0</v>
      </c>
      <c r="O260" s="28" t="str">
        <f>VLOOKUP($F260,'[1]000#Master Feature List'!$I:$N,4,0)</f>
        <v>0</v>
      </c>
      <c r="P260" s="28" t="str">
        <f>VLOOKUP($F260,'[1]000#Master Feature List'!$I:$N,6,0)</f>
        <v>90</v>
      </c>
      <c r="Q260" s="19" t="s">
        <v>41</v>
      </c>
      <c r="R260" s="20" t="s">
        <v>41</v>
      </c>
      <c r="S260" s="20"/>
      <c r="T260" s="20"/>
      <c r="U260" s="19" t="s">
        <v>41</v>
      </c>
      <c r="V260" s="20"/>
      <c r="W260" s="20"/>
      <c r="X260" s="20"/>
      <c r="Y260" s="20"/>
      <c r="Z260" s="20"/>
      <c r="AA260" s="20"/>
      <c r="AB260" s="21" t="s">
        <v>43</v>
      </c>
      <c r="AC260" s="28" t="s">
        <v>37</v>
      </c>
      <c r="AD260" s="66" t="s">
        <v>2159</v>
      </c>
      <c r="AE260" s="65">
        <v>44384</v>
      </c>
      <c r="AF260" s="79" t="s">
        <v>2159</v>
      </c>
      <c r="AG260" s="50">
        <v>44384</v>
      </c>
    </row>
    <row r="261" spans="1:33" s="22" customFormat="1" ht="12.75" hidden="1" customHeight="1" x14ac:dyDescent="0.2">
      <c r="A261" s="19" t="s">
        <v>1890</v>
      </c>
      <c r="B261" s="5" t="s">
        <v>1891</v>
      </c>
      <c r="C261" s="19" t="s">
        <v>1892</v>
      </c>
      <c r="D261" s="19" t="s">
        <v>1107</v>
      </c>
      <c r="E261" s="24" t="s">
        <v>1832</v>
      </c>
      <c r="F261" s="31" t="s">
        <v>1893</v>
      </c>
      <c r="G261" s="19" t="s">
        <v>1894</v>
      </c>
      <c r="H261" s="19" t="s">
        <v>1454</v>
      </c>
      <c r="I261" s="19" t="s">
        <v>1110</v>
      </c>
      <c r="J261" s="19"/>
      <c r="K261" s="19" t="s">
        <v>31</v>
      </c>
      <c r="L261" s="19" t="s">
        <v>383</v>
      </c>
      <c r="M261" s="28" t="str">
        <f>VLOOKUP($F261,'[1]000#Master Feature List'!$I:$N,3,0)</f>
        <v>10</v>
      </c>
      <c r="N261" s="28" t="str">
        <f>VLOOKUP($F261,'[1]000#Master Feature List'!$I:$N,4,0)</f>
        <v>0</v>
      </c>
      <c r="O261" s="28" t="str">
        <f>VLOOKUP($F261,'[1]000#Master Feature List'!$I:$N,4,0)</f>
        <v>0</v>
      </c>
      <c r="P261" s="28" t="str">
        <f>VLOOKUP($F261,'[1]000#Master Feature List'!$I:$N,6,0)</f>
        <v>90</v>
      </c>
      <c r="Q261" s="19" t="s">
        <v>42</v>
      </c>
      <c r="R261" s="20" t="s">
        <v>41</v>
      </c>
      <c r="S261" s="20"/>
      <c r="T261" s="20"/>
      <c r="U261" s="19" t="s">
        <v>42</v>
      </c>
      <c r="V261" s="20"/>
      <c r="W261" s="20"/>
      <c r="X261" s="20"/>
      <c r="Y261" s="20"/>
      <c r="Z261" s="20"/>
      <c r="AA261" s="20"/>
      <c r="AB261" s="21" t="s">
        <v>43</v>
      </c>
      <c r="AC261" s="28" t="s">
        <v>37</v>
      </c>
      <c r="AD261" s="66" t="s">
        <v>2159</v>
      </c>
      <c r="AE261" s="65">
        <v>44384</v>
      </c>
      <c r="AF261" s="79" t="s">
        <v>2159</v>
      </c>
      <c r="AG261" s="50">
        <v>44384</v>
      </c>
    </row>
    <row r="262" spans="1:33" s="22" customFormat="1" ht="12.75" hidden="1" customHeight="1" x14ac:dyDescent="0.2">
      <c r="A262" s="19" t="s">
        <v>1895</v>
      </c>
      <c r="B262" s="5" t="s">
        <v>1896</v>
      </c>
      <c r="C262" s="19" t="s">
        <v>1897</v>
      </c>
      <c r="D262" s="19" t="s">
        <v>1107</v>
      </c>
      <c r="E262" s="24" t="s">
        <v>1832</v>
      </c>
      <c r="F262" s="31" t="s">
        <v>1898</v>
      </c>
      <c r="G262" s="19" t="s">
        <v>1899</v>
      </c>
      <c r="H262" s="19" t="s">
        <v>1454</v>
      </c>
      <c r="I262" s="19" t="s">
        <v>1110</v>
      </c>
      <c r="J262" s="19"/>
      <c r="K262" s="19" t="s">
        <v>31</v>
      </c>
      <c r="L262" s="19" t="s">
        <v>383</v>
      </c>
      <c r="M262" s="28" t="str">
        <f>VLOOKUP($F262,'[1]000#Master Feature List'!$I:$N,3,0)</f>
        <v>10</v>
      </c>
      <c r="N262" s="28" t="str">
        <f>VLOOKUP($F262,'[1]000#Master Feature List'!$I:$N,4,0)</f>
        <v>0</v>
      </c>
      <c r="O262" s="28" t="str">
        <f>VLOOKUP($F262,'[1]000#Master Feature List'!$I:$N,4,0)</f>
        <v>0</v>
      </c>
      <c r="P262" s="28" t="str">
        <f>VLOOKUP($F262,'[1]000#Master Feature List'!$I:$N,6,0)</f>
        <v>90</v>
      </c>
      <c r="Q262" s="19" t="s">
        <v>41</v>
      </c>
      <c r="R262" s="20" t="s">
        <v>41</v>
      </c>
      <c r="S262" s="20"/>
      <c r="T262" s="20"/>
      <c r="U262" s="19" t="s">
        <v>41</v>
      </c>
      <c r="V262" s="20"/>
      <c r="W262" s="20"/>
      <c r="X262" s="20"/>
      <c r="Y262" s="20"/>
      <c r="Z262" s="20"/>
      <c r="AA262" s="20"/>
      <c r="AB262" s="21" t="s">
        <v>43</v>
      </c>
      <c r="AC262" s="28" t="s">
        <v>37</v>
      </c>
      <c r="AD262" s="66" t="s">
        <v>2159</v>
      </c>
      <c r="AE262" s="65">
        <v>44384</v>
      </c>
      <c r="AF262" s="79" t="s">
        <v>2159</v>
      </c>
      <c r="AG262" s="50">
        <v>44384</v>
      </c>
    </row>
    <row r="263" spans="1:33" s="22" customFormat="1" ht="12.75" hidden="1" customHeight="1" x14ac:dyDescent="0.2">
      <c r="A263" s="19" t="s">
        <v>1900</v>
      </c>
      <c r="B263" s="5" t="s">
        <v>1901</v>
      </c>
      <c r="C263" s="19" t="s">
        <v>1902</v>
      </c>
      <c r="D263" s="19" t="s">
        <v>1107</v>
      </c>
      <c r="E263" s="24" t="s">
        <v>1832</v>
      </c>
      <c r="F263" s="31" t="s">
        <v>1903</v>
      </c>
      <c r="G263" s="19" t="s">
        <v>1904</v>
      </c>
      <c r="H263" s="19" t="s">
        <v>1454</v>
      </c>
      <c r="I263" s="19" t="s">
        <v>1110</v>
      </c>
      <c r="J263" s="19"/>
      <c r="K263" s="19" t="s">
        <v>31</v>
      </c>
      <c r="L263" s="19" t="s">
        <v>383</v>
      </c>
      <c r="M263" s="28" t="str">
        <f>VLOOKUP($F263,'[1]000#Master Feature List'!$I:$N,3,0)</f>
        <v>10</v>
      </c>
      <c r="N263" s="28" t="str">
        <f>VLOOKUP($F263,'[1]000#Master Feature List'!$I:$N,4,0)</f>
        <v>0</v>
      </c>
      <c r="O263" s="28" t="str">
        <f>VLOOKUP($F263,'[1]000#Master Feature List'!$I:$N,4,0)</f>
        <v>0</v>
      </c>
      <c r="P263" s="28" t="str">
        <f>VLOOKUP($F263,'[1]000#Master Feature List'!$I:$N,6,0)</f>
        <v>90</v>
      </c>
      <c r="Q263" s="19" t="s">
        <v>41</v>
      </c>
      <c r="R263" s="20" t="s">
        <v>41</v>
      </c>
      <c r="S263" s="20"/>
      <c r="T263" s="20"/>
      <c r="U263" s="19" t="s">
        <v>41</v>
      </c>
      <c r="V263" s="20"/>
      <c r="W263" s="20"/>
      <c r="X263" s="20"/>
      <c r="Y263" s="20"/>
      <c r="Z263" s="20"/>
      <c r="AA263" s="20"/>
      <c r="AB263" s="21" t="s">
        <v>43</v>
      </c>
      <c r="AC263" s="28" t="s">
        <v>37</v>
      </c>
      <c r="AD263" s="66" t="s">
        <v>2159</v>
      </c>
      <c r="AE263" s="65">
        <v>44384</v>
      </c>
      <c r="AF263" s="79" t="s">
        <v>2159</v>
      </c>
      <c r="AG263" s="50">
        <v>44384</v>
      </c>
    </row>
    <row r="264" spans="1:33" s="22" customFormat="1" ht="12.75" hidden="1" customHeight="1" x14ac:dyDescent="0.2">
      <c r="A264" s="19" t="s">
        <v>1905</v>
      </c>
      <c r="B264" s="5" t="s">
        <v>1906</v>
      </c>
      <c r="C264" s="19" t="s">
        <v>1907</v>
      </c>
      <c r="D264" s="19" t="s">
        <v>1107</v>
      </c>
      <c r="E264" s="24" t="s">
        <v>1832</v>
      </c>
      <c r="F264" s="31" t="s">
        <v>1908</v>
      </c>
      <c r="G264" s="19" t="s">
        <v>1909</v>
      </c>
      <c r="H264" s="19" t="s">
        <v>1454</v>
      </c>
      <c r="I264" s="19" t="s">
        <v>1110</v>
      </c>
      <c r="J264" s="19"/>
      <c r="K264" s="19" t="s">
        <v>31</v>
      </c>
      <c r="L264" s="19" t="s">
        <v>383</v>
      </c>
      <c r="M264" s="28" t="str">
        <f>VLOOKUP($F264,'[1]000#Master Feature List'!$I:$N,3,0)</f>
        <v>10</v>
      </c>
      <c r="N264" s="28" t="str">
        <f>VLOOKUP($F264,'[1]000#Master Feature List'!$I:$N,4,0)</f>
        <v>0</v>
      </c>
      <c r="O264" s="28" t="str">
        <f>VLOOKUP($F264,'[1]000#Master Feature List'!$I:$N,4,0)</f>
        <v>0</v>
      </c>
      <c r="P264" s="28" t="str">
        <f>VLOOKUP($F264,'[1]000#Master Feature List'!$I:$N,6,0)</f>
        <v>90</v>
      </c>
      <c r="Q264" s="19" t="s">
        <v>41</v>
      </c>
      <c r="R264" s="20" t="s">
        <v>41</v>
      </c>
      <c r="S264" s="20"/>
      <c r="T264" s="20"/>
      <c r="U264" s="19" t="s">
        <v>41</v>
      </c>
      <c r="V264" s="20"/>
      <c r="W264" s="20"/>
      <c r="X264" s="20"/>
      <c r="Y264" s="20"/>
      <c r="Z264" s="20"/>
      <c r="AA264" s="20"/>
      <c r="AB264" s="21" t="s">
        <v>43</v>
      </c>
      <c r="AC264" s="28" t="s">
        <v>37</v>
      </c>
      <c r="AD264" s="66" t="s">
        <v>2159</v>
      </c>
      <c r="AE264" s="65">
        <v>44384</v>
      </c>
      <c r="AF264" s="79" t="s">
        <v>2159</v>
      </c>
      <c r="AG264" s="50">
        <v>44384</v>
      </c>
    </row>
    <row r="265" spans="1:33" s="22" customFormat="1" ht="12.75" hidden="1" customHeight="1" x14ac:dyDescent="0.2">
      <c r="A265" s="19" t="s">
        <v>1910</v>
      </c>
      <c r="B265" s="5" t="s">
        <v>1911</v>
      </c>
      <c r="C265" s="19" t="s">
        <v>1912</v>
      </c>
      <c r="D265" s="19" t="s">
        <v>1107</v>
      </c>
      <c r="E265" s="24" t="s">
        <v>1832</v>
      </c>
      <c r="F265" s="31" t="s">
        <v>1913</v>
      </c>
      <c r="G265" s="19" t="s">
        <v>1914</v>
      </c>
      <c r="H265" s="19" t="s">
        <v>1454</v>
      </c>
      <c r="I265" s="19" t="s">
        <v>1110</v>
      </c>
      <c r="J265" s="19"/>
      <c r="K265" s="19" t="s">
        <v>31</v>
      </c>
      <c r="L265" s="19" t="s">
        <v>383</v>
      </c>
      <c r="M265" s="28" t="str">
        <f>VLOOKUP($F265,'[1]000#Master Feature List'!$I:$N,3,0)</f>
        <v>10</v>
      </c>
      <c r="N265" s="28" t="str">
        <f>VLOOKUP($F265,'[1]000#Master Feature List'!$I:$N,4,0)</f>
        <v>0</v>
      </c>
      <c r="O265" s="28" t="str">
        <f>VLOOKUP($F265,'[1]000#Master Feature List'!$I:$N,4,0)</f>
        <v>0</v>
      </c>
      <c r="P265" s="28" t="str">
        <f>VLOOKUP($F265,'[1]000#Master Feature List'!$I:$N,6,0)</f>
        <v>90</v>
      </c>
      <c r="Q265" s="19" t="s">
        <v>41</v>
      </c>
      <c r="R265" s="20" t="s">
        <v>41</v>
      </c>
      <c r="S265" s="20"/>
      <c r="T265" s="20"/>
      <c r="U265" s="19" t="s">
        <v>41</v>
      </c>
      <c r="V265" s="20"/>
      <c r="W265" s="20"/>
      <c r="X265" s="20"/>
      <c r="Y265" s="20"/>
      <c r="Z265" s="20"/>
      <c r="AA265" s="20"/>
      <c r="AB265" s="21" t="s">
        <v>43</v>
      </c>
      <c r="AC265" s="28" t="s">
        <v>37</v>
      </c>
      <c r="AD265" s="66" t="s">
        <v>2159</v>
      </c>
      <c r="AE265" s="65">
        <v>44384</v>
      </c>
      <c r="AF265" s="79" t="s">
        <v>2159</v>
      </c>
      <c r="AG265" s="50">
        <v>44384</v>
      </c>
    </row>
    <row r="266" spans="1:33" s="22" customFormat="1" ht="12.75" hidden="1" customHeight="1" x14ac:dyDescent="0.2">
      <c r="A266" s="19" t="s">
        <v>1915</v>
      </c>
      <c r="B266" s="5" t="s">
        <v>1916</v>
      </c>
      <c r="C266" s="19" t="s">
        <v>1917</v>
      </c>
      <c r="D266" s="19" t="s">
        <v>1107</v>
      </c>
      <c r="E266" s="24" t="s">
        <v>1832</v>
      </c>
      <c r="F266" s="31" t="s">
        <v>1918</v>
      </c>
      <c r="G266" s="19" t="s">
        <v>1919</v>
      </c>
      <c r="H266" s="19" t="s">
        <v>1454</v>
      </c>
      <c r="I266" s="19" t="s">
        <v>1110</v>
      </c>
      <c r="J266" s="19"/>
      <c r="K266" s="19" t="s">
        <v>31</v>
      </c>
      <c r="L266" s="19" t="s">
        <v>383</v>
      </c>
      <c r="M266" s="28" t="str">
        <f>VLOOKUP($F266,'[1]000#Master Feature List'!$I:$N,3,0)</f>
        <v>10</v>
      </c>
      <c r="N266" s="28" t="str">
        <f>VLOOKUP($F266,'[1]000#Master Feature List'!$I:$N,4,0)</f>
        <v>0</v>
      </c>
      <c r="O266" s="28" t="str">
        <f>VLOOKUP($F266,'[1]000#Master Feature List'!$I:$N,4,0)</f>
        <v>0</v>
      </c>
      <c r="P266" s="28" t="str">
        <f>VLOOKUP($F266,'[1]000#Master Feature List'!$I:$N,6,0)</f>
        <v>90</v>
      </c>
      <c r="Q266" s="19" t="s">
        <v>41</v>
      </c>
      <c r="R266" s="20" t="s">
        <v>41</v>
      </c>
      <c r="S266" s="20"/>
      <c r="T266" s="20"/>
      <c r="U266" s="19" t="s">
        <v>41</v>
      </c>
      <c r="V266" s="20"/>
      <c r="W266" s="20"/>
      <c r="X266" s="20"/>
      <c r="Y266" s="20"/>
      <c r="Z266" s="20"/>
      <c r="AA266" s="20"/>
      <c r="AB266" s="21" t="s">
        <v>43</v>
      </c>
      <c r="AC266" s="28" t="s">
        <v>37</v>
      </c>
      <c r="AD266" s="66" t="s">
        <v>2159</v>
      </c>
      <c r="AE266" s="65">
        <v>44384</v>
      </c>
      <c r="AF266" s="79" t="s">
        <v>2159</v>
      </c>
      <c r="AG266" s="50">
        <v>44384</v>
      </c>
    </row>
    <row r="267" spans="1:33" s="22" customFormat="1" ht="12.75" hidden="1" customHeight="1" x14ac:dyDescent="0.2">
      <c r="A267" s="19" t="s">
        <v>1920</v>
      </c>
      <c r="B267" s="5" t="s">
        <v>1921</v>
      </c>
      <c r="C267" s="19" t="s">
        <v>1922</v>
      </c>
      <c r="D267" s="19" t="s">
        <v>1107</v>
      </c>
      <c r="E267" s="24" t="s">
        <v>1832</v>
      </c>
      <c r="F267" s="31" t="s">
        <v>1923</v>
      </c>
      <c r="G267" s="19" t="s">
        <v>1924</v>
      </c>
      <c r="H267" s="19" t="s">
        <v>1454</v>
      </c>
      <c r="I267" s="19" t="s">
        <v>1110</v>
      </c>
      <c r="J267" s="19"/>
      <c r="K267" s="19" t="s">
        <v>31</v>
      </c>
      <c r="L267" s="19" t="s">
        <v>383</v>
      </c>
      <c r="M267" s="28" t="str">
        <f>VLOOKUP($F267,'[1]000#Master Feature List'!$I:$N,3,0)</f>
        <v>10</v>
      </c>
      <c r="N267" s="28" t="str">
        <f>VLOOKUP($F267,'[1]000#Master Feature List'!$I:$N,4,0)</f>
        <v>0</v>
      </c>
      <c r="O267" s="28" t="str">
        <f>VLOOKUP($F267,'[1]000#Master Feature List'!$I:$N,4,0)</f>
        <v>0</v>
      </c>
      <c r="P267" s="28" t="str">
        <f>VLOOKUP($F267,'[1]000#Master Feature List'!$I:$N,6,0)</f>
        <v>90</v>
      </c>
      <c r="Q267" s="19" t="s">
        <v>41</v>
      </c>
      <c r="R267" s="20" t="s">
        <v>41</v>
      </c>
      <c r="S267" s="20"/>
      <c r="T267" s="20"/>
      <c r="U267" s="19" t="s">
        <v>41</v>
      </c>
      <c r="V267" s="20"/>
      <c r="W267" s="20"/>
      <c r="X267" s="20"/>
      <c r="Y267" s="20"/>
      <c r="Z267" s="20"/>
      <c r="AA267" s="20"/>
      <c r="AB267" s="21" t="s">
        <v>43</v>
      </c>
      <c r="AC267" s="28" t="s">
        <v>37</v>
      </c>
      <c r="AD267" s="66" t="s">
        <v>2159</v>
      </c>
      <c r="AE267" s="65">
        <v>44384</v>
      </c>
      <c r="AF267" s="79" t="s">
        <v>2159</v>
      </c>
      <c r="AG267" s="50">
        <v>44384</v>
      </c>
    </row>
    <row r="268" spans="1:33" s="22" customFormat="1" ht="12.75" hidden="1" customHeight="1" x14ac:dyDescent="0.2">
      <c r="A268" s="19" t="s">
        <v>1239</v>
      </c>
      <c r="B268" s="5" t="s">
        <v>1240</v>
      </c>
      <c r="C268" s="19" t="s">
        <v>642</v>
      </c>
      <c r="D268" s="19" t="s">
        <v>1107</v>
      </c>
      <c r="E268" s="19" t="s">
        <v>1237</v>
      </c>
      <c r="F268" s="31" t="s">
        <v>1241</v>
      </c>
      <c r="G268" s="19" t="s">
        <v>1231</v>
      </c>
      <c r="H268" s="19" t="s">
        <v>1143</v>
      </c>
      <c r="I268" s="19" t="s">
        <v>849</v>
      </c>
      <c r="J268" s="19"/>
      <c r="K268" s="19" t="s">
        <v>31</v>
      </c>
      <c r="L268" s="19" t="s">
        <v>114</v>
      </c>
      <c r="M268" s="28">
        <v>60</v>
      </c>
      <c r="N268" s="28">
        <v>20</v>
      </c>
      <c r="O268" s="80">
        <v>0</v>
      </c>
      <c r="P268" s="80">
        <v>20</v>
      </c>
      <c r="Q268" s="19" t="s">
        <v>41</v>
      </c>
      <c r="R268" s="20" t="s">
        <v>41</v>
      </c>
      <c r="S268" s="20"/>
      <c r="T268" s="20"/>
      <c r="U268" s="19" t="s">
        <v>41</v>
      </c>
      <c r="V268" s="20"/>
      <c r="W268" s="20"/>
      <c r="X268" s="20"/>
      <c r="Y268" s="20"/>
      <c r="Z268" s="20"/>
      <c r="AA268" s="20"/>
      <c r="AB268" s="21" t="s">
        <v>43</v>
      </c>
      <c r="AC268" s="28" t="s">
        <v>119</v>
      </c>
      <c r="AD268" s="55" t="s">
        <v>2159</v>
      </c>
      <c r="AE268" s="47">
        <v>44384</v>
      </c>
      <c r="AF268" s="79" t="s">
        <v>2159</v>
      </c>
      <c r="AG268" s="50">
        <v>44384</v>
      </c>
    </row>
    <row r="269" spans="1:33" s="22" customFormat="1" ht="12.75" hidden="1" customHeight="1" x14ac:dyDescent="0.2">
      <c r="A269" s="19" t="s">
        <v>2289</v>
      </c>
      <c r="B269" s="5" t="s">
        <v>1996</v>
      </c>
      <c r="C269" s="19" t="s">
        <v>930</v>
      </c>
      <c r="D269" s="19" t="s">
        <v>1107</v>
      </c>
      <c r="E269" s="24" t="s">
        <v>2241</v>
      </c>
      <c r="F269" s="31" t="s">
        <v>1998</v>
      </c>
      <c r="G269" s="19" t="s">
        <v>31</v>
      </c>
      <c r="H269" s="19" t="s">
        <v>1143</v>
      </c>
      <c r="I269" s="19" t="s">
        <v>1999</v>
      </c>
      <c r="J269" s="19"/>
      <c r="K269" s="19" t="s">
        <v>31</v>
      </c>
      <c r="L269" s="19" t="s">
        <v>114</v>
      </c>
      <c r="M269" s="28" t="str">
        <f>VLOOKUP($F269,'[1]000#Master Feature List'!$I:$N,3,0)</f>
        <v>100</v>
      </c>
      <c r="N269" s="28" t="str">
        <f>VLOOKUP($F269,'[1]000#Master Feature List'!$I:$N,4,0)</f>
        <v>0</v>
      </c>
      <c r="O269" s="28" t="str">
        <f>VLOOKUP($F269,'[1]000#Master Feature List'!$I:$N,4,0)</f>
        <v>0</v>
      </c>
      <c r="P269" s="28" t="str">
        <f>VLOOKUP($F269,'[1]000#Master Feature List'!$I:$N,6,0)</f>
        <v>0</v>
      </c>
      <c r="Q269" s="19" t="s">
        <v>41</v>
      </c>
      <c r="R269" s="20" t="s">
        <v>41</v>
      </c>
      <c r="S269" s="20"/>
      <c r="T269" s="20"/>
      <c r="U269" s="19" t="s">
        <v>41</v>
      </c>
      <c r="V269" s="20"/>
      <c r="W269" s="20"/>
      <c r="X269" s="20"/>
      <c r="Y269" s="20"/>
      <c r="Z269" s="20"/>
      <c r="AA269" s="20"/>
      <c r="AB269" s="21" t="s">
        <v>52</v>
      </c>
      <c r="AC269" s="28" t="s">
        <v>37</v>
      </c>
      <c r="AD269" s="55" t="s">
        <v>2159</v>
      </c>
      <c r="AE269" s="47">
        <v>44384</v>
      </c>
      <c r="AF269" s="79" t="s">
        <v>2159</v>
      </c>
      <c r="AG269" s="50">
        <v>44384</v>
      </c>
    </row>
    <row r="270" spans="1:33" s="22" customFormat="1" ht="12.75" hidden="1" customHeight="1" x14ac:dyDescent="0.2">
      <c r="A270" s="19" t="s">
        <v>1530</v>
      </c>
      <c r="B270" s="5" t="s">
        <v>1531</v>
      </c>
      <c r="C270" s="19" t="s">
        <v>1532</v>
      </c>
      <c r="D270" s="19" t="s">
        <v>1107</v>
      </c>
      <c r="E270" s="19" t="s">
        <v>1452</v>
      </c>
      <c r="F270" s="31" t="s">
        <v>2322</v>
      </c>
      <c r="G270" s="19"/>
      <c r="H270" s="19" t="s">
        <v>866</v>
      </c>
      <c r="I270" s="19" t="s">
        <v>1533</v>
      </c>
      <c r="J270" s="19"/>
      <c r="K270" s="19" t="s">
        <v>31</v>
      </c>
      <c r="L270" s="19" t="s">
        <v>383</v>
      </c>
      <c r="M270" s="28" t="str">
        <f>VLOOKUP($F270,'[1]000#Master Feature List'!$I:$N,3,0)</f>
        <v>10</v>
      </c>
      <c r="N270" s="28" t="str">
        <f>VLOOKUP($F270,'[1]000#Master Feature List'!$I:$N,4,0)</f>
        <v>0</v>
      </c>
      <c r="O270" s="28" t="str">
        <f>VLOOKUP($F270,'[1]000#Master Feature List'!$I:$N,4,0)</f>
        <v>0</v>
      </c>
      <c r="P270" s="28" t="str">
        <f>VLOOKUP($F270,'[1]000#Master Feature List'!$I:$N,6,0)</f>
        <v>90</v>
      </c>
      <c r="Q270" s="19" t="s">
        <v>41</v>
      </c>
      <c r="R270" s="20" t="s">
        <v>41</v>
      </c>
      <c r="S270" s="20"/>
      <c r="T270" s="20"/>
      <c r="U270" s="19" t="s">
        <v>41</v>
      </c>
      <c r="V270" s="20"/>
      <c r="W270" s="20"/>
      <c r="X270" s="20"/>
      <c r="Y270" s="20"/>
      <c r="Z270" s="20"/>
      <c r="AA270" s="20"/>
      <c r="AB270" s="21" t="s">
        <v>52</v>
      </c>
      <c r="AC270" s="71" t="s">
        <v>55</v>
      </c>
      <c r="AD270" s="66" t="s">
        <v>2323</v>
      </c>
      <c r="AE270" s="65" t="s">
        <v>2323</v>
      </c>
      <c r="AF270" s="66" t="s">
        <v>2323</v>
      </c>
      <c r="AG270" s="65" t="s">
        <v>2323</v>
      </c>
    </row>
    <row r="271" spans="1:33" s="22" customFormat="1" ht="12.75" customHeight="1" x14ac:dyDescent="0.3">
      <c r="A271" s="19" t="s">
        <v>115</v>
      </c>
      <c r="B271" s="5"/>
      <c r="C271" s="21"/>
      <c r="D271" s="19" t="s">
        <v>110</v>
      </c>
      <c r="E271" s="25" t="s">
        <v>111</v>
      </c>
      <c r="F271" s="83" t="s">
        <v>2311</v>
      </c>
      <c r="G271" s="26" t="s">
        <v>116</v>
      </c>
      <c r="H271" s="19" t="s">
        <v>32</v>
      </c>
      <c r="I271" s="27" t="s">
        <v>117</v>
      </c>
      <c r="J271" s="21"/>
      <c r="K271" s="21"/>
      <c r="L271" s="28" t="s">
        <v>118</v>
      </c>
      <c r="M271" s="19" t="s">
        <v>36</v>
      </c>
      <c r="N271" s="19" t="s">
        <v>47</v>
      </c>
      <c r="O271" s="19" t="s">
        <v>36</v>
      </c>
      <c r="P271" s="19" t="s">
        <v>36</v>
      </c>
      <c r="Q271" s="21" t="s">
        <v>41</v>
      </c>
      <c r="R271" s="20" t="s">
        <v>41</v>
      </c>
      <c r="S271" s="21"/>
      <c r="T271" s="21"/>
      <c r="U271" s="21" t="s">
        <v>41</v>
      </c>
      <c r="V271" s="21"/>
      <c r="W271" s="21"/>
      <c r="X271" s="21"/>
      <c r="Y271" s="21"/>
      <c r="Z271" s="21"/>
      <c r="AA271" s="21"/>
      <c r="AB271" s="21" t="s">
        <v>106</v>
      </c>
      <c r="AC271" s="70" t="s">
        <v>193</v>
      </c>
      <c r="AD271" s="53" t="s">
        <v>120</v>
      </c>
      <c r="AE271" s="48">
        <v>44415</v>
      </c>
      <c r="AF271" s="52" t="s">
        <v>120</v>
      </c>
      <c r="AG271" s="51">
        <v>44415</v>
      </c>
    </row>
    <row r="272" spans="1:33" s="22" customFormat="1" ht="12.75" customHeight="1" x14ac:dyDescent="0.2">
      <c r="A272" s="19" t="s">
        <v>1433</v>
      </c>
      <c r="B272" s="5" t="s">
        <v>1434</v>
      </c>
      <c r="C272" s="19" t="s">
        <v>1435</v>
      </c>
      <c r="D272" s="19" t="s">
        <v>1107</v>
      </c>
      <c r="E272" s="19" t="s">
        <v>1370</v>
      </c>
      <c r="F272" s="31" t="s">
        <v>2230</v>
      </c>
      <c r="G272" s="19" t="s">
        <v>31</v>
      </c>
      <c r="H272" s="19" t="s">
        <v>1437</v>
      </c>
      <c r="I272" s="19" t="s">
        <v>1436</v>
      </c>
      <c r="J272" s="19"/>
      <c r="K272" s="19" t="s">
        <v>31</v>
      </c>
      <c r="L272" s="19" t="s">
        <v>383</v>
      </c>
      <c r="M272" s="28" t="str">
        <f>VLOOKUP($F272,'[1]000#Master Feature List'!$I:$N,3,0)</f>
        <v>10</v>
      </c>
      <c r="N272" s="28" t="str">
        <f>VLOOKUP($F272,'[1]000#Master Feature List'!$I:$N,4,0)</f>
        <v>0</v>
      </c>
      <c r="O272" s="28" t="str">
        <f>VLOOKUP($F272,'[1]000#Master Feature List'!$I:$N,4,0)</f>
        <v>0</v>
      </c>
      <c r="P272" s="28" t="str">
        <f>VLOOKUP($F272,'[1]000#Master Feature List'!$I:$N,6,0)</f>
        <v>90</v>
      </c>
      <c r="Q272" s="19" t="s">
        <v>41</v>
      </c>
      <c r="R272" s="20" t="s">
        <v>41</v>
      </c>
      <c r="S272" s="20"/>
      <c r="T272" s="20"/>
      <c r="U272" s="19" t="s">
        <v>41</v>
      </c>
      <c r="V272" s="20"/>
      <c r="W272" s="20"/>
      <c r="X272" s="20"/>
      <c r="Y272" s="20"/>
      <c r="Z272" s="20"/>
      <c r="AA272" s="20"/>
      <c r="AB272" s="21" t="s">
        <v>52</v>
      </c>
      <c r="AC272" s="70" t="s">
        <v>193</v>
      </c>
      <c r="AD272" s="66" t="s">
        <v>2229</v>
      </c>
      <c r="AE272" s="65">
        <v>44415</v>
      </c>
      <c r="AF272" s="57" t="s">
        <v>2231</v>
      </c>
      <c r="AG272" s="50">
        <v>44476</v>
      </c>
    </row>
    <row r="273" spans="1:33" s="22" customFormat="1" ht="12.75" customHeight="1" x14ac:dyDescent="0.2">
      <c r="A273" s="19" t="s">
        <v>1438</v>
      </c>
      <c r="B273" s="5" t="s">
        <v>1439</v>
      </c>
      <c r="C273" s="19" t="s">
        <v>1092</v>
      </c>
      <c r="D273" s="19" t="s">
        <v>1107</v>
      </c>
      <c r="E273" s="19" t="s">
        <v>1370</v>
      </c>
      <c r="F273" s="31" t="s">
        <v>1440</v>
      </c>
      <c r="G273" s="19" t="s">
        <v>31</v>
      </c>
      <c r="H273" s="19" t="s">
        <v>1331</v>
      </c>
      <c r="I273" s="19" t="s">
        <v>1441</v>
      </c>
      <c r="J273" s="19"/>
      <c r="K273" s="19" t="s">
        <v>31</v>
      </c>
      <c r="L273" s="19" t="s">
        <v>383</v>
      </c>
      <c r="M273" s="28" t="str">
        <f>VLOOKUP($F273,'[1]000#Master Feature List'!$I:$N,3,0)</f>
        <v>10</v>
      </c>
      <c r="N273" s="28" t="str">
        <f>VLOOKUP($F273,'[1]000#Master Feature List'!$I:$N,4,0)</f>
        <v>0</v>
      </c>
      <c r="O273" s="28" t="str">
        <f>VLOOKUP($F273,'[1]000#Master Feature List'!$I:$N,4,0)</f>
        <v>0</v>
      </c>
      <c r="P273" s="28" t="str">
        <f>VLOOKUP($F273,'[1]000#Master Feature List'!$I:$N,6,0)</f>
        <v>90</v>
      </c>
      <c r="Q273" s="19" t="s">
        <v>41</v>
      </c>
      <c r="R273" s="20" t="s">
        <v>41</v>
      </c>
      <c r="S273" s="20"/>
      <c r="T273" s="20"/>
      <c r="U273" s="19" t="s">
        <v>41</v>
      </c>
      <c r="V273" s="20"/>
      <c r="W273" s="20"/>
      <c r="X273" s="20"/>
      <c r="Y273" s="20"/>
      <c r="Z273" s="20"/>
      <c r="AA273" s="20"/>
      <c r="AB273" s="21" t="s">
        <v>52</v>
      </c>
      <c r="AC273" s="70" t="s">
        <v>193</v>
      </c>
      <c r="AD273" s="66" t="s">
        <v>2232</v>
      </c>
      <c r="AE273" s="65">
        <v>44415</v>
      </c>
      <c r="AF273" s="57" t="s">
        <v>2184</v>
      </c>
      <c r="AG273" s="50">
        <v>44476</v>
      </c>
    </row>
    <row r="274" spans="1:33" s="22" customFormat="1" ht="12.75" customHeight="1" x14ac:dyDescent="0.2">
      <c r="A274" s="19" t="s">
        <v>1442</v>
      </c>
      <c r="B274" s="5" t="s">
        <v>1443</v>
      </c>
      <c r="C274" s="19" t="s">
        <v>1089</v>
      </c>
      <c r="D274" s="19" t="s">
        <v>1107</v>
      </c>
      <c r="E274" s="19" t="s">
        <v>1370</v>
      </c>
      <c r="F274" s="31" t="s">
        <v>1444</v>
      </c>
      <c r="G274" s="19" t="s">
        <v>31</v>
      </c>
      <c r="H274" s="19" t="s">
        <v>1331</v>
      </c>
      <c r="I274" s="19" t="s">
        <v>1441</v>
      </c>
      <c r="J274" s="19"/>
      <c r="K274" s="19" t="s">
        <v>31</v>
      </c>
      <c r="L274" s="19" t="s">
        <v>383</v>
      </c>
      <c r="M274" s="28" t="str">
        <f>VLOOKUP($F274,'[1]000#Master Feature List'!$I:$N,3,0)</f>
        <v>10</v>
      </c>
      <c r="N274" s="28" t="str">
        <f>VLOOKUP($F274,'[1]000#Master Feature List'!$I:$N,4,0)</f>
        <v>0</v>
      </c>
      <c r="O274" s="28" t="str">
        <f>VLOOKUP($F274,'[1]000#Master Feature List'!$I:$N,4,0)</f>
        <v>0</v>
      </c>
      <c r="P274" s="28" t="str">
        <f>VLOOKUP($F274,'[1]000#Master Feature List'!$I:$N,6,0)</f>
        <v>90</v>
      </c>
      <c r="Q274" s="19" t="s">
        <v>41</v>
      </c>
      <c r="R274" s="20" t="s">
        <v>41</v>
      </c>
      <c r="S274" s="20"/>
      <c r="T274" s="20"/>
      <c r="U274" s="19" t="s">
        <v>41</v>
      </c>
      <c r="V274" s="20"/>
      <c r="W274" s="20"/>
      <c r="X274" s="20"/>
      <c r="Y274" s="20"/>
      <c r="Z274" s="20"/>
      <c r="AA274" s="20"/>
      <c r="AB274" s="21" t="s">
        <v>52</v>
      </c>
      <c r="AC274" s="70" t="s">
        <v>193</v>
      </c>
      <c r="AD274" s="66" t="s">
        <v>2233</v>
      </c>
      <c r="AE274" s="65">
        <v>44415</v>
      </c>
      <c r="AF274" s="57" t="s">
        <v>2227</v>
      </c>
      <c r="AG274" s="50">
        <v>44476</v>
      </c>
    </row>
    <row r="275" spans="1:33" s="22" customFormat="1" ht="12.75" customHeight="1" x14ac:dyDescent="0.2">
      <c r="A275" s="19" t="s">
        <v>1445</v>
      </c>
      <c r="B275" s="5" t="s">
        <v>1446</v>
      </c>
      <c r="C275" s="19" t="s">
        <v>1447</v>
      </c>
      <c r="D275" s="19" t="s">
        <v>1107</v>
      </c>
      <c r="E275" s="19" t="s">
        <v>1370</v>
      </c>
      <c r="F275" s="31" t="s">
        <v>1448</v>
      </c>
      <c r="G275" s="19" t="s">
        <v>31</v>
      </c>
      <c r="H275" s="19" t="s">
        <v>1331</v>
      </c>
      <c r="I275" s="19" t="s">
        <v>1436</v>
      </c>
      <c r="J275" s="19"/>
      <c r="K275" s="19" t="s">
        <v>31</v>
      </c>
      <c r="L275" s="19" t="s">
        <v>383</v>
      </c>
      <c r="M275" s="28" t="str">
        <f>VLOOKUP($F275,'[1]000#Master Feature List'!$I:$N,3,0)</f>
        <v>10</v>
      </c>
      <c r="N275" s="28" t="str">
        <f>VLOOKUP($F275,'[1]000#Master Feature List'!$I:$N,4,0)</f>
        <v>0</v>
      </c>
      <c r="O275" s="28" t="str">
        <f>VLOOKUP($F275,'[1]000#Master Feature List'!$I:$N,4,0)</f>
        <v>0</v>
      </c>
      <c r="P275" s="28" t="str">
        <f>VLOOKUP($F275,'[1]000#Master Feature List'!$I:$N,6,0)</f>
        <v>90</v>
      </c>
      <c r="Q275" s="19" t="s">
        <v>41</v>
      </c>
      <c r="R275" s="20" t="s">
        <v>41</v>
      </c>
      <c r="S275" s="20"/>
      <c r="T275" s="20"/>
      <c r="U275" s="19" t="s">
        <v>41</v>
      </c>
      <c r="V275" s="20"/>
      <c r="W275" s="20"/>
      <c r="X275" s="20"/>
      <c r="Y275" s="20"/>
      <c r="Z275" s="20"/>
      <c r="AA275" s="20"/>
      <c r="AB275" s="21" t="s">
        <v>52</v>
      </c>
      <c r="AC275" s="70" t="s">
        <v>193</v>
      </c>
      <c r="AD275" s="66" t="s">
        <v>2233</v>
      </c>
      <c r="AE275" s="65">
        <v>44415</v>
      </c>
      <c r="AF275" s="57" t="s">
        <v>2227</v>
      </c>
      <c r="AG275" s="50">
        <v>44476</v>
      </c>
    </row>
    <row r="276" spans="1:33" s="22" customFormat="1" ht="12.75" customHeight="1" x14ac:dyDescent="0.2">
      <c r="A276" s="19" t="s">
        <v>1449</v>
      </c>
      <c r="B276" s="5" t="s">
        <v>1450</v>
      </c>
      <c r="C276" s="19" t="s">
        <v>1451</v>
      </c>
      <c r="D276" s="19" t="s">
        <v>1107</v>
      </c>
      <c r="E276" s="19" t="s">
        <v>1452</v>
      </c>
      <c r="F276" s="31" t="s">
        <v>1453</v>
      </c>
      <c r="G276" s="19" t="s">
        <v>31</v>
      </c>
      <c r="H276" s="19" t="s">
        <v>1454</v>
      </c>
      <c r="I276" s="19" t="s">
        <v>1110</v>
      </c>
      <c r="J276" s="19"/>
      <c r="K276" s="19" t="s">
        <v>31</v>
      </c>
      <c r="L276" s="19" t="s">
        <v>383</v>
      </c>
      <c r="M276" s="28" t="str">
        <f>VLOOKUP($F276,'[1]000#Master Feature List'!$I:$N,3,0)</f>
        <v>10</v>
      </c>
      <c r="N276" s="28" t="str">
        <f>VLOOKUP($F276,'[1]000#Master Feature List'!$I:$N,4,0)</f>
        <v>0</v>
      </c>
      <c r="O276" s="28" t="str">
        <f>VLOOKUP($F276,'[1]000#Master Feature List'!$I:$N,4,0)</f>
        <v>0</v>
      </c>
      <c r="P276" s="28" t="str">
        <f>VLOOKUP($F276,'[1]000#Master Feature List'!$I:$N,6,0)</f>
        <v>90</v>
      </c>
      <c r="Q276" s="19" t="s">
        <v>41</v>
      </c>
      <c r="R276" s="20" t="s">
        <v>41</v>
      </c>
      <c r="S276" s="20"/>
      <c r="T276" s="20"/>
      <c r="U276" s="19" t="s">
        <v>41</v>
      </c>
      <c r="V276" s="20"/>
      <c r="W276" s="20"/>
      <c r="X276" s="20"/>
      <c r="Y276" s="20"/>
      <c r="Z276" s="20"/>
      <c r="AA276" s="20"/>
      <c r="AB276" s="21" t="s">
        <v>52</v>
      </c>
      <c r="AC276" s="70" t="s">
        <v>193</v>
      </c>
      <c r="AD276" s="66" t="s">
        <v>2233</v>
      </c>
      <c r="AE276" s="65">
        <v>44415</v>
      </c>
      <c r="AF276" s="57" t="s">
        <v>2227</v>
      </c>
      <c r="AG276" s="50">
        <v>44476</v>
      </c>
    </row>
    <row r="277" spans="1:33" s="22" customFormat="1" ht="12.75" customHeight="1" x14ac:dyDescent="0.2">
      <c r="A277" s="19" t="s">
        <v>1455</v>
      </c>
      <c r="B277" s="5" t="s">
        <v>1456</v>
      </c>
      <c r="C277" s="19" t="s">
        <v>1457</v>
      </c>
      <c r="D277" s="19" t="s">
        <v>1107</v>
      </c>
      <c r="E277" s="19" t="s">
        <v>1452</v>
      </c>
      <c r="F277" s="31" t="s">
        <v>1458</v>
      </c>
      <c r="G277" s="19" t="s">
        <v>1459</v>
      </c>
      <c r="H277" s="19" t="s">
        <v>1454</v>
      </c>
      <c r="I277" s="19" t="s">
        <v>1110</v>
      </c>
      <c r="J277" s="19"/>
      <c r="K277" s="19" t="s">
        <v>31</v>
      </c>
      <c r="L277" s="19" t="s">
        <v>383</v>
      </c>
      <c r="M277" s="28" t="str">
        <f>VLOOKUP($F277,'[1]000#Master Feature List'!$I:$N,3,0)</f>
        <v>10</v>
      </c>
      <c r="N277" s="28" t="str">
        <f>VLOOKUP($F277,'[1]000#Master Feature List'!$I:$N,4,0)</f>
        <v>0</v>
      </c>
      <c r="O277" s="28" t="str">
        <f>VLOOKUP($F277,'[1]000#Master Feature List'!$I:$N,4,0)</f>
        <v>0</v>
      </c>
      <c r="P277" s="28" t="str">
        <f>VLOOKUP($F277,'[1]000#Master Feature List'!$I:$N,6,0)</f>
        <v>90</v>
      </c>
      <c r="Q277" s="19" t="s">
        <v>41</v>
      </c>
      <c r="R277" s="20" t="s">
        <v>41</v>
      </c>
      <c r="S277" s="20"/>
      <c r="T277" s="20"/>
      <c r="U277" s="19" t="s">
        <v>41</v>
      </c>
      <c r="V277" s="20"/>
      <c r="W277" s="20"/>
      <c r="X277" s="20"/>
      <c r="Y277" s="20"/>
      <c r="Z277" s="20"/>
      <c r="AA277" s="20"/>
      <c r="AB277" s="21" t="s">
        <v>106</v>
      </c>
      <c r="AC277" s="70" t="s">
        <v>193</v>
      </c>
      <c r="AD277" s="66" t="s">
        <v>2233</v>
      </c>
      <c r="AE277" s="65">
        <v>44415</v>
      </c>
      <c r="AF277" s="57" t="s">
        <v>2227</v>
      </c>
      <c r="AG277" s="50">
        <v>44476</v>
      </c>
    </row>
    <row r="278" spans="1:33" s="22" customFormat="1" ht="12.75" customHeight="1" x14ac:dyDescent="0.2">
      <c r="A278" s="19" t="s">
        <v>1460</v>
      </c>
      <c r="B278" s="5" t="s">
        <v>1461</v>
      </c>
      <c r="C278" s="19" t="s">
        <v>1462</v>
      </c>
      <c r="D278" s="19" t="s">
        <v>1107</v>
      </c>
      <c r="E278" s="19" t="s">
        <v>1452</v>
      </c>
      <c r="F278" s="31" t="s">
        <v>1463</v>
      </c>
      <c r="G278" s="19" t="s">
        <v>31</v>
      </c>
      <c r="H278" s="19" t="s">
        <v>1454</v>
      </c>
      <c r="I278" s="19" t="s">
        <v>1110</v>
      </c>
      <c r="J278" s="19"/>
      <c r="K278" s="19" t="s">
        <v>31</v>
      </c>
      <c r="L278" s="19" t="s">
        <v>383</v>
      </c>
      <c r="M278" s="28" t="str">
        <f>VLOOKUP($F278,'[1]000#Master Feature List'!$I:$N,3,0)</f>
        <v>10</v>
      </c>
      <c r="N278" s="28" t="str">
        <f>VLOOKUP($F278,'[1]000#Master Feature List'!$I:$N,4,0)</f>
        <v>0</v>
      </c>
      <c r="O278" s="28" t="str">
        <f>VLOOKUP($F278,'[1]000#Master Feature List'!$I:$N,4,0)</f>
        <v>0</v>
      </c>
      <c r="P278" s="28" t="str">
        <f>VLOOKUP($F278,'[1]000#Master Feature List'!$I:$N,6,0)</f>
        <v>90</v>
      </c>
      <c r="Q278" s="19" t="s">
        <v>41</v>
      </c>
      <c r="R278" s="20" t="s">
        <v>41</v>
      </c>
      <c r="S278" s="20"/>
      <c r="T278" s="20"/>
      <c r="U278" s="19" t="s">
        <v>41</v>
      </c>
      <c r="V278" s="20"/>
      <c r="W278" s="20"/>
      <c r="X278" s="20"/>
      <c r="Y278" s="20"/>
      <c r="Z278" s="20"/>
      <c r="AA278" s="20"/>
      <c r="AB278" s="21" t="s">
        <v>52</v>
      </c>
      <c r="AC278" s="70" t="s">
        <v>193</v>
      </c>
      <c r="AD278" s="66" t="s">
        <v>2233</v>
      </c>
      <c r="AE278" s="65">
        <v>44415</v>
      </c>
      <c r="AF278" s="57" t="s">
        <v>2227</v>
      </c>
      <c r="AG278" s="50">
        <v>44476</v>
      </c>
    </row>
    <row r="279" spans="1:33" s="22" customFormat="1" ht="12.75" customHeight="1" x14ac:dyDescent="0.2">
      <c r="A279" s="19" t="s">
        <v>1464</v>
      </c>
      <c r="B279" s="5" t="s">
        <v>1465</v>
      </c>
      <c r="C279" s="19" t="s">
        <v>1098</v>
      </c>
      <c r="D279" s="19" t="s">
        <v>1107</v>
      </c>
      <c r="E279" s="19" t="s">
        <v>1370</v>
      </c>
      <c r="F279" s="31" t="s">
        <v>1466</v>
      </c>
      <c r="G279" s="19" t="s">
        <v>31</v>
      </c>
      <c r="H279" s="19" t="s">
        <v>1331</v>
      </c>
      <c r="I279" s="19" t="s">
        <v>1467</v>
      </c>
      <c r="J279" s="19"/>
      <c r="K279" s="19" t="s">
        <v>31</v>
      </c>
      <c r="L279" s="19" t="s">
        <v>383</v>
      </c>
      <c r="M279" s="28" t="str">
        <f>VLOOKUP($F279,'[1]000#Master Feature List'!$I:$N,3,0)</f>
        <v>10</v>
      </c>
      <c r="N279" s="28" t="str">
        <f>VLOOKUP($F279,'[1]000#Master Feature List'!$I:$N,4,0)</f>
        <v>0</v>
      </c>
      <c r="O279" s="28" t="str">
        <f>VLOOKUP($F279,'[1]000#Master Feature List'!$I:$N,4,0)</f>
        <v>0</v>
      </c>
      <c r="P279" s="28" t="str">
        <f>VLOOKUP($F279,'[1]000#Master Feature List'!$I:$N,6,0)</f>
        <v>90</v>
      </c>
      <c r="Q279" s="19" t="s">
        <v>41</v>
      </c>
      <c r="R279" s="20" t="s">
        <v>41</v>
      </c>
      <c r="S279" s="20"/>
      <c r="T279" s="20"/>
      <c r="U279" s="19" t="s">
        <v>41</v>
      </c>
      <c r="V279" s="20"/>
      <c r="W279" s="20"/>
      <c r="X279" s="20"/>
      <c r="Y279" s="20"/>
      <c r="Z279" s="20"/>
      <c r="AA279" s="20"/>
      <c r="AB279" s="21" t="s">
        <v>52</v>
      </c>
      <c r="AC279" s="70" t="s">
        <v>193</v>
      </c>
      <c r="AD279" s="66" t="s">
        <v>2233</v>
      </c>
      <c r="AE279" s="65">
        <v>44415</v>
      </c>
      <c r="AF279" s="57" t="s">
        <v>2227</v>
      </c>
      <c r="AG279" s="50">
        <v>44476</v>
      </c>
    </row>
    <row r="280" spans="1:33" s="22" customFormat="1" ht="12.75" customHeight="1" x14ac:dyDescent="0.2">
      <c r="A280" s="19" t="s">
        <v>1468</v>
      </c>
      <c r="B280" s="5" t="s">
        <v>1469</v>
      </c>
      <c r="C280" s="19" t="s">
        <v>1470</v>
      </c>
      <c r="D280" s="19" t="s">
        <v>1107</v>
      </c>
      <c r="E280" s="19" t="s">
        <v>1370</v>
      </c>
      <c r="F280" s="31" t="s">
        <v>1471</v>
      </c>
      <c r="G280" s="19" t="s">
        <v>31</v>
      </c>
      <c r="H280" s="19" t="s">
        <v>1331</v>
      </c>
      <c r="I280" s="19" t="s">
        <v>1472</v>
      </c>
      <c r="J280" s="19"/>
      <c r="K280" s="19" t="s">
        <v>31</v>
      </c>
      <c r="L280" s="19" t="s">
        <v>383</v>
      </c>
      <c r="M280" s="28" t="str">
        <f>VLOOKUP($F280,'[1]000#Master Feature List'!$I:$N,3,0)</f>
        <v>10</v>
      </c>
      <c r="N280" s="28" t="str">
        <f>VLOOKUP($F280,'[1]000#Master Feature List'!$I:$N,4,0)</f>
        <v>0</v>
      </c>
      <c r="O280" s="28" t="str">
        <f>VLOOKUP($F280,'[1]000#Master Feature List'!$I:$N,4,0)</f>
        <v>0</v>
      </c>
      <c r="P280" s="28" t="str">
        <f>VLOOKUP($F280,'[1]000#Master Feature List'!$I:$N,6,0)</f>
        <v>90</v>
      </c>
      <c r="Q280" s="19" t="s">
        <v>41</v>
      </c>
      <c r="R280" s="20" t="s">
        <v>41</v>
      </c>
      <c r="S280" s="20"/>
      <c r="T280" s="20"/>
      <c r="U280" s="19" t="s">
        <v>41</v>
      </c>
      <c r="V280" s="20"/>
      <c r="W280" s="20"/>
      <c r="X280" s="20"/>
      <c r="Y280" s="20"/>
      <c r="Z280" s="20"/>
      <c r="AA280" s="20"/>
      <c r="AB280" s="21" t="s">
        <v>52</v>
      </c>
      <c r="AC280" s="70" t="s">
        <v>193</v>
      </c>
      <c r="AD280" s="66" t="s">
        <v>2233</v>
      </c>
      <c r="AE280" s="65">
        <v>44415</v>
      </c>
      <c r="AF280" s="57" t="s">
        <v>2227</v>
      </c>
      <c r="AG280" s="50">
        <v>44476</v>
      </c>
    </row>
    <row r="281" spans="1:33" s="22" customFormat="1" ht="12.75" customHeight="1" x14ac:dyDescent="0.2">
      <c r="A281" s="19" t="s">
        <v>1473</v>
      </c>
      <c r="B281" s="5" t="s">
        <v>1474</v>
      </c>
      <c r="C281" s="19" t="s">
        <v>1475</v>
      </c>
      <c r="D281" s="19" t="s">
        <v>1107</v>
      </c>
      <c r="E281" s="19" t="s">
        <v>1370</v>
      </c>
      <c r="F281" s="31" t="s">
        <v>1476</v>
      </c>
      <c r="G281" s="19" t="s">
        <v>31</v>
      </c>
      <c r="H281" s="19" t="s">
        <v>1331</v>
      </c>
      <c r="I281" s="19" t="s">
        <v>1441</v>
      </c>
      <c r="J281" s="19"/>
      <c r="K281" s="19" t="s">
        <v>31</v>
      </c>
      <c r="L281" s="19" t="s">
        <v>383</v>
      </c>
      <c r="M281" s="28" t="str">
        <f>VLOOKUP($F281,'[1]000#Master Feature List'!$I:$N,3,0)</f>
        <v>10</v>
      </c>
      <c r="N281" s="28" t="str">
        <f>VLOOKUP($F281,'[1]000#Master Feature List'!$I:$N,4,0)</f>
        <v>0</v>
      </c>
      <c r="O281" s="28" t="str">
        <f>VLOOKUP($F281,'[1]000#Master Feature List'!$I:$N,4,0)</f>
        <v>0</v>
      </c>
      <c r="P281" s="28" t="str">
        <f>VLOOKUP($F281,'[1]000#Master Feature List'!$I:$N,6,0)</f>
        <v>90</v>
      </c>
      <c r="Q281" s="19" t="s">
        <v>41</v>
      </c>
      <c r="R281" s="20" t="s">
        <v>41</v>
      </c>
      <c r="S281" s="20"/>
      <c r="T281" s="20"/>
      <c r="U281" s="19" t="s">
        <v>41</v>
      </c>
      <c r="V281" s="20"/>
      <c r="W281" s="20"/>
      <c r="X281" s="20"/>
      <c r="Y281" s="20"/>
      <c r="Z281" s="20"/>
      <c r="AA281" s="20"/>
      <c r="AB281" s="21" t="s">
        <v>52</v>
      </c>
      <c r="AC281" s="70" t="s">
        <v>193</v>
      </c>
      <c r="AD281" s="66" t="s">
        <v>2233</v>
      </c>
      <c r="AE281" s="65">
        <v>44415</v>
      </c>
      <c r="AF281" s="57" t="s">
        <v>2227</v>
      </c>
      <c r="AG281" s="50">
        <v>44476</v>
      </c>
    </row>
    <row r="282" spans="1:33" s="22" customFormat="1" ht="12.75" customHeight="1" x14ac:dyDescent="0.2">
      <c r="A282" s="19" t="s">
        <v>1477</v>
      </c>
      <c r="B282" s="5" t="s">
        <v>1478</v>
      </c>
      <c r="C282" s="19" t="s">
        <v>1479</v>
      </c>
      <c r="D282" s="19" t="s">
        <v>1107</v>
      </c>
      <c r="E282" s="19" t="s">
        <v>1370</v>
      </c>
      <c r="F282" s="31" t="s">
        <v>1480</v>
      </c>
      <c r="G282" s="19" t="s">
        <v>31</v>
      </c>
      <c r="H282" s="19" t="s">
        <v>1331</v>
      </c>
      <c r="I282" s="19" t="s">
        <v>1441</v>
      </c>
      <c r="J282" s="19"/>
      <c r="K282" s="19" t="s">
        <v>31</v>
      </c>
      <c r="L282" s="19" t="s">
        <v>383</v>
      </c>
      <c r="M282" s="28" t="str">
        <f>VLOOKUP($F282,'[1]000#Master Feature List'!$I:$N,3,0)</f>
        <v>10</v>
      </c>
      <c r="N282" s="28" t="str">
        <f>VLOOKUP($F282,'[1]000#Master Feature List'!$I:$N,4,0)</f>
        <v>0</v>
      </c>
      <c r="O282" s="28" t="str">
        <f>VLOOKUP($F282,'[1]000#Master Feature List'!$I:$N,4,0)</f>
        <v>0</v>
      </c>
      <c r="P282" s="28" t="str">
        <f>VLOOKUP($F282,'[1]000#Master Feature List'!$I:$N,6,0)</f>
        <v>90</v>
      </c>
      <c r="Q282" s="19" t="s">
        <v>41</v>
      </c>
      <c r="R282" s="20" t="s">
        <v>41</v>
      </c>
      <c r="S282" s="20"/>
      <c r="T282" s="20"/>
      <c r="U282" s="19" t="s">
        <v>41</v>
      </c>
      <c r="V282" s="20"/>
      <c r="W282" s="20"/>
      <c r="X282" s="20"/>
      <c r="Y282" s="20"/>
      <c r="Z282" s="20"/>
      <c r="AA282" s="20"/>
      <c r="AB282" s="21" t="s">
        <v>52</v>
      </c>
      <c r="AC282" s="70" t="s">
        <v>193</v>
      </c>
      <c r="AD282" s="66" t="s">
        <v>2233</v>
      </c>
      <c r="AE282" s="65">
        <v>44415</v>
      </c>
      <c r="AF282" s="57" t="s">
        <v>2227</v>
      </c>
      <c r="AG282" s="50">
        <v>44476</v>
      </c>
    </row>
    <row r="283" spans="1:33" s="22" customFormat="1" ht="12.75" customHeight="1" x14ac:dyDescent="0.2">
      <c r="A283" s="19" t="s">
        <v>1481</v>
      </c>
      <c r="B283" s="5" t="s">
        <v>1482</v>
      </c>
      <c r="C283" s="19" t="s">
        <v>1483</v>
      </c>
      <c r="D283" s="19" t="s">
        <v>1107</v>
      </c>
      <c r="E283" s="19" t="s">
        <v>1370</v>
      </c>
      <c r="F283" s="31" t="s">
        <v>1484</v>
      </c>
      <c r="G283" s="19" t="s">
        <v>31</v>
      </c>
      <c r="H283" s="19" t="s">
        <v>1331</v>
      </c>
      <c r="I283" s="19" t="s">
        <v>1441</v>
      </c>
      <c r="J283" s="19"/>
      <c r="K283" s="19" t="s">
        <v>31</v>
      </c>
      <c r="L283" s="19" t="s">
        <v>383</v>
      </c>
      <c r="M283" s="28" t="str">
        <f>VLOOKUP($F283,'[1]000#Master Feature List'!$I:$N,3,0)</f>
        <v>10</v>
      </c>
      <c r="N283" s="28" t="str">
        <f>VLOOKUP($F283,'[1]000#Master Feature List'!$I:$N,4,0)</f>
        <v>0</v>
      </c>
      <c r="O283" s="28" t="str">
        <f>VLOOKUP($F283,'[1]000#Master Feature List'!$I:$N,4,0)</f>
        <v>0</v>
      </c>
      <c r="P283" s="28" t="str">
        <f>VLOOKUP($F283,'[1]000#Master Feature List'!$I:$N,6,0)</f>
        <v>90</v>
      </c>
      <c r="Q283" s="19" t="s">
        <v>41</v>
      </c>
      <c r="R283" s="20" t="s">
        <v>41</v>
      </c>
      <c r="S283" s="20"/>
      <c r="T283" s="20"/>
      <c r="U283" s="19" t="s">
        <v>41</v>
      </c>
      <c r="V283" s="20"/>
      <c r="W283" s="20"/>
      <c r="X283" s="20"/>
      <c r="Y283" s="20"/>
      <c r="Z283" s="20"/>
      <c r="AA283" s="20"/>
      <c r="AB283" s="21"/>
      <c r="AC283" s="70" t="s">
        <v>193</v>
      </c>
      <c r="AD283" s="66" t="s">
        <v>2233</v>
      </c>
      <c r="AE283" s="65">
        <v>44415</v>
      </c>
      <c r="AF283" s="57" t="s">
        <v>2227</v>
      </c>
      <c r="AG283" s="50">
        <v>44476</v>
      </c>
    </row>
    <row r="284" spans="1:33" s="22" customFormat="1" ht="12.75" customHeight="1" x14ac:dyDescent="0.2">
      <c r="A284" s="19" t="s">
        <v>1485</v>
      </c>
      <c r="B284" s="5" t="s">
        <v>1486</v>
      </c>
      <c r="C284" s="19" t="s">
        <v>1487</v>
      </c>
      <c r="D284" s="19" t="s">
        <v>1107</v>
      </c>
      <c r="E284" s="19" t="s">
        <v>1370</v>
      </c>
      <c r="F284" s="31" t="s">
        <v>1488</v>
      </c>
      <c r="G284" s="19" t="s">
        <v>31</v>
      </c>
      <c r="H284" s="19" t="s">
        <v>1331</v>
      </c>
      <c r="I284" s="19" t="s">
        <v>1441</v>
      </c>
      <c r="J284" s="19"/>
      <c r="K284" s="19" t="s">
        <v>31</v>
      </c>
      <c r="L284" s="19" t="s">
        <v>383</v>
      </c>
      <c r="M284" s="28" t="str">
        <f>VLOOKUP($F284,'[1]000#Master Feature List'!$I:$N,3,0)</f>
        <v>10</v>
      </c>
      <c r="N284" s="28" t="str">
        <f>VLOOKUP($F284,'[1]000#Master Feature List'!$I:$N,4,0)</f>
        <v>0</v>
      </c>
      <c r="O284" s="28" t="str">
        <f>VLOOKUP($F284,'[1]000#Master Feature List'!$I:$N,4,0)</f>
        <v>0</v>
      </c>
      <c r="P284" s="28" t="str">
        <f>VLOOKUP($F284,'[1]000#Master Feature List'!$I:$N,6,0)</f>
        <v>90</v>
      </c>
      <c r="Q284" s="19" t="s">
        <v>41</v>
      </c>
      <c r="R284" s="20" t="s">
        <v>41</v>
      </c>
      <c r="S284" s="20"/>
      <c r="T284" s="20"/>
      <c r="U284" s="19" t="s">
        <v>41</v>
      </c>
      <c r="V284" s="20"/>
      <c r="W284" s="20"/>
      <c r="X284" s="20"/>
      <c r="Y284" s="20"/>
      <c r="Z284" s="20"/>
      <c r="AA284" s="20"/>
      <c r="AB284" s="21" t="s">
        <v>52</v>
      </c>
      <c r="AC284" s="70" t="s">
        <v>193</v>
      </c>
      <c r="AD284" s="66" t="s">
        <v>2233</v>
      </c>
      <c r="AE284" s="65">
        <v>44415</v>
      </c>
      <c r="AF284" s="57" t="s">
        <v>2227</v>
      </c>
      <c r="AG284" s="50">
        <v>44476</v>
      </c>
    </row>
    <row r="285" spans="1:33" s="22" customFormat="1" ht="12.75" customHeight="1" x14ac:dyDescent="0.2">
      <c r="A285" s="19" t="s">
        <v>1489</v>
      </c>
      <c r="B285" s="5" t="s">
        <v>1490</v>
      </c>
      <c r="C285" s="19" t="s">
        <v>1491</v>
      </c>
      <c r="D285" s="19" t="s">
        <v>1107</v>
      </c>
      <c r="E285" s="19" t="s">
        <v>1452</v>
      </c>
      <c r="F285" s="38" t="s">
        <v>1492</v>
      </c>
      <c r="G285" s="19" t="s">
        <v>1493</v>
      </c>
      <c r="H285" s="19" t="s">
        <v>941</v>
      </c>
      <c r="I285" s="19" t="s">
        <v>1494</v>
      </c>
      <c r="J285" s="19"/>
      <c r="K285" s="19" t="s">
        <v>31</v>
      </c>
      <c r="L285" s="19" t="s">
        <v>383</v>
      </c>
      <c r="M285" s="19" t="s">
        <v>2137</v>
      </c>
      <c r="N285" s="19" t="s">
        <v>62</v>
      </c>
      <c r="O285" s="19" t="s">
        <v>62</v>
      </c>
      <c r="P285" s="19" t="s">
        <v>868</v>
      </c>
      <c r="Q285" s="19" t="s">
        <v>41</v>
      </c>
      <c r="R285" s="20" t="s">
        <v>41</v>
      </c>
      <c r="S285" s="20"/>
      <c r="T285" s="20"/>
      <c r="U285" s="19" t="s">
        <v>41</v>
      </c>
      <c r="V285" s="20"/>
      <c r="W285" s="20"/>
      <c r="X285" s="20"/>
      <c r="Y285" s="20"/>
      <c r="Z285" s="20"/>
      <c r="AA285" s="20"/>
      <c r="AB285" s="21" t="s">
        <v>106</v>
      </c>
      <c r="AC285" s="70" t="s">
        <v>193</v>
      </c>
      <c r="AD285" s="66" t="s">
        <v>2233</v>
      </c>
      <c r="AE285" s="65">
        <v>44415</v>
      </c>
      <c r="AF285" s="57" t="s">
        <v>2227</v>
      </c>
      <c r="AG285" s="50">
        <v>44476</v>
      </c>
    </row>
    <row r="286" spans="1:33" s="22" customFormat="1" ht="12.75" customHeight="1" x14ac:dyDescent="0.2">
      <c r="A286" s="19" t="s">
        <v>1495</v>
      </c>
      <c r="B286" s="5" t="s">
        <v>1496</v>
      </c>
      <c r="C286" s="19" t="s">
        <v>1101</v>
      </c>
      <c r="D286" s="19" t="s">
        <v>1107</v>
      </c>
      <c r="E286" s="19" t="s">
        <v>1370</v>
      </c>
      <c r="F286" s="31" t="s">
        <v>1497</v>
      </c>
      <c r="G286" s="19" t="s">
        <v>31</v>
      </c>
      <c r="H286" s="19" t="s">
        <v>1331</v>
      </c>
      <c r="I286" s="19" t="s">
        <v>1441</v>
      </c>
      <c r="J286" s="19"/>
      <c r="K286" s="19" t="s">
        <v>31</v>
      </c>
      <c r="L286" s="19" t="s">
        <v>383</v>
      </c>
      <c r="M286" s="28" t="str">
        <f>VLOOKUP($F286,'[1]000#Master Feature List'!$I:$N,3,0)</f>
        <v>10</v>
      </c>
      <c r="N286" s="28" t="str">
        <f>VLOOKUP($F286,'[1]000#Master Feature List'!$I:$N,4,0)</f>
        <v>0</v>
      </c>
      <c r="O286" s="28" t="str">
        <f>VLOOKUP($F286,'[1]000#Master Feature List'!$I:$N,4,0)</f>
        <v>0</v>
      </c>
      <c r="P286" s="28" t="str">
        <f>VLOOKUP($F286,'[1]000#Master Feature List'!$I:$N,6,0)</f>
        <v>90</v>
      </c>
      <c r="Q286" s="19" t="s">
        <v>41</v>
      </c>
      <c r="R286" s="20" t="s">
        <v>41</v>
      </c>
      <c r="S286" s="20"/>
      <c r="T286" s="20"/>
      <c r="U286" s="19" t="s">
        <v>41</v>
      </c>
      <c r="V286" s="20"/>
      <c r="W286" s="20"/>
      <c r="X286" s="20"/>
      <c r="Y286" s="20"/>
      <c r="Z286" s="20"/>
      <c r="AA286" s="20"/>
      <c r="AB286" s="21" t="s">
        <v>52</v>
      </c>
      <c r="AC286" s="70" t="s">
        <v>193</v>
      </c>
      <c r="AD286" s="66" t="s">
        <v>2233</v>
      </c>
      <c r="AE286" s="65">
        <v>44415</v>
      </c>
      <c r="AF286" s="57" t="s">
        <v>2227</v>
      </c>
      <c r="AG286" s="50">
        <v>44476</v>
      </c>
    </row>
    <row r="287" spans="1:33" s="22" customFormat="1" ht="12.75" customHeight="1" x14ac:dyDescent="0.2">
      <c r="A287" s="19" t="s">
        <v>1498</v>
      </c>
      <c r="B287" s="5" t="s">
        <v>1499</v>
      </c>
      <c r="C287" s="19" t="s">
        <v>1500</v>
      </c>
      <c r="D287" s="19" t="s">
        <v>1107</v>
      </c>
      <c r="E287" s="19" t="s">
        <v>1452</v>
      </c>
      <c r="F287" s="31" t="s">
        <v>1501</v>
      </c>
      <c r="G287" s="19" t="s">
        <v>1502</v>
      </c>
      <c r="H287" s="19" t="s">
        <v>1331</v>
      </c>
      <c r="I287" s="19" t="s">
        <v>364</v>
      </c>
      <c r="J287" s="19"/>
      <c r="K287" s="19" t="s">
        <v>31</v>
      </c>
      <c r="L287" s="19" t="s">
        <v>383</v>
      </c>
      <c r="M287" s="28" t="str">
        <f>VLOOKUP($F287,'[1]000#Master Feature List'!$I:$N,3,0)</f>
        <v>10</v>
      </c>
      <c r="N287" s="28" t="str">
        <f>VLOOKUP($F287,'[1]000#Master Feature List'!$I:$N,4,0)</f>
        <v>0</v>
      </c>
      <c r="O287" s="28" t="str">
        <f>VLOOKUP($F287,'[1]000#Master Feature List'!$I:$N,4,0)</f>
        <v>0</v>
      </c>
      <c r="P287" s="28" t="str">
        <f>VLOOKUP($F287,'[1]000#Master Feature List'!$I:$N,6,0)</f>
        <v>90</v>
      </c>
      <c r="Q287" s="19" t="s">
        <v>41</v>
      </c>
      <c r="R287" s="20" t="s">
        <v>41</v>
      </c>
      <c r="S287" s="20"/>
      <c r="T287" s="20"/>
      <c r="U287" s="19" t="s">
        <v>41</v>
      </c>
      <c r="V287" s="20"/>
      <c r="W287" s="20"/>
      <c r="X287" s="20"/>
      <c r="Y287" s="20"/>
      <c r="Z287" s="20"/>
      <c r="AA287" s="20"/>
      <c r="AB287" s="21" t="s">
        <v>52</v>
      </c>
      <c r="AC287" s="70" t="s">
        <v>193</v>
      </c>
      <c r="AD287" s="66" t="s">
        <v>2233</v>
      </c>
      <c r="AE287" s="65">
        <v>44415</v>
      </c>
      <c r="AF287" s="57" t="s">
        <v>2227</v>
      </c>
      <c r="AG287" s="50">
        <v>44476</v>
      </c>
    </row>
    <row r="288" spans="1:33" s="22" customFormat="1" ht="12.75" customHeight="1" x14ac:dyDescent="0.2">
      <c r="A288" s="19" t="s">
        <v>1503</v>
      </c>
      <c r="B288" s="5" t="s">
        <v>1504</v>
      </c>
      <c r="C288" s="19" t="s">
        <v>1505</v>
      </c>
      <c r="D288" s="19" t="s">
        <v>1107</v>
      </c>
      <c r="E288" s="19" t="s">
        <v>1452</v>
      </c>
      <c r="F288" s="31" t="s">
        <v>1506</v>
      </c>
      <c r="G288" s="19" t="s">
        <v>1507</v>
      </c>
      <c r="H288" s="19" t="s">
        <v>1331</v>
      </c>
      <c r="I288" s="19" t="s">
        <v>352</v>
      </c>
      <c r="J288" s="19"/>
      <c r="K288" s="19" t="s">
        <v>31</v>
      </c>
      <c r="L288" s="19" t="s">
        <v>383</v>
      </c>
      <c r="M288" s="28" t="str">
        <f>VLOOKUP($F288,'[1]000#Master Feature List'!$I:$N,3,0)</f>
        <v>10</v>
      </c>
      <c r="N288" s="28" t="str">
        <f>VLOOKUP($F288,'[1]000#Master Feature List'!$I:$N,4,0)</f>
        <v>0</v>
      </c>
      <c r="O288" s="28" t="str">
        <f>VLOOKUP($F288,'[1]000#Master Feature List'!$I:$N,4,0)</f>
        <v>0</v>
      </c>
      <c r="P288" s="28" t="str">
        <f>VLOOKUP($F288,'[1]000#Master Feature List'!$I:$N,6,0)</f>
        <v>90</v>
      </c>
      <c r="Q288" s="19" t="s">
        <v>41</v>
      </c>
      <c r="R288" s="20" t="s">
        <v>41</v>
      </c>
      <c r="S288" s="20"/>
      <c r="T288" s="20"/>
      <c r="U288" s="19" t="s">
        <v>41</v>
      </c>
      <c r="V288" s="20"/>
      <c r="W288" s="20"/>
      <c r="X288" s="20"/>
      <c r="Y288" s="20"/>
      <c r="Z288" s="20"/>
      <c r="AA288" s="20"/>
      <c r="AB288" s="21" t="s">
        <v>52</v>
      </c>
      <c r="AC288" s="70" t="s">
        <v>193</v>
      </c>
      <c r="AD288" s="66" t="s">
        <v>2233</v>
      </c>
      <c r="AE288" s="65">
        <v>44415</v>
      </c>
      <c r="AF288" s="57" t="s">
        <v>2227</v>
      </c>
      <c r="AG288" s="50">
        <v>44476</v>
      </c>
    </row>
    <row r="289" spans="1:33" s="22" customFormat="1" ht="12.75" customHeight="1" x14ac:dyDescent="0.2">
      <c r="A289" s="19" t="s">
        <v>1508</v>
      </c>
      <c r="B289" s="5" t="s">
        <v>1509</v>
      </c>
      <c r="C289" s="19" t="s">
        <v>1510</v>
      </c>
      <c r="D289" s="19" t="s">
        <v>1107</v>
      </c>
      <c r="E289" s="19" t="s">
        <v>1452</v>
      </c>
      <c r="F289" s="31" t="s">
        <v>1511</v>
      </c>
      <c r="G289" s="19" t="s">
        <v>1512</v>
      </c>
      <c r="H289" s="19" t="s">
        <v>1331</v>
      </c>
      <c r="I289" s="19" t="s">
        <v>352</v>
      </c>
      <c r="J289" s="19"/>
      <c r="K289" s="19" t="s">
        <v>31</v>
      </c>
      <c r="L289" s="19" t="s">
        <v>383</v>
      </c>
      <c r="M289" s="28" t="str">
        <f>VLOOKUP($F289,'[1]000#Master Feature List'!$I:$N,3,0)</f>
        <v>10</v>
      </c>
      <c r="N289" s="28" t="str">
        <f>VLOOKUP($F289,'[1]000#Master Feature List'!$I:$N,4,0)</f>
        <v>0</v>
      </c>
      <c r="O289" s="28" t="str">
        <f>VLOOKUP($F289,'[1]000#Master Feature List'!$I:$N,4,0)</f>
        <v>0</v>
      </c>
      <c r="P289" s="28" t="str">
        <f>VLOOKUP($F289,'[1]000#Master Feature List'!$I:$N,6,0)</f>
        <v>90</v>
      </c>
      <c r="Q289" s="19" t="s">
        <v>41</v>
      </c>
      <c r="R289" s="20" t="s">
        <v>41</v>
      </c>
      <c r="S289" s="20"/>
      <c r="T289" s="20"/>
      <c r="U289" s="19" t="s">
        <v>41</v>
      </c>
      <c r="V289" s="20"/>
      <c r="W289" s="20"/>
      <c r="X289" s="20"/>
      <c r="Y289" s="20"/>
      <c r="Z289" s="20"/>
      <c r="AA289" s="20"/>
      <c r="AB289" s="21" t="s">
        <v>52</v>
      </c>
      <c r="AC289" s="70" t="s">
        <v>193</v>
      </c>
      <c r="AD289" s="66" t="s">
        <v>2233</v>
      </c>
      <c r="AE289" s="65">
        <v>44415</v>
      </c>
      <c r="AF289" s="57" t="s">
        <v>2227</v>
      </c>
      <c r="AG289" s="50">
        <v>44476</v>
      </c>
    </row>
    <row r="290" spans="1:33" s="22" customFormat="1" ht="12.75" customHeight="1" x14ac:dyDescent="0.2">
      <c r="A290" s="19" t="s">
        <v>1513</v>
      </c>
      <c r="B290" s="5" t="s">
        <v>1514</v>
      </c>
      <c r="C290" s="19" t="s">
        <v>1515</v>
      </c>
      <c r="D290" s="19" t="s">
        <v>1107</v>
      </c>
      <c r="E290" s="19" t="s">
        <v>1452</v>
      </c>
      <c r="F290" s="31" t="s">
        <v>1516</v>
      </c>
      <c r="G290" s="19" t="s">
        <v>1517</v>
      </c>
      <c r="H290" s="19" t="s">
        <v>1341</v>
      </c>
      <c r="I290" s="19" t="s">
        <v>1518</v>
      </c>
      <c r="J290" s="19"/>
      <c r="K290" s="19" t="s">
        <v>31</v>
      </c>
      <c r="L290" s="19" t="s">
        <v>383</v>
      </c>
      <c r="M290" s="28" t="str">
        <f>VLOOKUP($F290,'[1]000#Master Feature List'!$I:$N,3,0)</f>
        <v>10</v>
      </c>
      <c r="N290" s="28" t="str">
        <f>VLOOKUP($F290,'[1]000#Master Feature List'!$I:$N,4,0)</f>
        <v>0</v>
      </c>
      <c r="O290" s="28" t="str">
        <f>VLOOKUP($F290,'[1]000#Master Feature List'!$I:$N,4,0)</f>
        <v>0</v>
      </c>
      <c r="P290" s="28" t="str">
        <f>VLOOKUP($F290,'[1]000#Master Feature List'!$I:$N,6,0)</f>
        <v>90</v>
      </c>
      <c r="Q290" s="19" t="s">
        <v>41</v>
      </c>
      <c r="R290" s="20" t="s">
        <v>41</v>
      </c>
      <c r="S290" s="20"/>
      <c r="T290" s="20"/>
      <c r="U290" s="19" t="s">
        <v>41</v>
      </c>
      <c r="V290" s="20"/>
      <c r="W290" s="20"/>
      <c r="X290" s="20"/>
      <c r="Y290" s="20"/>
      <c r="Z290" s="20"/>
      <c r="AA290" s="20"/>
      <c r="AB290" s="21" t="s">
        <v>52</v>
      </c>
      <c r="AC290" s="70" t="s">
        <v>193</v>
      </c>
      <c r="AD290" s="66" t="s">
        <v>2233</v>
      </c>
      <c r="AE290" s="65">
        <v>44415</v>
      </c>
      <c r="AF290" s="57" t="s">
        <v>2227</v>
      </c>
      <c r="AG290" s="50">
        <v>44476</v>
      </c>
    </row>
    <row r="291" spans="1:33" s="22" customFormat="1" ht="12.75" customHeight="1" x14ac:dyDescent="0.2">
      <c r="A291" s="19" t="s">
        <v>1519</v>
      </c>
      <c r="B291" s="5" t="s">
        <v>1520</v>
      </c>
      <c r="C291" s="19" t="s">
        <v>1521</v>
      </c>
      <c r="D291" s="19" t="s">
        <v>1107</v>
      </c>
      <c r="E291" s="19" t="s">
        <v>1452</v>
      </c>
      <c r="F291" s="31" t="s">
        <v>1522</v>
      </c>
      <c r="G291" s="19" t="s">
        <v>1523</v>
      </c>
      <c r="H291" s="19" t="s">
        <v>1341</v>
      </c>
      <c r="I291" s="19" t="s">
        <v>1441</v>
      </c>
      <c r="J291" s="19"/>
      <c r="K291" s="19" t="s">
        <v>31</v>
      </c>
      <c r="L291" s="19" t="s">
        <v>383</v>
      </c>
      <c r="M291" s="28" t="str">
        <f>VLOOKUP($F291,'[1]000#Master Feature List'!$I:$N,3,0)</f>
        <v>10</v>
      </c>
      <c r="N291" s="28" t="str">
        <f>VLOOKUP($F291,'[1]000#Master Feature List'!$I:$N,4,0)</f>
        <v>0</v>
      </c>
      <c r="O291" s="28" t="str">
        <f>VLOOKUP($F291,'[1]000#Master Feature List'!$I:$N,4,0)</f>
        <v>0</v>
      </c>
      <c r="P291" s="28" t="str">
        <f>VLOOKUP($F291,'[1]000#Master Feature List'!$I:$N,6,0)</f>
        <v>90</v>
      </c>
      <c r="Q291" s="19" t="s">
        <v>41</v>
      </c>
      <c r="R291" s="20" t="s">
        <v>41</v>
      </c>
      <c r="S291" s="20"/>
      <c r="T291" s="20"/>
      <c r="U291" s="19" t="s">
        <v>41</v>
      </c>
      <c r="V291" s="20"/>
      <c r="W291" s="20"/>
      <c r="X291" s="20"/>
      <c r="Y291" s="20"/>
      <c r="Z291" s="20"/>
      <c r="AA291" s="20"/>
      <c r="AB291" s="21" t="s">
        <v>52</v>
      </c>
      <c r="AC291" s="70" t="s">
        <v>193</v>
      </c>
      <c r="AD291" s="66" t="s">
        <v>2233</v>
      </c>
      <c r="AE291" s="65">
        <v>44415</v>
      </c>
      <c r="AF291" s="57" t="s">
        <v>2227</v>
      </c>
      <c r="AG291" s="50">
        <v>44476</v>
      </c>
    </row>
    <row r="292" spans="1:33" s="22" customFormat="1" ht="12.75" customHeight="1" x14ac:dyDescent="0.2">
      <c r="A292" s="19" t="s">
        <v>1524</v>
      </c>
      <c r="B292" s="5" t="s">
        <v>1525</v>
      </c>
      <c r="C292" s="19" t="s">
        <v>1526</v>
      </c>
      <c r="D292" s="19" t="s">
        <v>1107</v>
      </c>
      <c r="E292" s="19" t="s">
        <v>1452</v>
      </c>
      <c r="F292" s="38" t="s">
        <v>2312</v>
      </c>
      <c r="G292" s="19" t="s">
        <v>31</v>
      </c>
      <c r="H292" s="19" t="s">
        <v>1528</v>
      </c>
      <c r="I292" s="19" t="s">
        <v>1527</v>
      </c>
      <c r="J292" s="19"/>
      <c r="K292" s="19" t="s">
        <v>1529</v>
      </c>
      <c r="L292" s="19" t="s">
        <v>383</v>
      </c>
      <c r="M292" s="28">
        <v>10</v>
      </c>
      <c r="N292" s="28" t="str">
        <f>VLOOKUP($F292,'[1]000#Master Feature List'!$I:$N,4,0)</f>
        <v>0</v>
      </c>
      <c r="O292" s="28" t="str">
        <f>VLOOKUP($F292,'[1]000#Master Feature List'!$I:$N,4,0)</f>
        <v>0</v>
      </c>
      <c r="P292" s="28">
        <v>90</v>
      </c>
      <c r="Q292" s="19" t="s">
        <v>41</v>
      </c>
      <c r="R292" s="21" t="s">
        <v>41</v>
      </c>
      <c r="S292" s="20"/>
      <c r="T292" s="20"/>
      <c r="U292" s="19" t="s">
        <v>41</v>
      </c>
      <c r="V292" s="20"/>
      <c r="W292" s="20"/>
      <c r="X292" s="20"/>
      <c r="Y292" s="20"/>
      <c r="Z292" s="20"/>
      <c r="AA292" s="20"/>
      <c r="AB292" s="21" t="s">
        <v>106</v>
      </c>
      <c r="AC292" s="70" t="s">
        <v>193</v>
      </c>
      <c r="AD292" s="66" t="s">
        <v>2233</v>
      </c>
      <c r="AE292" s="65">
        <v>44415</v>
      </c>
      <c r="AF292" s="57" t="s">
        <v>2227</v>
      </c>
      <c r="AG292" s="50">
        <v>44476</v>
      </c>
    </row>
    <row r="293" spans="1:33" s="22" customFormat="1" ht="12.75" customHeight="1" x14ac:dyDescent="0.2">
      <c r="A293" s="19" t="s">
        <v>1534</v>
      </c>
      <c r="B293" s="5" t="s">
        <v>1535</v>
      </c>
      <c r="C293" s="19" t="s">
        <v>1536</v>
      </c>
      <c r="D293" s="19" t="s">
        <v>1107</v>
      </c>
      <c r="E293" s="19" t="s">
        <v>1452</v>
      </c>
      <c r="F293" s="31" t="s">
        <v>1537</v>
      </c>
      <c r="G293" s="19" t="s">
        <v>31</v>
      </c>
      <c r="H293" s="19" t="s">
        <v>1331</v>
      </c>
      <c r="I293" s="19" t="s">
        <v>1538</v>
      </c>
      <c r="J293" s="19"/>
      <c r="K293" s="19" t="s">
        <v>31</v>
      </c>
      <c r="L293" s="19" t="s">
        <v>383</v>
      </c>
      <c r="M293" s="28" t="str">
        <f>VLOOKUP($F293,'[1]000#Master Feature List'!$I:$N,3,0)</f>
        <v>10</v>
      </c>
      <c r="N293" s="28" t="str">
        <f>VLOOKUP($F293,'[1]000#Master Feature List'!$I:$N,4,0)</f>
        <v>0</v>
      </c>
      <c r="O293" s="28" t="str">
        <f>VLOOKUP($F293,'[1]000#Master Feature List'!$I:$N,4,0)</f>
        <v>0</v>
      </c>
      <c r="P293" s="28" t="str">
        <f>VLOOKUP($F293,'[1]000#Master Feature List'!$I:$N,6,0)</f>
        <v>90</v>
      </c>
      <c r="Q293" s="19" t="s">
        <v>41</v>
      </c>
      <c r="R293" s="20" t="s">
        <v>41</v>
      </c>
      <c r="S293" s="20"/>
      <c r="T293" s="20"/>
      <c r="U293" s="19" t="s">
        <v>41</v>
      </c>
      <c r="V293" s="20"/>
      <c r="W293" s="20"/>
      <c r="X293" s="20"/>
      <c r="Y293" s="20"/>
      <c r="Z293" s="20"/>
      <c r="AA293" s="20"/>
      <c r="AB293" s="21" t="s">
        <v>52</v>
      </c>
      <c r="AC293" s="70" t="s">
        <v>193</v>
      </c>
      <c r="AD293" s="66" t="s">
        <v>2233</v>
      </c>
      <c r="AE293" s="65">
        <v>44415</v>
      </c>
      <c r="AF293" s="57" t="s">
        <v>2227</v>
      </c>
      <c r="AG293" s="50">
        <v>44476</v>
      </c>
    </row>
    <row r="294" spans="1:33" s="22" customFormat="1" ht="12.75" customHeight="1" x14ac:dyDescent="0.2">
      <c r="A294" s="19" t="s">
        <v>1539</v>
      </c>
      <c r="B294" s="5" t="s">
        <v>1540</v>
      </c>
      <c r="C294" s="19" t="s">
        <v>1541</v>
      </c>
      <c r="D294" s="19" t="s">
        <v>1107</v>
      </c>
      <c r="E294" s="19" t="s">
        <v>1370</v>
      </c>
      <c r="F294" s="31" t="s">
        <v>2234</v>
      </c>
      <c r="G294" s="19" t="s">
        <v>31</v>
      </c>
      <c r="H294" s="19" t="s">
        <v>1331</v>
      </c>
      <c r="I294" s="19" t="s">
        <v>1542</v>
      </c>
      <c r="J294" s="19"/>
      <c r="K294" s="19" t="s">
        <v>31</v>
      </c>
      <c r="L294" s="19" t="s">
        <v>383</v>
      </c>
      <c r="M294" s="28" t="str">
        <f>VLOOKUP($F294,'[1]000#Master Feature List'!$I:$N,3,0)</f>
        <v>10</v>
      </c>
      <c r="N294" s="28" t="str">
        <f>VLOOKUP($F294,'[1]000#Master Feature List'!$I:$N,4,0)</f>
        <v>0</v>
      </c>
      <c r="O294" s="28" t="str">
        <f>VLOOKUP($F294,'[1]000#Master Feature List'!$I:$N,4,0)</f>
        <v>0</v>
      </c>
      <c r="P294" s="28" t="str">
        <f>VLOOKUP($F294,'[1]000#Master Feature List'!$I:$N,6,0)</f>
        <v>90</v>
      </c>
      <c r="Q294" s="19" t="s">
        <v>41</v>
      </c>
      <c r="R294" s="20" t="s">
        <v>41</v>
      </c>
      <c r="S294" s="20"/>
      <c r="T294" s="20"/>
      <c r="U294" s="19" t="s">
        <v>41</v>
      </c>
      <c r="V294" s="20"/>
      <c r="W294" s="20"/>
      <c r="X294" s="20"/>
      <c r="Y294" s="20"/>
      <c r="Z294" s="20"/>
      <c r="AA294" s="20"/>
      <c r="AB294" s="21" t="s">
        <v>52</v>
      </c>
      <c r="AC294" s="70" t="s">
        <v>193</v>
      </c>
      <c r="AD294" s="66" t="s">
        <v>2233</v>
      </c>
      <c r="AE294" s="65">
        <v>44415</v>
      </c>
      <c r="AF294" s="57" t="s">
        <v>2227</v>
      </c>
      <c r="AG294" s="50">
        <v>44476</v>
      </c>
    </row>
    <row r="295" spans="1:33" s="22" customFormat="1" ht="12.75" customHeight="1" x14ac:dyDescent="0.2">
      <c r="A295" s="19" t="s">
        <v>1543</v>
      </c>
      <c r="B295" s="5" t="s">
        <v>1544</v>
      </c>
      <c r="C295" s="19" t="s">
        <v>1545</v>
      </c>
      <c r="D295" s="19" t="s">
        <v>1107</v>
      </c>
      <c r="E295" s="19" t="s">
        <v>1452</v>
      </c>
      <c r="F295" s="31" t="s">
        <v>1546</v>
      </c>
      <c r="G295" s="19" t="s">
        <v>31</v>
      </c>
      <c r="H295" s="19" t="s">
        <v>1331</v>
      </c>
      <c r="I295" s="19" t="s">
        <v>1547</v>
      </c>
      <c r="J295" s="19"/>
      <c r="K295" s="19" t="s">
        <v>31</v>
      </c>
      <c r="L295" s="19" t="s">
        <v>383</v>
      </c>
      <c r="M295" s="28" t="str">
        <f>VLOOKUP($F295,'[1]000#Master Feature List'!$I:$N,3,0)</f>
        <v>10</v>
      </c>
      <c r="N295" s="28" t="str">
        <f>VLOOKUP($F295,'[1]000#Master Feature List'!$I:$N,4,0)</f>
        <v>0</v>
      </c>
      <c r="O295" s="28" t="str">
        <f>VLOOKUP($F295,'[1]000#Master Feature List'!$I:$N,4,0)</f>
        <v>0</v>
      </c>
      <c r="P295" s="28" t="str">
        <f>VLOOKUP($F295,'[1]000#Master Feature List'!$I:$N,6,0)</f>
        <v>90</v>
      </c>
      <c r="Q295" s="19" t="s">
        <v>41</v>
      </c>
      <c r="R295" s="20" t="s">
        <v>41</v>
      </c>
      <c r="S295" s="20"/>
      <c r="T295" s="20"/>
      <c r="U295" s="19" t="s">
        <v>41</v>
      </c>
      <c r="V295" s="20"/>
      <c r="W295" s="20"/>
      <c r="X295" s="20"/>
      <c r="Y295" s="20"/>
      <c r="Z295" s="20"/>
      <c r="AA295" s="20"/>
      <c r="AB295" s="21" t="s">
        <v>52</v>
      </c>
      <c r="AC295" s="70" t="s">
        <v>193</v>
      </c>
      <c r="AD295" s="66" t="s">
        <v>2233</v>
      </c>
      <c r="AE295" s="65">
        <v>44415</v>
      </c>
      <c r="AF295" s="57" t="s">
        <v>2227</v>
      </c>
      <c r="AG295" s="50">
        <v>44476</v>
      </c>
    </row>
    <row r="296" spans="1:33" s="22" customFormat="1" ht="12.75" customHeight="1" x14ac:dyDescent="0.2">
      <c r="A296" s="19" t="s">
        <v>1548</v>
      </c>
      <c r="B296" s="5" t="s">
        <v>1549</v>
      </c>
      <c r="C296" s="19" t="s">
        <v>1550</v>
      </c>
      <c r="D296" s="19" t="s">
        <v>1107</v>
      </c>
      <c r="E296" s="19" t="s">
        <v>1370</v>
      </c>
      <c r="F296" s="31" t="s">
        <v>1551</v>
      </c>
      <c r="G296" s="19" t="s">
        <v>31</v>
      </c>
      <c r="H296" s="19" t="s">
        <v>1331</v>
      </c>
      <c r="I296" s="19" t="s">
        <v>1472</v>
      </c>
      <c r="J296" s="19"/>
      <c r="K296" s="19" t="s">
        <v>31</v>
      </c>
      <c r="L296" s="19" t="s">
        <v>383</v>
      </c>
      <c r="M296" s="28" t="str">
        <f>VLOOKUP($F296,'[1]000#Master Feature List'!$I:$N,3,0)</f>
        <v>10</v>
      </c>
      <c r="N296" s="28" t="str">
        <f>VLOOKUP($F296,'[1]000#Master Feature List'!$I:$N,4,0)</f>
        <v>0</v>
      </c>
      <c r="O296" s="28" t="str">
        <f>VLOOKUP($F296,'[1]000#Master Feature List'!$I:$N,4,0)</f>
        <v>0</v>
      </c>
      <c r="P296" s="28" t="str">
        <f>VLOOKUP($F296,'[1]000#Master Feature List'!$I:$N,6,0)</f>
        <v>90</v>
      </c>
      <c r="Q296" s="19" t="s">
        <v>41</v>
      </c>
      <c r="R296" s="20" t="s">
        <v>41</v>
      </c>
      <c r="S296" s="20"/>
      <c r="T296" s="20"/>
      <c r="U296" s="19" t="s">
        <v>41</v>
      </c>
      <c r="V296" s="20"/>
      <c r="W296" s="20"/>
      <c r="X296" s="20"/>
      <c r="Y296" s="20"/>
      <c r="Z296" s="20"/>
      <c r="AA296" s="20"/>
      <c r="AB296" s="21" t="s">
        <v>52</v>
      </c>
      <c r="AC296" s="70" t="s">
        <v>193</v>
      </c>
      <c r="AD296" s="66" t="s">
        <v>2233</v>
      </c>
      <c r="AE296" s="65">
        <v>44415</v>
      </c>
      <c r="AF296" s="57" t="s">
        <v>2227</v>
      </c>
      <c r="AG296" s="50">
        <v>44476</v>
      </c>
    </row>
    <row r="297" spans="1:33" s="22" customFormat="1" ht="12.75" customHeight="1" x14ac:dyDescent="0.2">
      <c r="A297" s="19" t="s">
        <v>1552</v>
      </c>
      <c r="B297" s="5" t="s">
        <v>1553</v>
      </c>
      <c r="C297" s="19" t="s">
        <v>1554</v>
      </c>
      <c r="D297" s="19" t="s">
        <v>1107</v>
      </c>
      <c r="E297" s="19" t="s">
        <v>1370</v>
      </c>
      <c r="F297" s="31" t="s">
        <v>2235</v>
      </c>
      <c r="G297" s="19" t="s">
        <v>31</v>
      </c>
      <c r="H297" s="19" t="s">
        <v>1331</v>
      </c>
      <c r="I297" s="19" t="s">
        <v>1472</v>
      </c>
      <c r="J297" s="19"/>
      <c r="K297" s="19" t="s">
        <v>31</v>
      </c>
      <c r="L297" s="19" t="s">
        <v>383</v>
      </c>
      <c r="M297" s="28" t="str">
        <f>VLOOKUP($F297,'[1]000#Master Feature List'!$I:$N,3,0)</f>
        <v>10</v>
      </c>
      <c r="N297" s="28" t="str">
        <f>VLOOKUP($F297,'[1]000#Master Feature List'!$I:$N,4,0)</f>
        <v>0</v>
      </c>
      <c r="O297" s="28" t="str">
        <f>VLOOKUP($F297,'[1]000#Master Feature List'!$I:$N,4,0)</f>
        <v>0</v>
      </c>
      <c r="P297" s="28" t="str">
        <f>VLOOKUP($F297,'[1]000#Master Feature List'!$I:$N,6,0)</f>
        <v>90</v>
      </c>
      <c r="Q297" s="19" t="s">
        <v>41</v>
      </c>
      <c r="R297" s="20" t="s">
        <v>41</v>
      </c>
      <c r="S297" s="20"/>
      <c r="T297" s="20"/>
      <c r="U297" s="19" t="s">
        <v>41</v>
      </c>
      <c r="V297" s="20"/>
      <c r="W297" s="20"/>
      <c r="X297" s="20"/>
      <c r="Y297" s="20"/>
      <c r="Z297" s="20"/>
      <c r="AA297" s="20"/>
      <c r="AB297" s="21" t="s">
        <v>52</v>
      </c>
      <c r="AC297" s="70" t="s">
        <v>193</v>
      </c>
      <c r="AD297" s="66" t="s">
        <v>2233</v>
      </c>
      <c r="AE297" s="65">
        <v>44415</v>
      </c>
      <c r="AF297" s="57" t="s">
        <v>2227</v>
      </c>
      <c r="AG297" s="50">
        <v>44476</v>
      </c>
    </row>
    <row r="298" spans="1:33" s="22" customFormat="1" ht="12.75" customHeight="1" x14ac:dyDescent="0.2">
      <c r="A298" s="19" t="s">
        <v>1555</v>
      </c>
      <c r="B298" s="5" t="s">
        <v>1556</v>
      </c>
      <c r="C298" s="19" t="s">
        <v>1557</v>
      </c>
      <c r="D298" s="19" t="s">
        <v>1107</v>
      </c>
      <c r="E298" s="19" t="s">
        <v>1370</v>
      </c>
      <c r="F298" s="31" t="s">
        <v>1558</v>
      </c>
      <c r="G298" s="19" t="s">
        <v>31</v>
      </c>
      <c r="H298" s="19" t="s">
        <v>1331</v>
      </c>
      <c r="I298" s="19" t="s">
        <v>1441</v>
      </c>
      <c r="J298" s="19"/>
      <c r="K298" s="19" t="s">
        <v>31</v>
      </c>
      <c r="L298" s="19" t="s">
        <v>383</v>
      </c>
      <c r="M298" s="28" t="str">
        <f>VLOOKUP($F298,'[1]000#Master Feature List'!$I:$N,3,0)</f>
        <v>10</v>
      </c>
      <c r="N298" s="28" t="str">
        <f>VLOOKUP($F298,'[1]000#Master Feature List'!$I:$N,4,0)</f>
        <v>0</v>
      </c>
      <c r="O298" s="28" t="str">
        <f>VLOOKUP($F298,'[1]000#Master Feature List'!$I:$N,4,0)</f>
        <v>0</v>
      </c>
      <c r="P298" s="28" t="str">
        <f>VLOOKUP($F298,'[1]000#Master Feature List'!$I:$N,6,0)</f>
        <v>90</v>
      </c>
      <c r="Q298" s="19" t="s">
        <v>41</v>
      </c>
      <c r="R298" s="20" t="s">
        <v>41</v>
      </c>
      <c r="S298" s="20"/>
      <c r="T298" s="20"/>
      <c r="U298" s="19" t="s">
        <v>41</v>
      </c>
      <c r="V298" s="20"/>
      <c r="W298" s="20"/>
      <c r="X298" s="20"/>
      <c r="Y298" s="20"/>
      <c r="Z298" s="20"/>
      <c r="AA298" s="20"/>
      <c r="AB298" s="21" t="s">
        <v>52</v>
      </c>
      <c r="AC298" s="70" t="s">
        <v>193</v>
      </c>
      <c r="AD298" s="66" t="s">
        <v>2233</v>
      </c>
      <c r="AE298" s="65">
        <v>44415</v>
      </c>
      <c r="AF298" s="57" t="s">
        <v>2227</v>
      </c>
      <c r="AG298" s="50">
        <v>44476</v>
      </c>
    </row>
    <row r="299" spans="1:33" s="22" customFormat="1" ht="12.75" customHeight="1" x14ac:dyDescent="0.2">
      <c r="A299" s="19" t="s">
        <v>1559</v>
      </c>
      <c r="B299" s="5" t="s">
        <v>1560</v>
      </c>
      <c r="C299" s="19" t="s">
        <v>1095</v>
      </c>
      <c r="D299" s="19" t="s">
        <v>1107</v>
      </c>
      <c r="E299" s="19" t="s">
        <v>1370</v>
      </c>
      <c r="F299" s="31" t="s">
        <v>1561</v>
      </c>
      <c r="G299" s="19" t="s">
        <v>31</v>
      </c>
      <c r="H299" s="19" t="s">
        <v>1331</v>
      </c>
      <c r="I299" s="19" t="s">
        <v>1441</v>
      </c>
      <c r="J299" s="19"/>
      <c r="K299" s="19" t="s">
        <v>31</v>
      </c>
      <c r="L299" s="19" t="s">
        <v>383</v>
      </c>
      <c r="M299" s="28" t="str">
        <f>VLOOKUP($F299,'[1]000#Master Feature List'!$I:$N,3,0)</f>
        <v>10</v>
      </c>
      <c r="N299" s="28" t="str">
        <f>VLOOKUP($F299,'[1]000#Master Feature List'!$I:$N,4,0)</f>
        <v>0</v>
      </c>
      <c r="O299" s="28" t="str">
        <f>VLOOKUP($F299,'[1]000#Master Feature List'!$I:$N,4,0)</f>
        <v>0</v>
      </c>
      <c r="P299" s="28" t="str">
        <f>VLOOKUP($F299,'[1]000#Master Feature List'!$I:$N,6,0)</f>
        <v>90</v>
      </c>
      <c r="Q299" s="19" t="s">
        <v>41</v>
      </c>
      <c r="R299" s="20" t="s">
        <v>41</v>
      </c>
      <c r="S299" s="20"/>
      <c r="T299" s="20"/>
      <c r="U299" s="19" t="s">
        <v>41</v>
      </c>
      <c r="V299" s="20"/>
      <c r="W299" s="20"/>
      <c r="X299" s="20"/>
      <c r="Y299" s="20"/>
      <c r="Z299" s="20"/>
      <c r="AA299" s="20"/>
      <c r="AB299" s="21" t="s">
        <v>52</v>
      </c>
      <c r="AC299" s="70" t="s">
        <v>193</v>
      </c>
      <c r="AD299" s="66" t="s">
        <v>2233</v>
      </c>
      <c r="AE299" s="65">
        <v>44415</v>
      </c>
      <c r="AF299" s="57" t="s">
        <v>2227</v>
      </c>
      <c r="AG299" s="50">
        <v>44476</v>
      </c>
    </row>
    <row r="300" spans="1:33" s="22" customFormat="1" ht="12.75" customHeight="1" x14ac:dyDescent="0.2">
      <c r="A300" s="19" t="s">
        <v>1562</v>
      </c>
      <c r="B300" s="5" t="s">
        <v>1563</v>
      </c>
      <c r="C300" s="19" t="s">
        <v>1564</v>
      </c>
      <c r="D300" s="19" t="s">
        <v>1107</v>
      </c>
      <c r="E300" s="19" t="s">
        <v>1370</v>
      </c>
      <c r="F300" s="31" t="s">
        <v>1565</v>
      </c>
      <c r="G300" s="19" t="s">
        <v>31</v>
      </c>
      <c r="H300" s="19" t="s">
        <v>1331</v>
      </c>
      <c r="I300" s="19" t="s">
        <v>1472</v>
      </c>
      <c r="J300" s="19"/>
      <c r="K300" s="19" t="s">
        <v>31</v>
      </c>
      <c r="L300" s="19" t="s">
        <v>383</v>
      </c>
      <c r="M300" s="28" t="str">
        <f>VLOOKUP($F300,'[1]000#Master Feature List'!$I:$N,3,0)</f>
        <v>10</v>
      </c>
      <c r="N300" s="28" t="str">
        <f>VLOOKUP($F300,'[1]000#Master Feature List'!$I:$N,4,0)</f>
        <v>0</v>
      </c>
      <c r="O300" s="28" t="str">
        <f>VLOOKUP($F300,'[1]000#Master Feature List'!$I:$N,4,0)</f>
        <v>0</v>
      </c>
      <c r="P300" s="28" t="str">
        <f>VLOOKUP($F300,'[1]000#Master Feature List'!$I:$N,6,0)</f>
        <v>90</v>
      </c>
      <c r="Q300" s="19" t="s">
        <v>41</v>
      </c>
      <c r="R300" s="20" t="s">
        <v>41</v>
      </c>
      <c r="S300" s="20"/>
      <c r="T300" s="20"/>
      <c r="U300" s="19" t="s">
        <v>41</v>
      </c>
      <c r="V300" s="20"/>
      <c r="W300" s="20"/>
      <c r="X300" s="20"/>
      <c r="Y300" s="20"/>
      <c r="Z300" s="20"/>
      <c r="AA300" s="20"/>
      <c r="AB300" s="21" t="s">
        <v>52</v>
      </c>
      <c r="AC300" s="70" t="s">
        <v>193</v>
      </c>
      <c r="AD300" s="66" t="s">
        <v>2233</v>
      </c>
      <c r="AE300" s="65">
        <v>44415</v>
      </c>
      <c r="AF300" s="57" t="s">
        <v>2227</v>
      </c>
      <c r="AG300" s="50">
        <v>44476</v>
      </c>
    </row>
    <row r="301" spans="1:33" s="22" customFormat="1" ht="12.75" customHeight="1" x14ac:dyDescent="0.2">
      <c r="A301" s="19" t="s">
        <v>1566</v>
      </c>
      <c r="B301" s="5" t="s">
        <v>1567</v>
      </c>
      <c r="C301" s="19" t="s">
        <v>1568</v>
      </c>
      <c r="D301" s="19" t="s">
        <v>1107</v>
      </c>
      <c r="E301" s="19" t="s">
        <v>1370</v>
      </c>
      <c r="F301" s="31" t="s">
        <v>1569</v>
      </c>
      <c r="G301" s="19" t="s">
        <v>31</v>
      </c>
      <c r="H301" s="19" t="s">
        <v>1331</v>
      </c>
      <c r="I301" s="19" t="s">
        <v>1441</v>
      </c>
      <c r="J301" s="19"/>
      <c r="K301" s="19" t="s">
        <v>31</v>
      </c>
      <c r="L301" s="19" t="s">
        <v>383</v>
      </c>
      <c r="M301" s="28" t="str">
        <f>VLOOKUP($F301,'[1]000#Master Feature List'!$I:$N,3,0)</f>
        <v>10</v>
      </c>
      <c r="N301" s="28" t="str">
        <f>VLOOKUP($F301,'[1]000#Master Feature List'!$I:$N,4,0)</f>
        <v>0</v>
      </c>
      <c r="O301" s="28" t="str">
        <f>VLOOKUP($F301,'[1]000#Master Feature List'!$I:$N,4,0)</f>
        <v>0</v>
      </c>
      <c r="P301" s="28" t="str">
        <f>VLOOKUP($F301,'[1]000#Master Feature List'!$I:$N,6,0)</f>
        <v>90</v>
      </c>
      <c r="Q301" s="19" t="s">
        <v>41</v>
      </c>
      <c r="R301" s="20" t="s">
        <v>41</v>
      </c>
      <c r="S301" s="20"/>
      <c r="T301" s="20"/>
      <c r="U301" s="19" t="s">
        <v>41</v>
      </c>
      <c r="V301" s="20"/>
      <c r="W301" s="20"/>
      <c r="X301" s="20"/>
      <c r="Y301" s="20"/>
      <c r="Z301" s="20"/>
      <c r="AA301" s="20"/>
      <c r="AB301" s="21" t="s">
        <v>52</v>
      </c>
      <c r="AC301" s="70" t="s">
        <v>193</v>
      </c>
      <c r="AD301" s="66" t="s">
        <v>2233</v>
      </c>
      <c r="AE301" s="65">
        <v>44415</v>
      </c>
      <c r="AF301" s="57" t="s">
        <v>2227</v>
      </c>
      <c r="AG301" s="50">
        <v>44476</v>
      </c>
    </row>
    <row r="302" spans="1:33" s="22" customFormat="1" ht="12.75" customHeight="1" x14ac:dyDescent="0.2">
      <c r="A302" s="19" t="s">
        <v>1570</v>
      </c>
      <c r="B302" s="5" t="s">
        <v>1571</v>
      </c>
      <c r="C302" s="19" t="s">
        <v>1572</v>
      </c>
      <c r="D302" s="19" t="s">
        <v>1107</v>
      </c>
      <c r="E302" s="19" t="s">
        <v>1370</v>
      </c>
      <c r="F302" s="31" t="s">
        <v>1573</v>
      </c>
      <c r="G302" s="19" t="s">
        <v>31</v>
      </c>
      <c r="H302" s="19" t="s">
        <v>1331</v>
      </c>
      <c r="I302" s="19" t="s">
        <v>1472</v>
      </c>
      <c r="J302" s="19"/>
      <c r="K302" s="19" t="s">
        <v>31</v>
      </c>
      <c r="L302" s="19" t="s">
        <v>383</v>
      </c>
      <c r="M302" s="28" t="str">
        <f>VLOOKUP($F302,'[1]000#Master Feature List'!$I:$N,3,0)</f>
        <v>10</v>
      </c>
      <c r="N302" s="28" t="str">
        <f>VLOOKUP($F302,'[1]000#Master Feature List'!$I:$N,4,0)</f>
        <v>0</v>
      </c>
      <c r="O302" s="28" t="str">
        <f>VLOOKUP($F302,'[1]000#Master Feature List'!$I:$N,4,0)</f>
        <v>0</v>
      </c>
      <c r="P302" s="28" t="str">
        <f>VLOOKUP($F302,'[1]000#Master Feature List'!$I:$N,6,0)</f>
        <v>90</v>
      </c>
      <c r="Q302" s="19" t="s">
        <v>41</v>
      </c>
      <c r="R302" s="20" t="s">
        <v>41</v>
      </c>
      <c r="S302" s="20"/>
      <c r="T302" s="20"/>
      <c r="U302" s="19" t="s">
        <v>41</v>
      </c>
      <c r="V302" s="20"/>
      <c r="W302" s="20"/>
      <c r="X302" s="20"/>
      <c r="Y302" s="20"/>
      <c r="Z302" s="20"/>
      <c r="AA302" s="20"/>
      <c r="AB302" s="21" t="s">
        <v>52</v>
      </c>
      <c r="AC302" s="70" t="s">
        <v>193</v>
      </c>
      <c r="AD302" s="66" t="s">
        <v>2233</v>
      </c>
      <c r="AE302" s="65">
        <v>44415</v>
      </c>
      <c r="AF302" s="57" t="s">
        <v>2227</v>
      </c>
      <c r="AG302" s="50">
        <v>44476</v>
      </c>
    </row>
    <row r="303" spans="1:33" s="22" customFormat="1" ht="12.75" customHeight="1" x14ac:dyDescent="0.2">
      <c r="A303" s="19" t="s">
        <v>1574</v>
      </c>
      <c r="B303" s="5" t="s">
        <v>1575</v>
      </c>
      <c r="C303" s="19" t="s">
        <v>1576</v>
      </c>
      <c r="D303" s="19" t="s">
        <v>1107</v>
      </c>
      <c r="E303" s="19" t="s">
        <v>1577</v>
      </c>
      <c r="F303" s="31" t="s">
        <v>2309</v>
      </c>
      <c r="G303" s="19" t="s">
        <v>31</v>
      </c>
      <c r="H303" s="19" t="s">
        <v>1579</v>
      </c>
      <c r="I303" s="19" t="s">
        <v>1578</v>
      </c>
      <c r="J303" s="19"/>
      <c r="K303" s="19" t="s">
        <v>31</v>
      </c>
      <c r="L303" s="63" t="s">
        <v>114</v>
      </c>
      <c r="M303" s="28" t="str">
        <f>VLOOKUP($F303,'[1]000#Master Feature List'!$I:$N,3,0)</f>
        <v>100</v>
      </c>
      <c r="N303" s="28" t="str">
        <f>VLOOKUP($F303,'[1]000#Master Feature List'!$I:$N,4,0)</f>
        <v>0</v>
      </c>
      <c r="O303" s="28" t="str">
        <f>VLOOKUP($F303,'[1]000#Master Feature List'!$I:$N,4,0)</f>
        <v>0</v>
      </c>
      <c r="P303" s="28" t="str">
        <f>VLOOKUP($F303,'[1]000#Master Feature List'!$I:$N,6,0)</f>
        <v>0</v>
      </c>
      <c r="Q303" s="19" t="s">
        <v>41</v>
      </c>
      <c r="R303" s="20" t="s">
        <v>41</v>
      </c>
      <c r="S303" s="20"/>
      <c r="T303" s="20"/>
      <c r="U303" s="19" t="s">
        <v>41</v>
      </c>
      <c r="V303" s="20"/>
      <c r="W303" s="20"/>
      <c r="X303" s="20"/>
      <c r="Y303" s="20"/>
      <c r="Z303" s="20"/>
      <c r="AA303" s="20"/>
      <c r="AB303" s="21" t="s">
        <v>106</v>
      </c>
      <c r="AC303" s="28" t="s">
        <v>48</v>
      </c>
      <c r="AD303" s="66" t="s">
        <v>2233</v>
      </c>
      <c r="AE303" s="65">
        <v>44415</v>
      </c>
      <c r="AF303" s="57" t="s">
        <v>2227</v>
      </c>
      <c r="AG303" s="50">
        <v>44476</v>
      </c>
    </row>
    <row r="304" spans="1:33" s="22" customFormat="1" ht="12.75" customHeight="1" x14ac:dyDescent="0.2">
      <c r="A304" s="19" t="s">
        <v>1580</v>
      </c>
      <c r="B304" s="5" t="s">
        <v>1581</v>
      </c>
      <c r="C304" s="19" t="s">
        <v>1582</v>
      </c>
      <c r="D304" s="19" t="s">
        <v>1107</v>
      </c>
      <c r="E304" s="19" t="s">
        <v>1577</v>
      </c>
      <c r="F304" s="31" t="s">
        <v>2313</v>
      </c>
      <c r="G304" s="19" t="s">
        <v>31</v>
      </c>
      <c r="H304" s="19" t="s">
        <v>1579</v>
      </c>
      <c r="I304" s="19" t="s">
        <v>1578</v>
      </c>
      <c r="J304" s="19"/>
      <c r="K304" s="19" t="s">
        <v>31</v>
      </c>
      <c r="L304" s="63" t="s">
        <v>114</v>
      </c>
      <c r="M304" s="28" t="str">
        <f>VLOOKUP($F304,'[1]000#Master Feature List'!$I:$N,3,0)</f>
        <v>100</v>
      </c>
      <c r="N304" s="28" t="str">
        <f>VLOOKUP($F304,'[1]000#Master Feature List'!$I:$N,4,0)</f>
        <v>0</v>
      </c>
      <c r="O304" s="28" t="str">
        <f>VLOOKUP($F304,'[1]000#Master Feature List'!$I:$N,4,0)</f>
        <v>0</v>
      </c>
      <c r="P304" s="28" t="str">
        <f>VLOOKUP($F304,'[1]000#Master Feature List'!$I:$N,6,0)</f>
        <v>0</v>
      </c>
      <c r="Q304" s="19" t="s">
        <v>41</v>
      </c>
      <c r="R304" s="20" t="s">
        <v>41</v>
      </c>
      <c r="S304" s="20"/>
      <c r="T304" s="20"/>
      <c r="U304" s="19" t="s">
        <v>41</v>
      </c>
      <c r="V304" s="20"/>
      <c r="W304" s="20"/>
      <c r="X304" s="20"/>
      <c r="Y304" s="20"/>
      <c r="Z304" s="20"/>
      <c r="AA304" s="20"/>
      <c r="AB304" s="21" t="s">
        <v>106</v>
      </c>
      <c r="AC304" s="28" t="s">
        <v>48</v>
      </c>
      <c r="AD304" s="66" t="s">
        <v>2233</v>
      </c>
      <c r="AE304" s="65">
        <v>44415</v>
      </c>
      <c r="AF304" s="57" t="s">
        <v>2227</v>
      </c>
      <c r="AG304" s="50">
        <v>44476</v>
      </c>
    </row>
    <row r="305" spans="1:33" s="22" customFormat="1" ht="12.75" customHeight="1" x14ac:dyDescent="0.2">
      <c r="A305" s="19" t="s">
        <v>1583</v>
      </c>
      <c r="B305" s="5" t="s">
        <v>1584</v>
      </c>
      <c r="C305" s="19" t="s">
        <v>1585</v>
      </c>
      <c r="D305" s="19" t="s">
        <v>1107</v>
      </c>
      <c r="E305" s="19" t="s">
        <v>1577</v>
      </c>
      <c r="F305" s="31" t="s">
        <v>1586</v>
      </c>
      <c r="G305" s="19" t="s">
        <v>31</v>
      </c>
      <c r="H305" s="19" t="s">
        <v>1587</v>
      </c>
      <c r="I305" s="19" t="s">
        <v>468</v>
      </c>
      <c r="J305" s="19"/>
      <c r="K305" s="19" t="s">
        <v>1588</v>
      </c>
      <c r="L305" s="63" t="s">
        <v>114</v>
      </c>
      <c r="M305" s="28" t="str">
        <f>VLOOKUP($F305,'[1]000#Master Feature List'!$I:$N,3,0)</f>
        <v>100</v>
      </c>
      <c r="N305" s="28" t="str">
        <f>VLOOKUP($F305,'[1]000#Master Feature List'!$I:$N,4,0)</f>
        <v>0</v>
      </c>
      <c r="O305" s="28" t="str">
        <f>VLOOKUP($F305,'[1]000#Master Feature List'!$I:$N,4,0)</f>
        <v>0</v>
      </c>
      <c r="P305" s="28" t="str">
        <f>VLOOKUP($F305,'[1]000#Master Feature List'!$I:$N,6,0)</f>
        <v>0</v>
      </c>
      <c r="Q305" s="19" t="s">
        <v>41</v>
      </c>
      <c r="R305" s="20" t="s">
        <v>41</v>
      </c>
      <c r="S305" s="20"/>
      <c r="T305" s="20"/>
      <c r="U305" s="19" t="s">
        <v>41</v>
      </c>
      <c r="V305" s="20"/>
      <c r="W305" s="20"/>
      <c r="X305" s="20"/>
      <c r="Y305" s="20"/>
      <c r="Z305" s="20"/>
      <c r="AA305" s="20"/>
      <c r="AB305" s="21" t="s">
        <v>106</v>
      </c>
      <c r="AC305" s="28" t="s">
        <v>48</v>
      </c>
      <c r="AD305" s="66" t="s">
        <v>2233</v>
      </c>
      <c r="AE305" s="65">
        <v>44415</v>
      </c>
      <c r="AF305" s="57" t="s">
        <v>2227</v>
      </c>
      <c r="AG305" s="50">
        <v>44476</v>
      </c>
    </row>
    <row r="306" spans="1:33" s="22" customFormat="1" ht="12.75" customHeight="1" x14ac:dyDescent="0.2">
      <c r="A306" s="19" t="s">
        <v>1589</v>
      </c>
      <c r="B306" s="5" t="s">
        <v>1590</v>
      </c>
      <c r="C306" s="19" t="s">
        <v>1591</v>
      </c>
      <c r="D306" s="19" t="s">
        <v>1107</v>
      </c>
      <c r="E306" s="19" t="s">
        <v>1577</v>
      </c>
      <c r="F306" s="31" t="s">
        <v>1592</v>
      </c>
      <c r="G306" s="19" t="s">
        <v>31</v>
      </c>
      <c r="H306" s="19" t="s">
        <v>1587</v>
      </c>
      <c r="I306" s="19" t="s">
        <v>1018</v>
      </c>
      <c r="J306" s="19"/>
      <c r="K306" s="19" t="s">
        <v>1593</v>
      </c>
      <c r="L306" s="63" t="s">
        <v>114</v>
      </c>
      <c r="M306" s="28" t="str">
        <f>VLOOKUP($F306,'[1]000#Master Feature List'!$I:$N,3,0)</f>
        <v>100</v>
      </c>
      <c r="N306" s="28" t="str">
        <f>VLOOKUP($F306,'[1]000#Master Feature List'!$I:$N,4,0)</f>
        <v>0</v>
      </c>
      <c r="O306" s="28" t="str">
        <f>VLOOKUP($F306,'[1]000#Master Feature List'!$I:$N,4,0)</f>
        <v>0</v>
      </c>
      <c r="P306" s="28" t="str">
        <f>VLOOKUP($F306,'[1]000#Master Feature List'!$I:$N,6,0)</f>
        <v>0</v>
      </c>
      <c r="Q306" s="19" t="s">
        <v>41</v>
      </c>
      <c r="R306" s="20" t="s">
        <v>41</v>
      </c>
      <c r="S306" s="20"/>
      <c r="T306" s="20"/>
      <c r="U306" s="19" t="s">
        <v>41</v>
      </c>
      <c r="V306" s="20"/>
      <c r="W306" s="20"/>
      <c r="X306" s="20"/>
      <c r="Y306" s="20"/>
      <c r="Z306" s="20"/>
      <c r="AA306" s="20"/>
      <c r="AB306" s="21" t="s">
        <v>106</v>
      </c>
      <c r="AC306" s="28" t="s">
        <v>48</v>
      </c>
      <c r="AD306" s="66" t="s">
        <v>2233</v>
      </c>
      <c r="AE306" s="65">
        <v>44415</v>
      </c>
      <c r="AF306" s="57" t="s">
        <v>2227</v>
      </c>
      <c r="AG306" s="50">
        <v>44476</v>
      </c>
    </row>
    <row r="307" spans="1:33" s="22" customFormat="1" ht="12.75" customHeight="1" x14ac:dyDescent="0.2">
      <c r="A307" s="19" t="s">
        <v>1315</v>
      </c>
      <c r="B307" s="5" t="s">
        <v>1316</v>
      </c>
      <c r="C307" s="19" t="s">
        <v>1317</v>
      </c>
      <c r="D307" s="19" t="s">
        <v>1107</v>
      </c>
      <c r="E307" s="19" t="s">
        <v>1291</v>
      </c>
      <c r="F307" s="31" t="s">
        <v>2263</v>
      </c>
      <c r="G307" s="19" t="s">
        <v>31</v>
      </c>
      <c r="H307" s="19" t="s">
        <v>61</v>
      </c>
      <c r="I307" s="19" t="s">
        <v>530</v>
      </c>
      <c r="J307" s="19"/>
      <c r="K307" s="19" t="s">
        <v>1318</v>
      </c>
      <c r="L307" s="19" t="s">
        <v>383</v>
      </c>
      <c r="M307" s="28" t="str">
        <f>VLOOKUP($F307,'[1]000#Master Feature List'!$I:$N,3,0)</f>
        <v>20</v>
      </c>
      <c r="N307" s="28" t="str">
        <f>VLOOKUP($F307,'[1]000#Master Feature List'!$I:$N,4,0)</f>
        <v>0</v>
      </c>
      <c r="O307" s="28" t="str">
        <f>VLOOKUP($F307,'[1]000#Master Feature List'!$I:$N,4,0)</f>
        <v>0</v>
      </c>
      <c r="P307" s="28" t="str">
        <f>VLOOKUP($F307,'[1]000#Master Feature List'!$I:$N,6,0)</f>
        <v>80</v>
      </c>
      <c r="Q307" s="19" t="s">
        <v>41</v>
      </c>
      <c r="R307" s="20" t="s">
        <v>41</v>
      </c>
      <c r="S307" s="20"/>
      <c r="T307" s="20"/>
      <c r="U307" s="19" t="s">
        <v>41</v>
      </c>
      <c r="V307" s="20"/>
      <c r="W307" s="20"/>
      <c r="X307" s="20"/>
      <c r="Y307" s="20"/>
      <c r="Z307" s="20"/>
      <c r="AA307" s="20"/>
      <c r="AB307" s="21" t="s">
        <v>106</v>
      </c>
      <c r="AC307" s="28" t="s">
        <v>37</v>
      </c>
      <c r="AD307" s="66" t="s">
        <v>2328</v>
      </c>
      <c r="AE307" s="65">
        <v>44415</v>
      </c>
      <c r="AF307" s="50" t="s">
        <v>120</v>
      </c>
      <c r="AG307" s="50">
        <v>44415</v>
      </c>
    </row>
    <row r="308" spans="1:33" s="22" customFormat="1" ht="12.75" customHeight="1" x14ac:dyDescent="0.2">
      <c r="A308" s="19" t="s">
        <v>153</v>
      </c>
      <c r="B308" s="5" t="s">
        <v>154</v>
      </c>
      <c r="C308" s="19" t="s">
        <v>155</v>
      </c>
      <c r="D308" s="19" t="s">
        <v>110</v>
      </c>
      <c r="E308" s="19" t="s">
        <v>149</v>
      </c>
      <c r="F308" s="21" t="s">
        <v>156</v>
      </c>
      <c r="G308" s="19" t="s">
        <v>31</v>
      </c>
      <c r="H308" s="19" t="s">
        <v>32</v>
      </c>
      <c r="I308" s="19" t="s">
        <v>152</v>
      </c>
      <c r="J308" s="19"/>
      <c r="K308" s="19" t="s">
        <v>31</v>
      </c>
      <c r="L308" s="19" t="s">
        <v>33</v>
      </c>
      <c r="M308" s="19" t="s">
        <v>35</v>
      </c>
      <c r="N308" s="19" t="s">
        <v>34</v>
      </c>
      <c r="O308" s="19" t="s">
        <v>36</v>
      </c>
      <c r="P308" s="19" t="s">
        <v>36</v>
      </c>
      <c r="Q308" s="19" t="s">
        <v>41</v>
      </c>
      <c r="R308" s="20" t="s">
        <v>41</v>
      </c>
      <c r="S308" s="20"/>
      <c r="T308" s="20"/>
      <c r="U308" s="19" t="s">
        <v>41</v>
      </c>
      <c r="V308" s="20"/>
      <c r="W308" s="20"/>
      <c r="X308" s="20"/>
      <c r="Y308" s="20"/>
      <c r="Z308" s="20"/>
      <c r="AA308" s="20"/>
      <c r="AB308" s="21" t="s">
        <v>43</v>
      </c>
      <c r="AC308" s="19" t="s">
        <v>48</v>
      </c>
      <c r="AD308" s="46" t="s">
        <v>162</v>
      </c>
      <c r="AE308" s="47">
        <v>44476</v>
      </c>
      <c r="AF308" s="49" t="s">
        <v>162</v>
      </c>
      <c r="AG308" s="50">
        <v>44476</v>
      </c>
    </row>
    <row r="309" spans="1:33" s="22" customFormat="1" ht="12.75" customHeight="1" x14ac:dyDescent="0.3">
      <c r="A309" s="19" t="s">
        <v>163</v>
      </c>
      <c r="B309" s="5" t="s">
        <v>164</v>
      </c>
      <c r="C309" s="19" t="s">
        <v>165</v>
      </c>
      <c r="D309" s="25" t="s">
        <v>110</v>
      </c>
      <c r="E309" s="19" t="s">
        <v>166</v>
      </c>
      <c r="F309" s="32" t="s">
        <v>2310</v>
      </c>
      <c r="G309" s="19" t="s">
        <v>167</v>
      </c>
      <c r="H309" s="19" t="s">
        <v>32</v>
      </c>
      <c r="I309" s="26" t="s">
        <v>152</v>
      </c>
      <c r="J309" s="19"/>
      <c r="K309" s="19" t="s">
        <v>31</v>
      </c>
      <c r="L309" s="19" t="s">
        <v>114</v>
      </c>
      <c r="M309" s="19" t="s">
        <v>47</v>
      </c>
      <c r="N309" s="19" t="s">
        <v>36</v>
      </c>
      <c r="O309" s="19" t="s">
        <v>36</v>
      </c>
      <c r="P309" s="19" t="s">
        <v>36</v>
      </c>
      <c r="Q309" s="19" t="s">
        <v>41</v>
      </c>
      <c r="R309" s="20" t="s">
        <v>41</v>
      </c>
      <c r="S309" s="20" t="s">
        <v>50</v>
      </c>
      <c r="T309" s="20" t="s">
        <v>41</v>
      </c>
      <c r="U309" s="19" t="s">
        <v>41</v>
      </c>
      <c r="V309" s="20" t="s">
        <v>41</v>
      </c>
      <c r="W309" s="20" t="s">
        <v>41</v>
      </c>
      <c r="X309" s="20"/>
      <c r="Y309" s="20" t="s">
        <v>50</v>
      </c>
      <c r="Z309" s="20" t="s">
        <v>50</v>
      </c>
      <c r="AA309" s="20" t="s">
        <v>41</v>
      </c>
      <c r="AB309" s="21" t="s">
        <v>106</v>
      </c>
      <c r="AC309" s="72" t="s">
        <v>193</v>
      </c>
      <c r="AD309" s="46" t="s">
        <v>162</v>
      </c>
      <c r="AE309" s="47">
        <v>44476</v>
      </c>
      <c r="AF309" s="49" t="s">
        <v>162</v>
      </c>
      <c r="AG309" s="50">
        <v>44476</v>
      </c>
    </row>
    <row r="310" spans="1:33" s="22" customFormat="1" ht="12.75" customHeight="1" x14ac:dyDescent="0.2">
      <c r="A310" s="19" t="s">
        <v>424</v>
      </c>
      <c r="B310" s="28"/>
      <c r="C310" s="28"/>
      <c r="D310" s="19" t="s">
        <v>2314</v>
      </c>
      <c r="E310" s="19" t="s">
        <v>425</v>
      </c>
      <c r="F310" s="19" t="s">
        <v>2303</v>
      </c>
      <c r="G310" s="19" t="s">
        <v>2187</v>
      </c>
      <c r="H310" s="31" t="s">
        <v>64</v>
      </c>
      <c r="I310" s="31" t="s">
        <v>364</v>
      </c>
      <c r="J310" s="28"/>
      <c r="K310" s="28"/>
      <c r="L310" s="28" t="s">
        <v>114</v>
      </c>
      <c r="M310" s="29">
        <v>100</v>
      </c>
      <c r="N310" s="29">
        <v>0</v>
      </c>
      <c r="O310" s="29">
        <v>0</v>
      </c>
      <c r="P310" s="29">
        <v>0</v>
      </c>
      <c r="Q310" s="19" t="s">
        <v>41</v>
      </c>
      <c r="R310" s="20" t="s">
        <v>41</v>
      </c>
      <c r="S310" s="20"/>
      <c r="T310" s="20"/>
      <c r="U310" s="19" t="s">
        <v>41</v>
      </c>
      <c r="V310" s="20"/>
      <c r="W310" s="20"/>
      <c r="X310" s="20"/>
      <c r="Y310" s="20"/>
      <c r="Z310" s="20"/>
      <c r="AA310" s="20"/>
      <c r="AB310" s="21" t="s">
        <v>106</v>
      </c>
      <c r="AC310" s="72" t="s">
        <v>193</v>
      </c>
      <c r="AD310" s="55" t="s">
        <v>162</v>
      </c>
      <c r="AE310" s="48">
        <v>44476</v>
      </c>
      <c r="AF310" s="57" t="s">
        <v>162</v>
      </c>
      <c r="AG310" s="51">
        <v>44476</v>
      </c>
    </row>
    <row r="311" spans="1:33" s="22" customFormat="1" ht="12.75" customHeight="1" x14ac:dyDescent="0.2">
      <c r="A311" s="19" t="s">
        <v>426</v>
      </c>
      <c r="B311" s="5" t="s">
        <v>427</v>
      </c>
      <c r="C311" s="19" t="s">
        <v>428</v>
      </c>
      <c r="D311" s="19" t="s">
        <v>349</v>
      </c>
      <c r="E311" s="19" t="s">
        <v>425</v>
      </c>
      <c r="F311" s="19" t="s">
        <v>2304</v>
      </c>
      <c r="G311" s="19" t="s">
        <v>2267</v>
      </c>
      <c r="H311" s="31" t="s">
        <v>365</v>
      </c>
      <c r="I311" s="31" t="s">
        <v>364</v>
      </c>
      <c r="J311" s="19"/>
      <c r="K311" s="19" t="s">
        <v>31</v>
      </c>
      <c r="L311" s="19" t="s">
        <v>114</v>
      </c>
      <c r="M311" s="29">
        <v>100</v>
      </c>
      <c r="N311" s="29">
        <v>0</v>
      </c>
      <c r="O311" s="29">
        <v>0</v>
      </c>
      <c r="P311" s="29">
        <v>0</v>
      </c>
      <c r="Q311" s="19" t="s">
        <v>429</v>
      </c>
      <c r="R311" s="20" t="s">
        <v>41</v>
      </c>
      <c r="S311" s="20"/>
      <c r="T311" s="20"/>
      <c r="U311" s="19" t="s">
        <v>429</v>
      </c>
      <c r="V311" s="20"/>
      <c r="W311" s="20"/>
      <c r="X311" s="20"/>
      <c r="Y311" s="20"/>
      <c r="Z311" s="20"/>
      <c r="AA311" s="20"/>
      <c r="AB311" s="21" t="s">
        <v>43</v>
      </c>
      <c r="AC311" s="72" t="s">
        <v>193</v>
      </c>
      <c r="AD311" s="54" t="s">
        <v>162</v>
      </c>
      <c r="AE311" s="48">
        <v>44476</v>
      </c>
      <c r="AF311" s="58" t="s">
        <v>162</v>
      </c>
      <c r="AG311" s="51">
        <v>44476</v>
      </c>
    </row>
    <row r="312" spans="1:33" s="22" customFormat="1" ht="12.75" customHeight="1" x14ac:dyDescent="0.2">
      <c r="A312" s="19" t="s">
        <v>430</v>
      </c>
      <c r="B312" s="5" t="s">
        <v>431</v>
      </c>
      <c r="C312" s="19" t="s">
        <v>432</v>
      </c>
      <c r="D312" s="19" t="s">
        <v>349</v>
      </c>
      <c r="E312" s="19" t="s">
        <v>425</v>
      </c>
      <c r="F312" s="19" t="s">
        <v>2305</v>
      </c>
      <c r="G312" s="19" t="s">
        <v>433</v>
      </c>
      <c r="H312" s="31" t="s">
        <v>365</v>
      </c>
      <c r="I312" s="31" t="s">
        <v>370</v>
      </c>
      <c r="J312" s="19"/>
      <c r="K312" s="19" t="s">
        <v>31</v>
      </c>
      <c r="L312" s="19" t="s">
        <v>114</v>
      </c>
      <c r="M312" s="29">
        <v>100</v>
      </c>
      <c r="N312" s="29">
        <v>0</v>
      </c>
      <c r="O312" s="29">
        <v>0</v>
      </c>
      <c r="P312" s="29">
        <v>0</v>
      </c>
      <c r="Q312" s="19" t="s">
        <v>429</v>
      </c>
      <c r="R312" s="20" t="s">
        <v>41</v>
      </c>
      <c r="S312" s="20"/>
      <c r="T312" s="20"/>
      <c r="U312" s="19" t="s">
        <v>429</v>
      </c>
      <c r="V312" s="20"/>
      <c r="W312" s="20"/>
      <c r="X312" s="20"/>
      <c r="Y312" s="20"/>
      <c r="Z312" s="20"/>
      <c r="AA312" s="20"/>
      <c r="AB312" s="21" t="s">
        <v>43</v>
      </c>
      <c r="AC312" s="72" t="s">
        <v>193</v>
      </c>
      <c r="AD312" s="46" t="s">
        <v>162</v>
      </c>
      <c r="AE312" s="47">
        <v>44476</v>
      </c>
      <c r="AF312" s="49" t="s">
        <v>162</v>
      </c>
      <c r="AG312" s="50">
        <v>44476</v>
      </c>
    </row>
    <row r="313" spans="1:33" s="22" customFormat="1" ht="12.75" customHeight="1" x14ac:dyDescent="0.2">
      <c r="A313" s="19" t="s">
        <v>434</v>
      </c>
      <c r="B313" s="5" t="s">
        <v>435</v>
      </c>
      <c r="C313" s="19" t="s">
        <v>436</v>
      </c>
      <c r="D313" s="19" t="s">
        <v>349</v>
      </c>
      <c r="E313" s="19" t="s">
        <v>425</v>
      </c>
      <c r="F313" s="34" t="s">
        <v>2108</v>
      </c>
      <c r="G313" s="19" t="s">
        <v>31</v>
      </c>
      <c r="H313" s="31" t="s">
        <v>70</v>
      </c>
      <c r="I313" s="31" t="s">
        <v>437</v>
      </c>
      <c r="J313" s="19"/>
      <c r="K313" s="19" t="s">
        <v>438</v>
      </c>
      <c r="L313" s="19" t="s">
        <v>114</v>
      </c>
      <c r="M313" s="29">
        <v>100</v>
      </c>
      <c r="N313" s="29">
        <v>0</v>
      </c>
      <c r="O313" s="29">
        <v>0</v>
      </c>
      <c r="P313" s="29">
        <v>0</v>
      </c>
      <c r="Q313" s="19" t="s">
        <v>41</v>
      </c>
      <c r="R313" s="20" t="s">
        <v>41</v>
      </c>
      <c r="S313" s="20"/>
      <c r="T313" s="20"/>
      <c r="U313" s="19" t="s">
        <v>41</v>
      </c>
      <c r="V313" s="20"/>
      <c r="W313" s="20"/>
      <c r="X313" s="20"/>
      <c r="Y313" s="20"/>
      <c r="Z313" s="20"/>
      <c r="AA313" s="20"/>
      <c r="AB313" s="21" t="s">
        <v>106</v>
      </c>
      <c r="AC313" s="72" t="s">
        <v>193</v>
      </c>
      <c r="AD313" s="46" t="s">
        <v>162</v>
      </c>
      <c r="AE313" s="47">
        <v>44476</v>
      </c>
      <c r="AF313" s="49" t="s">
        <v>162</v>
      </c>
      <c r="AG313" s="50">
        <v>44476</v>
      </c>
    </row>
    <row r="314" spans="1:33" s="22" customFormat="1" ht="12.75" customHeight="1" x14ac:dyDescent="0.2">
      <c r="A314" s="19" t="s">
        <v>443</v>
      </c>
      <c r="B314" s="5" t="s">
        <v>444</v>
      </c>
      <c r="C314" s="19" t="s">
        <v>445</v>
      </c>
      <c r="D314" s="19" t="s">
        <v>2314</v>
      </c>
      <c r="E314" s="19" t="s">
        <v>425</v>
      </c>
      <c r="F314" s="34" t="s">
        <v>2109</v>
      </c>
      <c r="G314" s="19" t="s">
        <v>31</v>
      </c>
      <c r="H314" s="31" t="s">
        <v>70</v>
      </c>
      <c r="I314" s="31" t="s">
        <v>446</v>
      </c>
      <c r="J314" s="19"/>
      <c r="K314" s="19" t="s">
        <v>447</v>
      </c>
      <c r="L314" s="19" t="s">
        <v>114</v>
      </c>
      <c r="M314" s="29">
        <v>100</v>
      </c>
      <c r="N314" s="29">
        <v>0</v>
      </c>
      <c r="O314" s="29">
        <v>0</v>
      </c>
      <c r="P314" s="29">
        <v>0</v>
      </c>
      <c r="Q314" s="19" t="s">
        <v>41</v>
      </c>
      <c r="R314" s="20" t="s">
        <v>41</v>
      </c>
      <c r="S314" s="20"/>
      <c r="T314" s="20"/>
      <c r="U314" s="19" t="s">
        <v>41</v>
      </c>
      <c r="V314" s="20"/>
      <c r="W314" s="20"/>
      <c r="X314" s="20"/>
      <c r="Y314" s="20"/>
      <c r="Z314" s="20"/>
      <c r="AA314" s="20"/>
      <c r="AB314" s="21" t="s">
        <v>106</v>
      </c>
      <c r="AC314" s="72" t="s">
        <v>193</v>
      </c>
      <c r="AD314" s="54" t="s">
        <v>162</v>
      </c>
      <c r="AE314" s="48">
        <v>44476</v>
      </c>
      <c r="AF314" s="58" t="s">
        <v>162</v>
      </c>
      <c r="AG314" s="51">
        <v>44476</v>
      </c>
    </row>
    <row r="315" spans="1:33" s="22" customFormat="1" ht="12.75" customHeight="1" x14ac:dyDescent="0.2">
      <c r="A315" s="19" t="s">
        <v>458</v>
      </c>
      <c r="B315" s="5" t="s">
        <v>459</v>
      </c>
      <c r="C315" s="19" t="s">
        <v>460</v>
      </c>
      <c r="D315" s="19" t="s">
        <v>349</v>
      </c>
      <c r="E315" s="19" t="s">
        <v>457</v>
      </c>
      <c r="F315" s="21" t="s">
        <v>2315</v>
      </c>
      <c r="G315" s="19" t="s">
        <v>2268</v>
      </c>
      <c r="H315" s="31" t="s">
        <v>365</v>
      </c>
      <c r="I315" s="31" t="s">
        <v>461</v>
      </c>
      <c r="J315" s="19"/>
      <c r="K315" s="19" t="s">
        <v>31</v>
      </c>
      <c r="L315" s="63" t="s">
        <v>114</v>
      </c>
      <c r="M315" s="19" t="s">
        <v>2146</v>
      </c>
      <c r="N315" s="19" t="s">
        <v>36</v>
      </c>
      <c r="O315" s="19" t="s">
        <v>36</v>
      </c>
      <c r="P315" s="19" t="s">
        <v>403</v>
      </c>
      <c r="Q315" s="19" t="s">
        <v>41</v>
      </c>
      <c r="R315" s="20" t="s">
        <v>41</v>
      </c>
      <c r="S315" s="20"/>
      <c r="T315" s="20"/>
      <c r="U315" s="19" t="s">
        <v>41</v>
      </c>
      <c r="V315" s="20"/>
      <c r="W315" s="20"/>
      <c r="X315" s="20"/>
      <c r="Y315" s="20"/>
      <c r="Z315" s="20"/>
      <c r="AA315" s="20"/>
      <c r="AB315" s="21" t="s">
        <v>43</v>
      </c>
      <c r="AC315" s="72" t="s">
        <v>193</v>
      </c>
      <c r="AD315" s="46" t="s">
        <v>162</v>
      </c>
      <c r="AE315" s="47">
        <v>44476</v>
      </c>
      <c r="AF315" s="49" t="s">
        <v>162</v>
      </c>
      <c r="AG315" s="50">
        <v>44476</v>
      </c>
    </row>
    <row r="316" spans="1:33" s="22" customFormat="1" ht="12.75" customHeight="1" x14ac:dyDescent="0.2">
      <c r="A316" s="19" t="s">
        <v>465</v>
      </c>
      <c r="B316" s="5" t="s">
        <v>466</v>
      </c>
      <c r="C316" s="19" t="s">
        <v>467</v>
      </c>
      <c r="D316" s="19" t="s">
        <v>349</v>
      </c>
      <c r="E316" s="19" t="s">
        <v>457</v>
      </c>
      <c r="F316" s="34" t="s">
        <v>2112</v>
      </c>
      <c r="G316" s="19" t="s">
        <v>31</v>
      </c>
      <c r="H316" s="31" t="s">
        <v>70</v>
      </c>
      <c r="I316" s="31" t="s">
        <v>468</v>
      </c>
      <c r="J316" s="19"/>
      <c r="K316" s="19" t="s">
        <v>469</v>
      </c>
      <c r="L316" s="63" t="s">
        <v>114</v>
      </c>
      <c r="M316" s="19" t="s">
        <v>47</v>
      </c>
      <c r="N316" s="19" t="s">
        <v>36</v>
      </c>
      <c r="O316" s="19" t="s">
        <v>36</v>
      </c>
      <c r="P316" s="19" t="s">
        <v>36</v>
      </c>
      <c r="Q316" s="19" t="s">
        <v>41</v>
      </c>
      <c r="R316" s="20" t="s">
        <v>41</v>
      </c>
      <c r="S316" s="20"/>
      <c r="T316" s="20"/>
      <c r="U316" s="19" t="s">
        <v>41</v>
      </c>
      <c r="V316" s="20"/>
      <c r="W316" s="20"/>
      <c r="X316" s="20"/>
      <c r="Y316" s="20"/>
      <c r="Z316" s="20"/>
      <c r="AA316" s="20"/>
      <c r="AB316" s="21" t="s">
        <v>106</v>
      </c>
      <c r="AC316" s="72" t="s">
        <v>193</v>
      </c>
      <c r="AD316" s="46" t="s">
        <v>162</v>
      </c>
      <c r="AE316" s="47">
        <v>44476</v>
      </c>
      <c r="AF316" s="49" t="s">
        <v>162</v>
      </c>
      <c r="AG316" s="50">
        <v>44476</v>
      </c>
    </row>
    <row r="317" spans="1:33" s="22" customFormat="1" ht="12.75" customHeight="1" x14ac:dyDescent="0.2">
      <c r="A317" s="19" t="s">
        <v>781</v>
      </c>
      <c r="B317" s="5" t="s">
        <v>782</v>
      </c>
      <c r="C317" s="19" t="s">
        <v>783</v>
      </c>
      <c r="D317" s="19" t="s">
        <v>784</v>
      </c>
      <c r="E317" s="19" t="s">
        <v>2206</v>
      </c>
      <c r="F317" s="31" t="s">
        <v>786</v>
      </c>
      <c r="G317" s="19" t="s">
        <v>2307</v>
      </c>
      <c r="H317" s="19" t="s">
        <v>788</v>
      </c>
      <c r="I317" s="19" t="s">
        <v>787</v>
      </c>
      <c r="J317" s="19"/>
      <c r="K317" s="19" t="s">
        <v>31</v>
      </c>
      <c r="L317" s="19" t="s">
        <v>114</v>
      </c>
      <c r="M317" s="19" t="s">
        <v>47</v>
      </c>
      <c r="N317" s="19" t="s">
        <v>36</v>
      </c>
      <c r="O317" s="19" t="s">
        <v>36</v>
      </c>
      <c r="P317" s="19" t="s">
        <v>36</v>
      </c>
      <c r="Q317" s="19" t="s">
        <v>41</v>
      </c>
      <c r="R317" s="20" t="s">
        <v>41</v>
      </c>
      <c r="S317" s="20" t="s">
        <v>50</v>
      </c>
      <c r="T317" s="20" t="s">
        <v>41</v>
      </c>
      <c r="U317" s="19" t="s">
        <v>41</v>
      </c>
      <c r="V317" s="20" t="s">
        <v>41</v>
      </c>
      <c r="W317" s="20" t="s">
        <v>41</v>
      </c>
      <c r="X317" s="20"/>
      <c r="Y317" s="20" t="s">
        <v>50</v>
      </c>
      <c r="Z317" s="20" t="s">
        <v>50</v>
      </c>
      <c r="AA317" s="20" t="s">
        <v>41</v>
      </c>
      <c r="AB317" s="21" t="s">
        <v>106</v>
      </c>
      <c r="AC317" s="72" t="s">
        <v>193</v>
      </c>
      <c r="AD317" s="46" t="s">
        <v>162</v>
      </c>
      <c r="AE317" s="47">
        <v>44476</v>
      </c>
      <c r="AF317" s="49" t="s">
        <v>162</v>
      </c>
      <c r="AG317" s="50">
        <v>44476</v>
      </c>
    </row>
    <row r="318" spans="1:33" s="22" customFormat="1" ht="12.75" customHeight="1" x14ac:dyDescent="0.2">
      <c r="A318" s="19" t="s">
        <v>789</v>
      </c>
      <c r="B318" s="28"/>
      <c r="C318" s="28"/>
      <c r="D318" s="19" t="s">
        <v>784</v>
      </c>
      <c r="E318" s="19" t="s">
        <v>785</v>
      </c>
      <c r="F318" s="31" t="s">
        <v>2316</v>
      </c>
      <c r="G318" s="38" t="s">
        <v>2317</v>
      </c>
      <c r="H318" s="19" t="s">
        <v>791</v>
      </c>
      <c r="I318" s="19" t="s">
        <v>790</v>
      </c>
      <c r="J318" s="28"/>
      <c r="K318" s="28"/>
      <c r="L318" s="19" t="s">
        <v>114</v>
      </c>
      <c r="M318" s="19" t="s">
        <v>47</v>
      </c>
      <c r="N318" s="19" t="s">
        <v>36</v>
      </c>
      <c r="O318" s="19" t="s">
        <v>36</v>
      </c>
      <c r="P318" s="19" t="s">
        <v>36</v>
      </c>
      <c r="Q318" s="28" t="s">
        <v>40</v>
      </c>
      <c r="R318" s="31" t="s">
        <v>40</v>
      </c>
      <c r="S318" s="31"/>
      <c r="T318" s="31"/>
      <c r="U318" s="28" t="s">
        <v>41</v>
      </c>
      <c r="V318" s="31"/>
      <c r="W318" s="31"/>
      <c r="X318" s="31"/>
      <c r="Y318" s="31"/>
      <c r="Z318" s="31"/>
      <c r="AA318" s="31"/>
      <c r="AB318" s="31" t="s">
        <v>233</v>
      </c>
      <c r="AC318" s="72" t="s">
        <v>193</v>
      </c>
      <c r="AD318" s="55" t="s">
        <v>162</v>
      </c>
      <c r="AE318" s="48">
        <v>44476</v>
      </c>
      <c r="AF318" s="57" t="s">
        <v>162</v>
      </c>
      <c r="AG318" s="51">
        <v>44476</v>
      </c>
    </row>
    <row r="319" spans="1:33" s="22" customFormat="1" ht="12.75" customHeight="1" x14ac:dyDescent="0.2">
      <c r="A319" s="19" t="s">
        <v>1154</v>
      </c>
      <c r="B319" s="5" t="s">
        <v>1155</v>
      </c>
      <c r="C319" s="19" t="s">
        <v>1156</v>
      </c>
      <c r="D319" s="24" t="s">
        <v>1107</v>
      </c>
      <c r="E319" s="19" t="s">
        <v>1115</v>
      </c>
      <c r="F319" s="31" t="s">
        <v>2293</v>
      </c>
      <c r="G319" s="19" t="s">
        <v>31</v>
      </c>
      <c r="H319" s="19" t="s">
        <v>1143</v>
      </c>
      <c r="I319" s="19" t="s">
        <v>1157</v>
      </c>
      <c r="J319" s="19"/>
      <c r="K319" s="19" t="s">
        <v>31</v>
      </c>
      <c r="L319" s="19" t="s">
        <v>114</v>
      </c>
      <c r="M319" s="28" t="str">
        <f>VLOOKUP($F319,'[1]000#Master Feature List'!$I:$N,3,0)</f>
        <v>100</v>
      </c>
      <c r="N319" s="28" t="str">
        <f>VLOOKUP($F319,'[1]000#Master Feature List'!$I:$N,4,0)</f>
        <v>0</v>
      </c>
      <c r="O319" s="28" t="str">
        <f>VLOOKUP($F319,'[1]000#Master Feature List'!$I:$N,4,0)</f>
        <v>0</v>
      </c>
      <c r="P319" s="28" t="str">
        <f>VLOOKUP($F319,'[1]000#Master Feature List'!$I:$N,6,0)</f>
        <v>0</v>
      </c>
      <c r="Q319" s="19" t="s">
        <v>41</v>
      </c>
      <c r="R319" s="20" t="s">
        <v>41</v>
      </c>
      <c r="S319" s="20"/>
      <c r="T319" s="20"/>
      <c r="U319" s="19" t="s">
        <v>41</v>
      </c>
      <c r="V319" s="20"/>
      <c r="W319" s="20"/>
      <c r="X319" s="20"/>
      <c r="Y319" s="20"/>
      <c r="Z319" s="20"/>
      <c r="AA319" s="20"/>
      <c r="AB319" s="21" t="s">
        <v>43</v>
      </c>
      <c r="AC319" s="72" t="s">
        <v>193</v>
      </c>
      <c r="AD319" s="55" t="s">
        <v>162</v>
      </c>
      <c r="AE319" s="47">
        <v>44476</v>
      </c>
      <c r="AF319" s="57" t="s">
        <v>162</v>
      </c>
      <c r="AG319" s="50">
        <v>44476</v>
      </c>
    </row>
    <row r="320" spans="1:33" s="22" customFormat="1" ht="12.75" customHeight="1" x14ac:dyDescent="0.2">
      <c r="A320" s="19" t="s">
        <v>1175</v>
      </c>
      <c r="B320" s="5" t="s">
        <v>1176</v>
      </c>
      <c r="C320" s="19" t="s">
        <v>1177</v>
      </c>
      <c r="D320" s="19" t="s">
        <v>1107</v>
      </c>
      <c r="E320" s="19" t="s">
        <v>1115</v>
      </c>
      <c r="F320" s="31" t="s">
        <v>2318</v>
      </c>
      <c r="G320" s="19" t="s">
        <v>2308</v>
      </c>
      <c r="H320" s="19" t="s">
        <v>1119</v>
      </c>
      <c r="I320" s="19" t="s">
        <v>1127</v>
      </c>
      <c r="J320" s="19"/>
      <c r="K320" s="19" t="s">
        <v>31</v>
      </c>
      <c r="L320" s="19" t="s">
        <v>114</v>
      </c>
      <c r="M320" s="28" t="str">
        <f>VLOOKUP($F320,'[1]000#Master Feature List'!$I:$N,3,0)</f>
        <v>100</v>
      </c>
      <c r="N320" s="28" t="str">
        <f>VLOOKUP($F320,'[1]000#Master Feature List'!$I:$N,4,0)</f>
        <v>0</v>
      </c>
      <c r="O320" s="28" t="str">
        <f>VLOOKUP($F320,'[1]000#Master Feature List'!$I:$N,4,0)</f>
        <v>0</v>
      </c>
      <c r="P320" s="28" t="str">
        <f>VLOOKUP($F320,'[1]000#Master Feature List'!$I:$N,6,0)</f>
        <v>0</v>
      </c>
      <c r="Q320" s="19" t="s">
        <v>41</v>
      </c>
      <c r="R320" s="20" t="s">
        <v>41</v>
      </c>
      <c r="S320" s="20"/>
      <c r="T320" s="20"/>
      <c r="U320" s="19" t="s">
        <v>41</v>
      </c>
      <c r="V320" s="20"/>
      <c r="W320" s="20"/>
      <c r="X320" s="20"/>
      <c r="Y320" s="20"/>
      <c r="Z320" s="20"/>
      <c r="AA320" s="20"/>
      <c r="AB320" s="21" t="s">
        <v>52</v>
      </c>
      <c r="AC320" s="72" t="s">
        <v>193</v>
      </c>
      <c r="AD320" s="55" t="s">
        <v>162</v>
      </c>
      <c r="AE320" s="47">
        <v>44476</v>
      </c>
      <c r="AF320" s="57" t="s">
        <v>162</v>
      </c>
      <c r="AG320" s="50">
        <v>44476</v>
      </c>
    </row>
    <row r="321" spans="1:33" s="22" customFormat="1" ht="12.75" customHeight="1" x14ac:dyDescent="0.2">
      <c r="A321" s="19" t="s">
        <v>1242</v>
      </c>
      <c r="B321" s="5" t="s">
        <v>1243</v>
      </c>
      <c r="C321" s="19" t="s">
        <v>1244</v>
      </c>
      <c r="D321" s="19" t="s">
        <v>1107</v>
      </c>
      <c r="E321" s="24" t="s">
        <v>1245</v>
      </c>
      <c r="F321" s="31" t="s">
        <v>2319</v>
      </c>
      <c r="G321" s="19"/>
      <c r="H321" s="19" t="s">
        <v>61</v>
      </c>
      <c r="I321" s="19" t="s">
        <v>779</v>
      </c>
      <c r="J321" s="19"/>
      <c r="K321" s="19" t="s">
        <v>1246</v>
      </c>
      <c r="L321" s="19" t="s">
        <v>383</v>
      </c>
      <c r="M321" s="19" t="s">
        <v>2137</v>
      </c>
      <c r="N321" s="19" t="s">
        <v>62</v>
      </c>
      <c r="O321" s="19" t="s">
        <v>62</v>
      </c>
      <c r="P321" s="19" t="s">
        <v>868</v>
      </c>
      <c r="Q321" s="19" t="s">
        <v>41</v>
      </c>
      <c r="R321" s="20" t="s">
        <v>41</v>
      </c>
      <c r="S321" s="20"/>
      <c r="T321" s="20"/>
      <c r="U321" s="19" t="s">
        <v>41</v>
      </c>
      <c r="V321" s="20"/>
      <c r="W321" s="20"/>
      <c r="X321" s="20"/>
      <c r="Y321" s="20"/>
      <c r="Z321" s="20"/>
      <c r="AA321" s="20"/>
      <c r="AB321" s="21" t="s">
        <v>106</v>
      </c>
      <c r="AC321" s="72" t="s">
        <v>193</v>
      </c>
      <c r="AD321" s="66" t="s">
        <v>162</v>
      </c>
      <c r="AE321" s="65">
        <v>44476</v>
      </c>
      <c r="AF321" s="49" t="s">
        <v>49</v>
      </c>
      <c r="AG321" s="51">
        <v>44537</v>
      </c>
    </row>
    <row r="322" spans="1:33" s="22" customFormat="1" ht="12.75" customHeight="1" x14ac:dyDescent="0.2">
      <c r="A322" s="19" t="s">
        <v>1247</v>
      </c>
      <c r="B322" s="5" t="s">
        <v>1248</v>
      </c>
      <c r="C322" s="19" t="s">
        <v>1249</v>
      </c>
      <c r="D322" s="19" t="s">
        <v>1107</v>
      </c>
      <c r="E322" s="24" t="s">
        <v>1245</v>
      </c>
      <c r="F322" s="31" t="s">
        <v>1250</v>
      </c>
      <c r="G322" s="19"/>
      <c r="H322" s="19" t="s">
        <v>61</v>
      </c>
      <c r="I322" s="19" t="s">
        <v>1251</v>
      </c>
      <c r="J322" s="19"/>
      <c r="K322" s="19" t="s">
        <v>1252</v>
      </c>
      <c r="L322" s="19" t="s">
        <v>33</v>
      </c>
      <c r="M322" s="28" t="str">
        <f>VLOOKUP($F322,'[1]000#Master Feature List'!$I:$N,3,0)</f>
        <v>0</v>
      </c>
      <c r="N322" s="28" t="str">
        <f>VLOOKUP($F322,'[1]000#Master Feature List'!$I:$N,4,0)</f>
        <v>100</v>
      </c>
      <c r="O322" s="28" t="str">
        <f>VLOOKUP($F322,'[1]000#Master Feature List'!$I:$N,4,0)</f>
        <v>100</v>
      </c>
      <c r="P322" s="28" t="str">
        <f>VLOOKUP($F322,'[1]000#Master Feature List'!$I:$N,6,0)</f>
        <v>0</v>
      </c>
      <c r="Q322" s="19" t="s">
        <v>41</v>
      </c>
      <c r="R322" s="20" t="s">
        <v>41</v>
      </c>
      <c r="S322" s="20"/>
      <c r="T322" s="20"/>
      <c r="U322" s="19" t="s">
        <v>41</v>
      </c>
      <c r="V322" s="20"/>
      <c r="W322" s="20"/>
      <c r="X322" s="20"/>
      <c r="Y322" s="20"/>
      <c r="Z322" s="20"/>
      <c r="AA322" s="20"/>
      <c r="AB322" s="21" t="s">
        <v>43</v>
      </c>
      <c r="AC322" s="28" t="s">
        <v>48</v>
      </c>
      <c r="AD322" s="55" t="s">
        <v>162</v>
      </c>
      <c r="AE322" s="47">
        <v>44476</v>
      </c>
      <c r="AF322" s="57" t="s">
        <v>162</v>
      </c>
      <c r="AG322" s="50">
        <v>44476</v>
      </c>
    </row>
    <row r="323" spans="1:33" s="22" customFormat="1" ht="12.75" customHeight="1" x14ac:dyDescent="0.2">
      <c r="A323" s="19" t="s">
        <v>1253</v>
      </c>
      <c r="B323" s="5" t="s">
        <v>1254</v>
      </c>
      <c r="C323" s="19" t="s">
        <v>1255</v>
      </c>
      <c r="D323" s="19" t="s">
        <v>1107</v>
      </c>
      <c r="E323" s="24" t="s">
        <v>1245</v>
      </c>
      <c r="F323" s="31" t="s">
        <v>1256</v>
      </c>
      <c r="G323" s="19" t="s">
        <v>31</v>
      </c>
      <c r="H323" s="19" t="s">
        <v>61</v>
      </c>
      <c r="I323" s="19" t="s">
        <v>1257</v>
      </c>
      <c r="J323" s="19"/>
      <c r="K323" s="19" t="s">
        <v>31</v>
      </c>
      <c r="L323" s="72" t="s">
        <v>55</v>
      </c>
      <c r="M323" s="71">
        <v>0</v>
      </c>
      <c r="N323" s="71">
        <v>0</v>
      </c>
      <c r="O323" s="71">
        <v>0</v>
      </c>
      <c r="P323" s="71">
        <v>0</v>
      </c>
      <c r="Q323" s="19" t="s">
        <v>41</v>
      </c>
      <c r="R323" s="20" t="s">
        <v>41</v>
      </c>
      <c r="S323" s="20"/>
      <c r="T323" s="20"/>
      <c r="U323" s="19" t="s">
        <v>41</v>
      </c>
      <c r="V323" s="20"/>
      <c r="W323" s="20"/>
      <c r="X323" s="20"/>
      <c r="Y323" s="20"/>
      <c r="Z323" s="20"/>
      <c r="AA323" s="20"/>
      <c r="AB323" s="21" t="s">
        <v>106</v>
      </c>
      <c r="AC323" s="28" t="s">
        <v>48</v>
      </c>
      <c r="AD323" s="55" t="s">
        <v>162</v>
      </c>
      <c r="AE323" s="47">
        <v>44476</v>
      </c>
      <c r="AF323" s="57" t="s">
        <v>162</v>
      </c>
      <c r="AG323" s="50">
        <v>44476</v>
      </c>
    </row>
    <row r="324" spans="1:33" s="22" customFormat="1" ht="12.75" customHeight="1" x14ac:dyDescent="0.2">
      <c r="A324" s="19" t="s">
        <v>157</v>
      </c>
      <c r="B324" s="5" t="s">
        <v>158</v>
      </c>
      <c r="C324" s="19" t="s">
        <v>159</v>
      </c>
      <c r="D324" s="19" t="s">
        <v>110</v>
      </c>
      <c r="E324" s="19" t="s">
        <v>149</v>
      </c>
      <c r="F324" s="19" t="s">
        <v>2306</v>
      </c>
      <c r="G324" s="19" t="s">
        <v>31</v>
      </c>
      <c r="H324" s="19" t="s">
        <v>130</v>
      </c>
      <c r="I324" s="19" t="s">
        <v>160</v>
      </c>
      <c r="J324" s="19"/>
      <c r="K324" s="19" t="s">
        <v>161</v>
      </c>
      <c r="L324" s="19" t="s">
        <v>114</v>
      </c>
      <c r="M324" s="19" t="s">
        <v>47</v>
      </c>
      <c r="N324" s="19" t="s">
        <v>36</v>
      </c>
      <c r="O324" s="19" t="s">
        <v>36</v>
      </c>
      <c r="P324" s="19" t="s">
        <v>36</v>
      </c>
      <c r="Q324" s="19" t="s">
        <v>41</v>
      </c>
      <c r="R324" s="20" t="s">
        <v>41</v>
      </c>
      <c r="S324" s="20"/>
      <c r="T324" s="20"/>
      <c r="U324" s="19" t="s">
        <v>41</v>
      </c>
      <c r="V324" s="20"/>
      <c r="W324" s="20"/>
      <c r="X324" s="20"/>
      <c r="Y324" s="20"/>
      <c r="Z324" s="20"/>
      <c r="AA324" s="20"/>
      <c r="AB324" s="21" t="s">
        <v>106</v>
      </c>
      <c r="AC324" s="72" t="s">
        <v>37</v>
      </c>
      <c r="AD324" s="46" t="s">
        <v>162</v>
      </c>
      <c r="AE324" s="47">
        <v>44476</v>
      </c>
      <c r="AF324" s="49" t="s">
        <v>162</v>
      </c>
      <c r="AG324" s="50">
        <v>44476</v>
      </c>
    </row>
    <row r="325" spans="1:33" s="22" customFormat="1" ht="12.75" customHeight="1" x14ac:dyDescent="0.2">
      <c r="A325" s="19" t="s">
        <v>1183</v>
      </c>
      <c r="B325" s="5" t="s">
        <v>1184</v>
      </c>
      <c r="C325" s="19" t="s">
        <v>1185</v>
      </c>
      <c r="D325" s="19" t="s">
        <v>1107</v>
      </c>
      <c r="E325" s="19" t="s">
        <v>1181</v>
      </c>
      <c r="F325" s="31" t="s">
        <v>2220</v>
      </c>
      <c r="G325" s="19" t="s">
        <v>2122</v>
      </c>
      <c r="H325" s="19" t="s">
        <v>941</v>
      </c>
      <c r="I325" s="19" t="s">
        <v>117</v>
      </c>
      <c r="J325" s="19"/>
      <c r="K325" s="19" t="s">
        <v>1186</v>
      </c>
      <c r="L325" s="19" t="s">
        <v>961</v>
      </c>
      <c r="M325" s="28" t="str">
        <f>VLOOKUP($F325,'[1]000#Master Feature List'!$I:$N,3,0)</f>
        <v>100</v>
      </c>
      <c r="N325" s="28" t="str">
        <f>VLOOKUP($F325,'[1]000#Master Feature List'!$I:$N,4,0)</f>
        <v>0</v>
      </c>
      <c r="O325" s="28" t="str">
        <f>VLOOKUP($F325,'[1]000#Master Feature List'!$I:$N,4,0)</f>
        <v>0</v>
      </c>
      <c r="P325" s="28" t="str">
        <f>VLOOKUP($F325,'[1]000#Master Feature List'!$I:$N,6,0)</f>
        <v>0</v>
      </c>
      <c r="Q325" s="19" t="s">
        <v>41</v>
      </c>
      <c r="R325" s="20" t="s">
        <v>41</v>
      </c>
      <c r="S325" s="20"/>
      <c r="T325" s="20"/>
      <c r="U325" s="19" t="s">
        <v>41</v>
      </c>
      <c r="V325" s="20"/>
      <c r="W325" s="20"/>
      <c r="X325" s="20"/>
      <c r="Y325" s="20"/>
      <c r="Z325" s="20"/>
      <c r="AA325" s="20"/>
      <c r="AB325" s="21" t="s">
        <v>106</v>
      </c>
      <c r="AC325" s="28" t="s">
        <v>119</v>
      </c>
      <c r="AD325" s="55" t="s">
        <v>162</v>
      </c>
      <c r="AE325" s="47">
        <v>44476</v>
      </c>
      <c r="AF325" s="57" t="s">
        <v>162</v>
      </c>
      <c r="AG325" s="50">
        <v>44476</v>
      </c>
    </row>
    <row r="326" spans="1:33" s="22" customFormat="1" ht="12.75" customHeight="1" x14ac:dyDescent="0.2">
      <c r="A326" s="19" t="s">
        <v>1382</v>
      </c>
      <c r="B326" s="5" t="s">
        <v>1383</v>
      </c>
      <c r="C326" s="19" t="s">
        <v>1384</v>
      </c>
      <c r="D326" s="24" t="s">
        <v>1107</v>
      </c>
      <c r="E326" s="19" t="s">
        <v>1377</v>
      </c>
      <c r="F326" s="31" t="s">
        <v>1385</v>
      </c>
      <c r="G326" s="19" t="s">
        <v>31</v>
      </c>
      <c r="H326" s="19" t="s">
        <v>1380</v>
      </c>
      <c r="I326" s="19" t="s">
        <v>1379</v>
      </c>
      <c r="J326" s="19"/>
      <c r="K326" s="19" t="s">
        <v>31</v>
      </c>
      <c r="L326" s="19" t="s">
        <v>114</v>
      </c>
      <c r="M326" s="28" t="str">
        <f>VLOOKUP($F326,'[1]000#Master Feature List'!$I:$N,3,0)</f>
        <v>100</v>
      </c>
      <c r="N326" s="28" t="str">
        <f>VLOOKUP($F326,'[1]000#Master Feature List'!$I:$N,4,0)</f>
        <v>0</v>
      </c>
      <c r="O326" s="28" t="str">
        <f>VLOOKUP($F326,'[1]000#Master Feature List'!$I:$N,4,0)</f>
        <v>0</v>
      </c>
      <c r="P326" s="28" t="str">
        <f>VLOOKUP($F326,'[1]000#Master Feature List'!$I:$N,6,0)</f>
        <v>0</v>
      </c>
      <c r="Q326" s="19" t="s">
        <v>41</v>
      </c>
      <c r="R326" s="20" t="s">
        <v>41</v>
      </c>
      <c r="S326" s="20"/>
      <c r="T326" s="20"/>
      <c r="U326" s="19" t="s">
        <v>41</v>
      </c>
      <c r="V326" s="20"/>
      <c r="W326" s="20"/>
      <c r="X326" s="20"/>
      <c r="Y326" s="20"/>
      <c r="Z326" s="20"/>
      <c r="AA326" s="20"/>
      <c r="AB326" s="21" t="s">
        <v>43</v>
      </c>
      <c r="AC326" s="71" t="s">
        <v>119</v>
      </c>
      <c r="AD326" s="55" t="s">
        <v>162</v>
      </c>
      <c r="AE326" s="47">
        <v>44476</v>
      </c>
      <c r="AF326" s="57" t="s">
        <v>162</v>
      </c>
      <c r="AG326" s="50">
        <v>44476</v>
      </c>
    </row>
    <row r="327" spans="1:33" s="22" customFormat="1" ht="12.75" customHeight="1" x14ac:dyDescent="0.2">
      <c r="A327" s="19" t="s">
        <v>1398</v>
      </c>
      <c r="B327" s="5" t="s">
        <v>1399</v>
      </c>
      <c r="C327" s="19" t="s">
        <v>1400</v>
      </c>
      <c r="D327" s="19" t="s">
        <v>1107</v>
      </c>
      <c r="E327" s="24" t="s">
        <v>1377</v>
      </c>
      <c r="F327" s="31" t="s">
        <v>2228</v>
      </c>
      <c r="G327" s="19" t="s">
        <v>31</v>
      </c>
      <c r="H327" s="19" t="s">
        <v>1119</v>
      </c>
      <c r="I327" s="19" t="s">
        <v>1401</v>
      </c>
      <c r="J327" s="19"/>
      <c r="K327" s="19" t="s">
        <v>1402</v>
      </c>
      <c r="L327" s="19" t="s">
        <v>114</v>
      </c>
      <c r="M327" s="28">
        <v>60</v>
      </c>
      <c r="N327" s="28">
        <v>20</v>
      </c>
      <c r="O327" s="80">
        <v>0</v>
      </c>
      <c r="P327" s="80">
        <v>20</v>
      </c>
      <c r="Q327" s="19" t="s">
        <v>41</v>
      </c>
      <c r="R327" s="20" t="s">
        <v>41</v>
      </c>
      <c r="S327" s="20"/>
      <c r="T327" s="20"/>
      <c r="U327" s="19" t="s">
        <v>41</v>
      </c>
      <c r="V327" s="20"/>
      <c r="W327" s="20"/>
      <c r="X327" s="20"/>
      <c r="Y327" s="20"/>
      <c r="Z327" s="20"/>
      <c r="AA327" s="20"/>
      <c r="AB327" s="21" t="s">
        <v>43</v>
      </c>
      <c r="AC327" s="28" t="s">
        <v>37</v>
      </c>
      <c r="AD327" s="55" t="s">
        <v>162</v>
      </c>
      <c r="AE327" s="47">
        <v>44476</v>
      </c>
      <c r="AF327" s="57" t="s">
        <v>162</v>
      </c>
      <c r="AG327" s="50">
        <v>44476</v>
      </c>
    </row>
    <row r="328" spans="1:33" s="22" customFormat="1" ht="12.75" customHeight="1" x14ac:dyDescent="0.2">
      <c r="A328" s="19" t="s">
        <v>2286</v>
      </c>
      <c r="B328" s="5" t="s">
        <v>1596</v>
      </c>
      <c r="C328" s="19" t="s">
        <v>1597</v>
      </c>
      <c r="D328" s="19" t="s">
        <v>1107</v>
      </c>
      <c r="E328" s="19" t="s">
        <v>1598</v>
      </c>
      <c r="F328" s="31" t="s">
        <v>1599</v>
      </c>
      <c r="G328" s="19" t="s">
        <v>31</v>
      </c>
      <c r="H328" s="19" t="s">
        <v>788</v>
      </c>
      <c r="I328" s="19" t="s">
        <v>1600</v>
      </c>
      <c r="J328" s="19"/>
      <c r="K328" s="19" t="s">
        <v>1601</v>
      </c>
      <c r="L328" s="19" t="s">
        <v>114</v>
      </c>
      <c r="M328" s="28" t="str">
        <f>VLOOKUP($F328,'[1]000#Master Feature List'!$I:$N,3,0)</f>
        <v>100</v>
      </c>
      <c r="N328" s="28" t="str">
        <f>VLOOKUP($F328,'[1]000#Master Feature List'!$I:$N,4,0)</f>
        <v>0</v>
      </c>
      <c r="O328" s="28" t="str">
        <f>VLOOKUP($F328,'[1]000#Master Feature List'!$I:$N,4,0)</f>
        <v>0</v>
      </c>
      <c r="P328" s="28" t="str">
        <f>VLOOKUP($F328,'[1]000#Master Feature List'!$I:$N,6,0)</f>
        <v>0</v>
      </c>
      <c r="Q328" s="19" t="s">
        <v>41</v>
      </c>
      <c r="R328" s="20" t="s">
        <v>41</v>
      </c>
      <c r="S328" s="20"/>
      <c r="T328" s="20"/>
      <c r="U328" s="19" t="s">
        <v>41</v>
      </c>
      <c r="V328" s="20"/>
      <c r="W328" s="20"/>
      <c r="X328" s="20"/>
      <c r="Y328" s="20"/>
      <c r="Z328" s="20"/>
      <c r="AA328" s="20"/>
      <c r="AB328" s="21" t="s">
        <v>106</v>
      </c>
      <c r="AC328" s="71" t="s">
        <v>37</v>
      </c>
      <c r="AD328" s="55" t="s">
        <v>2184</v>
      </c>
      <c r="AE328" s="47">
        <v>44323</v>
      </c>
      <c r="AF328" s="57" t="s">
        <v>2184</v>
      </c>
      <c r="AG328" s="50">
        <v>44323</v>
      </c>
    </row>
    <row r="329" spans="1:33" s="22" customFormat="1" ht="12.75" customHeight="1" x14ac:dyDescent="0.2">
      <c r="A329" s="19" t="s">
        <v>1925</v>
      </c>
      <c r="B329" s="5" t="s">
        <v>1926</v>
      </c>
      <c r="C329" s="19" t="s">
        <v>1021</v>
      </c>
      <c r="D329" s="19" t="s">
        <v>1107</v>
      </c>
      <c r="E329" s="24" t="s">
        <v>1927</v>
      </c>
      <c r="F329" s="31" t="s">
        <v>1928</v>
      </c>
      <c r="G329" s="19" t="s">
        <v>31</v>
      </c>
      <c r="H329" s="19" t="s">
        <v>1341</v>
      </c>
      <c r="I329" s="19" t="s">
        <v>1929</v>
      </c>
      <c r="J329" s="19"/>
      <c r="K329" s="19" t="s">
        <v>31</v>
      </c>
      <c r="L329" s="19" t="s">
        <v>383</v>
      </c>
      <c r="M329" s="28" t="str">
        <f>VLOOKUP($F329,'[1]000#Master Feature List'!$I:$N,3,0)</f>
        <v>10</v>
      </c>
      <c r="N329" s="28" t="str">
        <f>VLOOKUP($F329,'[1]000#Master Feature List'!$I:$N,4,0)</f>
        <v>0</v>
      </c>
      <c r="O329" s="28" t="str">
        <f>VLOOKUP($F329,'[1]000#Master Feature List'!$I:$N,4,0)</f>
        <v>0</v>
      </c>
      <c r="P329" s="28" t="str">
        <f>VLOOKUP($F329,'[1]000#Master Feature List'!$I:$N,6,0)</f>
        <v>90</v>
      </c>
      <c r="Q329" s="19" t="s">
        <v>41</v>
      </c>
      <c r="R329" s="20" t="s">
        <v>41</v>
      </c>
      <c r="S329" s="20"/>
      <c r="T329" s="20"/>
      <c r="U329" s="19" t="s">
        <v>41</v>
      </c>
      <c r="V329" s="20"/>
      <c r="W329" s="20"/>
      <c r="X329" s="20"/>
      <c r="Y329" s="20"/>
      <c r="Z329" s="20"/>
      <c r="AA329" s="20"/>
      <c r="AB329" s="21" t="s">
        <v>52</v>
      </c>
      <c r="AC329" s="72" t="s">
        <v>193</v>
      </c>
      <c r="AD329" s="66" t="s">
        <v>2238</v>
      </c>
      <c r="AE329" s="65">
        <v>44476</v>
      </c>
      <c r="AF329" s="57" t="s">
        <v>2239</v>
      </c>
      <c r="AG329" s="50">
        <v>44537</v>
      </c>
    </row>
    <row r="330" spans="1:33" s="22" customFormat="1" ht="12.75" customHeight="1" x14ac:dyDescent="0.2">
      <c r="A330" s="19" t="s">
        <v>1930</v>
      </c>
      <c r="B330" s="5" t="s">
        <v>1931</v>
      </c>
      <c r="C330" s="19" t="s">
        <v>1001</v>
      </c>
      <c r="D330" s="19" t="s">
        <v>1107</v>
      </c>
      <c r="E330" s="24" t="s">
        <v>1927</v>
      </c>
      <c r="F330" s="31" t="s">
        <v>1932</v>
      </c>
      <c r="G330" s="19" t="s">
        <v>31</v>
      </c>
      <c r="H330" s="19" t="s">
        <v>1331</v>
      </c>
      <c r="I330" s="19" t="s">
        <v>1472</v>
      </c>
      <c r="J330" s="19"/>
      <c r="K330" s="19" t="s">
        <v>31</v>
      </c>
      <c r="L330" s="19" t="s">
        <v>383</v>
      </c>
      <c r="M330" s="28" t="str">
        <f>VLOOKUP($F330,'[1]000#Master Feature List'!$I:$N,3,0)</f>
        <v>10</v>
      </c>
      <c r="N330" s="28" t="str">
        <f>VLOOKUP($F330,'[1]000#Master Feature List'!$I:$N,4,0)</f>
        <v>0</v>
      </c>
      <c r="O330" s="28" t="str">
        <f>VLOOKUP($F330,'[1]000#Master Feature List'!$I:$N,4,0)</f>
        <v>0</v>
      </c>
      <c r="P330" s="28" t="str">
        <f>VLOOKUP($F330,'[1]000#Master Feature List'!$I:$N,6,0)</f>
        <v>90</v>
      </c>
      <c r="Q330" s="19" t="s">
        <v>41</v>
      </c>
      <c r="R330" s="20" t="s">
        <v>41</v>
      </c>
      <c r="S330" s="20"/>
      <c r="T330" s="20"/>
      <c r="U330" s="19" t="s">
        <v>41</v>
      </c>
      <c r="V330" s="20"/>
      <c r="W330" s="20"/>
      <c r="X330" s="20"/>
      <c r="Y330" s="20"/>
      <c r="Z330" s="20"/>
      <c r="AA330" s="20"/>
      <c r="AB330" s="21" t="s">
        <v>52</v>
      </c>
      <c r="AC330" s="72" t="s">
        <v>193</v>
      </c>
      <c r="AD330" s="66" t="s">
        <v>2238</v>
      </c>
      <c r="AE330" s="65">
        <v>44476</v>
      </c>
      <c r="AF330" s="57" t="s">
        <v>2239</v>
      </c>
      <c r="AG330" s="50">
        <v>44537</v>
      </c>
    </row>
    <row r="331" spans="1:33" s="22" customFormat="1" ht="12.75" customHeight="1" x14ac:dyDescent="0.2">
      <c r="A331" s="19" t="s">
        <v>1933</v>
      </c>
      <c r="B331" s="5" t="s">
        <v>1934</v>
      </c>
      <c r="C331" s="19" t="s">
        <v>1026</v>
      </c>
      <c r="D331" s="19" t="s">
        <v>1107</v>
      </c>
      <c r="E331" s="24" t="s">
        <v>1927</v>
      </c>
      <c r="F331" s="31" t="s">
        <v>1935</v>
      </c>
      <c r="G331" s="19" t="s">
        <v>31</v>
      </c>
      <c r="H331" s="19" t="s">
        <v>1341</v>
      </c>
      <c r="I331" s="19" t="s">
        <v>1929</v>
      </c>
      <c r="J331" s="19"/>
      <c r="K331" s="19" t="s">
        <v>31</v>
      </c>
      <c r="L331" s="19" t="s">
        <v>383</v>
      </c>
      <c r="M331" s="28" t="str">
        <f>VLOOKUP($F331,'[1]000#Master Feature List'!$I:$N,3,0)</f>
        <v>10</v>
      </c>
      <c r="N331" s="28" t="str">
        <f>VLOOKUP($F331,'[1]000#Master Feature List'!$I:$N,4,0)</f>
        <v>0</v>
      </c>
      <c r="O331" s="28" t="str">
        <f>VLOOKUP($F331,'[1]000#Master Feature List'!$I:$N,4,0)</f>
        <v>0</v>
      </c>
      <c r="P331" s="28" t="str">
        <f>VLOOKUP($F331,'[1]000#Master Feature List'!$I:$N,6,0)</f>
        <v>90</v>
      </c>
      <c r="Q331" s="19" t="s">
        <v>41</v>
      </c>
      <c r="R331" s="20" t="s">
        <v>41</v>
      </c>
      <c r="S331" s="20"/>
      <c r="T331" s="20"/>
      <c r="U331" s="19" t="s">
        <v>41</v>
      </c>
      <c r="V331" s="20"/>
      <c r="W331" s="20"/>
      <c r="X331" s="20"/>
      <c r="Y331" s="20"/>
      <c r="Z331" s="20"/>
      <c r="AA331" s="20"/>
      <c r="AB331" s="21" t="s">
        <v>52</v>
      </c>
      <c r="AC331" s="72" t="s">
        <v>193</v>
      </c>
      <c r="AD331" s="66" t="s">
        <v>2238</v>
      </c>
      <c r="AE331" s="65">
        <v>44476</v>
      </c>
      <c r="AF331" s="57" t="s">
        <v>2239</v>
      </c>
      <c r="AG331" s="50">
        <v>44537</v>
      </c>
    </row>
    <row r="332" spans="1:33" s="22" customFormat="1" ht="12.75" customHeight="1" x14ac:dyDescent="0.2">
      <c r="A332" s="19" t="s">
        <v>1936</v>
      </c>
      <c r="B332" s="5" t="s">
        <v>1937</v>
      </c>
      <c r="C332" s="19" t="s">
        <v>1006</v>
      </c>
      <c r="D332" s="19" t="s">
        <v>1107</v>
      </c>
      <c r="E332" s="24" t="s">
        <v>1927</v>
      </c>
      <c r="F332" s="31" t="s">
        <v>1938</v>
      </c>
      <c r="G332" s="19" t="s">
        <v>31</v>
      </c>
      <c r="H332" s="19" t="s">
        <v>1341</v>
      </c>
      <c r="I332" s="19" t="s">
        <v>1340</v>
      </c>
      <c r="J332" s="19"/>
      <c r="K332" s="19" t="s">
        <v>31</v>
      </c>
      <c r="L332" s="19" t="s">
        <v>383</v>
      </c>
      <c r="M332" s="28" t="str">
        <f>VLOOKUP($F332,'[1]000#Master Feature List'!$I:$N,3,0)</f>
        <v>10</v>
      </c>
      <c r="N332" s="28" t="str">
        <f>VLOOKUP($F332,'[1]000#Master Feature List'!$I:$N,4,0)</f>
        <v>0</v>
      </c>
      <c r="O332" s="28" t="str">
        <f>VLOOKUP($F332,'[1]000#Master Feature List'!$I:$N,4,0)</f>
        <v>0</v>
      </c>
      <c r="P332" s="28" t="str">
        <f>VLOOKUP($F332,'[1]000#Master Feature List'!$I:$N,6,0)</f>
        <v>90</v>
      </c>
      <c r="Q332" s="19" t="s">
        <v>41</v>
      </c>
      <c r="R332" s="20" t="s">
        <v>41</v>
      </c>
      <c r="S332" s="20"/>
      <c r="T332" s="20"/>
      <c r="U332" s="19" t="s">
        <v>41</v>
      </c>
      <c r="V332" s="20"/>
      <c r="W332" s="20"/>
      <c r="X332" s="20"/>
      <c r="Y332" s="20"/>
      <c r="Z332" s="20"/>
      <c r="AA332" s="20"/>
      <c r="AB332" s="21" t="s">
        <v>52</v>
      </c>
      <c r="AC332" s="72" t="s">
        <v>193</v>
      </c>
      <c r="AD332" s="66" t="s">
        <v>2227</v>
      </c>
      <c r="AE332" s="65">
        <v>44476</v>
      </c>
      <c r="AF332" s="57" t="s">
        <v>962</v>
      </c>
      <c r="AG332" s="50">
        <v>44537</v>
      </c>
    </row>
    <row r="333" spans="1:33" s="22" customFormat="1" ht="12.75" customHeight="1" x14ac:dyDescent="0.2">
      <c r="A333" s="19" t="s">
        <v>1939</v>
      </c>
      <c r="B333" s="5" t="s">
        <v>1940</v>
      </c>
      <c r="C333" s="19" t="s">
        <v>995</v>
      </c>
      <c r="D333" s="19" t="s">
        <v>1107</v>
      </c>
      <c r="E333" s="24" t="s">
        <v>1927</v>
      </c>
      <c r="F333" s="31" t="s">
        <v>1941</v>
      </c>
      <c r="G333" s="19" t="s">
        <v>31</v>
      </c>
      <c r="H333" s="19" t="s">
        <v>1331</v>
      </c>
      <c r="I333" s="19" t="s">
        <v>1472</v>
      </c>
      <c r="J333" s="19"/>
      <c r="K333" s="19" t="s">
        <v>31</v>
      </c>
      <c r="L333" s="19" t="s">
        <v>383</v>
      </c>
      <c r="M333" s="28" t="str">
        <f>VLOOKUP($F333,'[1]000#Master Feature List'!$I:$N,3,0)</f>
        <v>10</v>
      </c>
      <c r="N333" s="28" t="str">
        <f>VLOOKUP($F333,'[1]000#Master Feature List'!$I:$N,4,0)</f>
        <v>0</v>
      </c>
      <c r="O333" s="28" t="str">
        <f>VLOOKUP($F333,'[1]000#Master Feature List'!$I:$N,4,0)</f>
        <v>0</v>
      </c>
      <c r="P333" s="28" t="str">
        <f>VLOOKUP($F333,'[1]000#Master Feature List'!$I:$N,6,0)</f>
        <v>90</v>
      </c>
      <c r="Q333" s="19" t="s">
        <v>41</v>
      </c>
      <c r="R333" s="20" t="s">
        <v>41</v>
      </c>
      <c r="S333" s="20"/>
      <c r="T333" s="20"/>
      <c r="U333" s="19" t="s">
        <v>41</v>
      </c>
      <c r="V333" s="20"/>
      <c r="W333" s="20"/>
      <c r="X333" s="20"/>
      <c r="Y333" s="20"/>
      <c r="Z333" s="20"/>
      <c r="AA333" s="20"/>
      <c r="AB333" s="21" t="s">
        <v>52</v>
      </c>
      <c r="AC333" s="72" t="s">
        <v>193</v>
      </c>
      <c r="AD333" s="66" t="s">
        <v>2227</v>
      </c>
      <c r="AE333" s="65">
        <v>44476</v>
      </c>
      <c r="AF333" s="57" t="s">
        <v>962</v>
      </c>
      <c r="AG333" s="50">
        <v>44537</v>
      </c>
    </row>
    <row r="334" spans="1:33" s="22" customFormat="1" ht="12.75" customHeight="1" x14ac:dyDescent="0.2">
      <c r="A334" s="19" t="s">
        <v>1942</v>
      </c>
      <c r="B334" s="5" t="s">
        <v>1943</v>
      </c>
      <c r="C334" s="19" t="s">
        <v>1013</v>
      </c>
      <c r="D334" s="19" t="s">
        <v>1107</v>
      </c>
      <c r="E334" s="24" t="s">
        <v>1927</v>
      </c>
      <c r="F334" s="31" t="s">
        <v>1944</v>
      </c>
      <c r="G334" s="19" t="s">
        <v>31</v>
      </c>
      <c r="H334" s="19" t="s">
        <v>1380</v>
      </c>
      <c r="I334" s="19" t="s">
        <v>1945</v>
      </c>
      <c r="J334" s="19"/>
      <c r="K334" s="19" t="s">
        <v>31</v>
      </c>
      <c r="L334" s="19" t="s">
        <v>383</v>
      </c>
      <c r="M334" s="28" t="str">
        <f>VLOOKUP($F334,'[1]000#Master Feature List'!$I:$N,3,0)</f>
        <v>10</v>
      </c>
      <c r="N334" s="28" t="str">
        <f>VLOOKUP($F334,'[1]000#Master Feature List'!$I:$N,4,0)</f>
        <v>0</v>
      </c>
      <c r="O334" s="28" t="str">
        <f>VLOOKUP($F334,'[1]000#Master Feature List'!$I:$N,4,0)</f>
        <v>0</v>
      </c>
      <c r="P334" s="28" t="str">
        <f>VLOOKUP($F334,'[1]000#Master Feature List'!$I:$N,6,0)</f>
        <v>90</v>
      </c>
      <c r="Q334" s="19" t="s">
        <v>41</v>
      </c>
      <c r="R334" s="20" t="s">
        <v>41</v>
      </c>
      <c r="S334" s="20"/>
      <c r="T334" s="20"/>
      <c r="U334" s="19" t="s">
        <v>41</v>
      </c>
      <c r="V334" s="20"/>
      <c r="W334" s="20"/>
      <c r="X334" s="20"/>
      <c r="Y334" s="20"/>
      <c r="Z334" s="20"/>
      <c r="AA334" s="20"/>
      <c r="AB334" s="21" t="s">
        <v>52</v>
      </c>
      <c r="AC334" s="72" t="s">
        <v>193</v>
      </c>
      <c r="AD334" s="66" t="s">
        <v>2227</v>
      </c>
      <c r="AE334" s="65">
        <v>44476</v>
      </c>
      <c r="AF334" s="57" t="s">
        <v>962</v>
      </c>
      <c r="AG334" s="50">
        <v>44537</v>
      </c>
    </row>
    <row r="335" spans="1:33" s="22" customFormat="1" ht="12.75" customHeight="1" x14ac:dyDescent="0.2">
      <c r="A335" s="19" t="s">
        <v>1946</v>
      </c>
      <c r="B335" s="5" t="s">
        <v>1947</v>
      </c>
      <c r="C335" s="19" t="s">
        <v>884</v>
      </c>
      <c r="D335" s="19" t="s">
        <v>1107</v>
      </c>
      <c r="E335" s="24" t="s">
        <v>1927</v>
      </c>
      <c r="F335" s="31" t="s">
        <v>1948</v>
      </c>
      <c r="G335" s="19" t="s">
        <v>1949</v>
      </c>
      <c r="H335" s="19" t="s">
        <v>1341</v>
      </c>
      <c r="I335" s="19" t="s">
        <v>1929</v>
      </c>
      <c r="J335" s="19"/>
      <c r="K335" s="19" t="s">
        <v>31</v>
      </c>
      <c r="L335" s="19" t="s">
        <v>383</v>
      </c>
      <c r="M335" s="28" t="str">
        <f>VLOOKUP($F335,'[1]000#Master Feature List'!$I:$N,3,0)</f>
        <v>10</v>
      </c>
      <c r="N335" s="28" t="str">
        <f>VLOOKUP($F335,'[1]000#Master Feature List'!$I:$N,4,0)</f>
        <v>0</v>
      </c>
      <c r="O335" s="28" t="str">
        <f>VLOOKUP($F335,'[1]000#Master Feature List'!$I:$N,4,0)</f>
        <v>0</v>
      </c>
      <c r="P335" s="28" t="str">
        <f>VLOOKUP($F335,'[1]000#Master Feature List'!$I:$N,6,0)</f>
        <v>90</v>
      </c>
      <c r="Q335" s="19" t="s">
        <v>41</v>
      </c>
      <c r="R335" s="20" t="s">
        <v>41</v>
      </c>
      <c r="S335" s="20"/>
      <c r="T335" s="20"/>
      <c r="U335" s="19" t="s">
        <v>41</v>
      </c>
      <c r="V335" s="20"/>
      <c r="W335" s="20"/>
      <c r="X335" s="20"/>
      <c r="Y335" s="20"/>
      <c r="Z335" s="20"/>
      <c r="AA335" s="20"/>
      <c r="AB335" s="21" t="s">
        <v>52</v>
      </c>
      <c r="AC335" s="72" t="s">
        <v>193</v>
      </c>
      <c r="AD335" s="66" t="s">
        <v>2227</v>
      </c>
      <c r="AE335" s="65">
        <v>44476</v>
      </c>
      <c r="AF335" s="57" t="s">
        <v>962</v>
      </c>
      <c r="AG335" s="50">
        <v>44537</v>
      </c>
    </row>
    <row r="336" spans="1:33" s="22" customFormat="1" ht="12.75" customHeight="1" x14ac:dyDescent="0.2">
      <c r="A336" s="19" t="s">
        <v>1950</v>
      </c>
      <c r="B336" s="5" t="s">
        <v>1951</v>
      </c>
      <c r="C336" s="19" t="s">
        <v>874</v>
      </c>
      <c r="D336" s="19" t="s">
        <v>1107</v>
      </c>
      <c r="E336" s="24" t="s">
        <v>1927</v>
      </c>
      <c r="F336" s="31" t="s">
        <v>1952</v>
      </c>
      <c r="G336" s="19" t="s">
        <v>1953</v>
      </c>
      <c r="H336" s="19" t="s">
        <v>1341</v>
      </c>
      <c r="I336" s="19" t="s">
        <v>1340</v>
      </c>
      <c r="J336" s="19"/>
      <c r="K336" s="19" t="s">
        <v>31</v>
      </c>
      <c r="L336" s="19" t="s">
        <v>383</v>
      </c>
      <c r="M336" s="28" t="str">
        <f>VLOOKUP($F336,'[1]000#Master Feature List'!$I:$N,3,0)</f>
        <v>10</v>
      </c>
      <c r="N336" s="28" t="str">
        <f>VLOOKUP($F336,'[1]000#Master Feature List'!$I:$N,4,0)</f>
        <v>0</v>
      </c>
      <c r="O336" s="28" t="str">
        <f>VLOOKUP($F336,'[1]000#Master Feature List'!$I:$N,4,0)</f>
        <v>0</v>
      </c>
      <c r="P336" s="28" t="str">
        <f>VLOOKUP($F336,'[1]000#Master Feature List'!$I:$N,6,0)</f>
        <v>90</v>
      </c>
      <c r="Q336" s="19" t="s">
        <v>41</v>
      </c>
      <c r="R336" s="20" t="s">
        <v>41</v>
      </c>
      <c r="S336" s="20"/>
      <c r="T336" s="20"/>
      <c r="U336" s="19" t="s">
        <v>41</v>
      </c>
      <c r="V336" s="20"/>
      <c r="W336" s="20"/>
      <c r="X336" s="20"/>
      <c r="Y336" s="20"/>
      <c r="Z336" s="20"/>
      <c r="AA336" s="20"/>
      <c r="AB336" s="21" t="s">
        <v>43</v>
      </c>
      <c r="AC336" s="72" t="s">
        <v>193</v>
      </c>
      <c r="AD336" s="66" t="s">
        <v>2227</v>
      </c>
      <c r="AE336" s="65">
        <v>44476</v>
      </c>
      <c r="AF336" s="57" t="s">
        <v>962</v>
      </c>
      <c r="AG336" s="50">
        <v>44537</v>
      </c>
    </row>
    <row r="337" spans="1:16282" s="22" customFormat="1" ht="12.75" customHeight="1" x14ac:dyDescent="0.2">
      <c r="A337" s="19" t="s">
        <v>1954</v>
      </c>
      <c r="B337" s="5" t="s">
        <v>1955</v>
      </c>
      <c r="C337" s="19" t="s">
        <v>880</v>
      </c>
      <c r="D337" s="19" t="s">
        <v>1107</v>
      </c>
      <c r="E337" s="24" t="s">
        <v>1927</v>
      </c>
      <c r="F337" s="31" t="s">
        <v>1956</v>
      </c>
      <c r="G337" s="19" t="s">
        <v>1957</v>
      </c>
      <c r="H337" s="19" t="s">
        <v>1341</v>
      </c>
      <c r="I337" s="19" t="s">
        <v>1340</v>
      </c>
      <c r="J337" s="19"/>
      <c r="K337" s="19" t="s">
        <v>31</v>
      </c>
      <c r="L337" s="19" t="s">
        <v>383</v>
      </c>
      <c r="M337" s="28" t="str">
        <f>VLOOKUP($F337,'[1]000#Master Feature List'!$I:$N,3,0)</f>
        <v>10</v>
      </c>
      <c r="N337" s="28" t="str">
        <f>VLOOKUP($F337,'[1]000#Master Feature List'!$I:$N,4,0)</f>
        <v>0</v>
      </c>
      <c r="O337" s="28" t="str">
        <f>VLOOKUP($F337,'[1]000#Master Feature List'!$I:$N,4,0)</f>
        <v>0</v>
      </c>
      <c r="P337" s="28" t="str">
        <f>VLOOKUP($F337,'[1]000#Master Feature List'!$I:$N,6,0)</f>
        <v>90</v>
      </c>
      <c r="Q337" s="19" t="s">
        <v>41</v>
      </c>
      <c r="R337" s="20" t="s">
        <v>41</v>
      </c>
      <c r="S337" s="20"/>
      <c r="T337" s="20"/>
      <c r="U337" s="19" t="s">
        <v>41</v>
      </c>
      <c r="V337" s="20"/>
      <c r="W337" s="20"/>
      <c r="X337" s="20"/>
      <c r="Y337" s="20"/>
      <c r="Z337" s="20"/>
      <c r="AA337" s="20"/>
      <c r="AB337" s="21" t="s">
        <v>43</v>
      </c>
      <c r="AC337" s="72" t="s">
        <v>193</v>
      </c>
      <c r="AD337" s="66" t="s">
        <v>2227</v>
      </c>
      <c r="AE337" s="65">
        <v>44476</v>
      </c>
      <c r="AF337" s="57" t="s">
        <v>962</v>
      </c>
      <c r="AG337" s="50">
        <v>44537</v>
      </c>
    </row>
    <row r="338" spans="1:16282" s="22" customFormat="1" ht="12.75" customHeight="1" x14ac:dyDescent="0.2">
      <c r="A338" s="19" t="s">
        <v>1958</v>
      </c>
      <c r="B338" s="5" t="s">
        <v>1959</v>
      </c>
      <c r="C338" s="19" t="s">
        <v>1066</v>
      </c>
      <c r="D338" s="19" t="s">
        <v>1107</v>
      </c>
      <c r="E338" s="24" t="s">
        <v>1960</v>
      </c>
      <c r="F338" s="31" t="s">
        <v>1961</v>
      </c>
      <c r="G338" s="19" t="s">
        <v>31</v>
      </c>
      <c r="H338" s="19" t="s">
        <v>1341</v>
      </c>
      <c r="I338" s="19" t="s">
        <v>1340</v>
      </c>
      <c r="J338" s="19"/>
      <c r="K338" s="19" t="s">
        <v>31</v>
      </c>
      <c r="L338" s="19" t="s">
        <v>383</v>
      </c>
      <c r="M338" s="28" t="str">
        <f>VLOOKUP($F338,'[1]000#Master Feature List'!$I:$N,3,0)</f>
        <v>10</v>
      </c>
      <c r="N338" s="28" t="str">
        <f>VLOOKUP($F338,'[1]000#Master Feature List'!$I:$N,4,0)</f>
        <v>0</v>
      </c>
      <c r="O338" s="28" t="str">
        <f>VLOOKUP($F338,'[1]000#Master Feature List'!$I:$N,4,0)</f>
        <v>0</v>
      </c>
      <c r="P338" s="28" t="str">
        <f>VLOOKUP($F338,'[1]000#Master Feature List'!$I:$N,6,0)</f>
        <v>90</v>
      </c>
      <c r="Q338" s="19" t="s">
        <v>41</v>
      </c>
      <c r="R338" s="20" t="s">
        <v>41</v>
      </c>
      <c r="S338" s="20"/>
      <c r="T338" s="20"/>
      <c r="U338" s="19" t="s">
        <v>41</v>
      </c>
      <c r="V338" s="20"/>
      <c r="W338" s="20"/>
      <c r="X338" s="20"/>
      <c r="Y338" s="20"/>
      <c r="Z338" s="20"/>
      <c r="AA338" s="20"/>
      <c r="AB338" s="21" t="s">
        <v>52</v>
      </c>
      <c r="AC338" s="72" t="s">
        <v>193</v>
      </c>
      <c r="AD338" s="66" t="s">
        <v>2227</v>
      </c>
      <c r="AE338" s="65">
        <v>44476</v>
      </c>
      <c r="AF338" s="57" t="s">
        <v>962</v>
      </c>
      <c r="AG338" s="50">
        <v>44537</v>
      </c>
    </row>
    <row r="339" spans="1:16282" s="22" customFormat="1" ht="12.75" customHeight="1" x14ac:dyDescent="0.2">
      <c r="A339" s="19" t="s">
        <v>1962</v>
      </c>
      <c r="B339" s="5" t="s">
        <v>1963</v>
      </c>
      <c r="C339" s="19" t="s">
        <v>1039</v>
      </c>
      <c r="D339" s="19" t="s">
        <v>1107</v>
      </c>
      <c r="E339" s="24" t="s">
        <v>1960</v>
      </c>
      <c r="F339" s="31" t="s">
        <v>1964</v>
      </c>
      <c r="G339" s="19" t="s">
        <v>31</v>
      </c>
      <c r="H339" s="19" t="s">
        <v>1341</v>
      </c>
      <c r="I339" s="19" t="s">
        <v>1340</v>
      </c>
      <c r="J339" s="19"/>
      <c r="K339" s="19" t="s">
        <v>31</v>
      </c>
      <c r="L339" s="19" t="s">
        <v>383</v>
      </c>
      <c r="M339" s="28" t="str">
        <f>VLOOKUP($F339,'[1]000#Master Feature List'!$I:$N,3,0)</f>
        <v>10</v>
      </c>
      <c r="N339" s="28" t="str">
        <f>VLOOKUP($F339,'[1]000#Master Feature List'!$I:$N,4,0)</f>
        <v>0</v>
      </c>
      <c r="O339" s="28" t="str">
        <f>VLOOKUP($F339,'[1]000#Master Feature List'!$I:$N,4,0)</f>
        <v>0</v>
      </c>
      <c r="P339" s="28" t="str">
        <f>VLOOKUP($F339,'[1]000#Master Feature List'!$I:$N,6,0)</f>
        <v>90</v>
      </c>
      <c r="Q339" s="19" t="s">
        <v>41</v>
      </c>
      <c r="R339" s="20" t="s">
        <v>41</v>
      </c>
      <c r="S339" s="20"/>
      <c r="T339" s="20"/>
      <c r="U339" s="19" t="s">
        <v>41</v>
      </c>
      <c r="V339" s="20"/>
      <c r="W339" s="20"/>
      <c r="X339" s="20"/>
      <c r="Y339" s="20"/>
      <c r="Z339" s="20"/>
      <c r="AA339" s="20"/>
      <c r="AB339" s="21" t="s">
        <v>52</v>
      </c>
      <c r="AC339" s="72" t="s">
        <v>193</v>
      </c>
      <c r="AD339" s="66" t="s">
        <v>2227</v>
      </c>
      <c r="AE339" s="65">
        <v>44476</v>
      </c>
      <c r="AF339" s="57" t="s">
        <v>962</v>
      </c>
      <c r="AG339" s="50">
        <v>44537</v>
      </c>
    </row>
    <row r="340" spans="1:16282" s="22" customFormat="1" ht="12.75" customHeight="1" x14ac:dyDescent="0.2">
      <c r="A340" s="19" t="s">
        <v>1965</v>
      </c>
      <c r="B340" s="5" t="s">
        <v>1966</v>
      </c>
      <c r="C340" s="19" t="s">
        <v>1031</v>
      </c>
      <c r="D340" s="19" t="s">
        <v>1107</v>
      </c>
      <c r="E340" s="24" t="s">
        <v>1960</v>
      </c>
      <c r="F340" s="31" t="s">
        <v>1967</v>
      </c>
      <c r="G340" s="19" t="s">
        <v>31</v>
      </c>
      <c r="H340" s="19" t="s">
        <v>1341</v>
      </c>
      <c r="I340" s="19" t="s">
        <v>1340</v>
      </c>
      <c r="J340" s="19"/>
      <c r="K340" s="19" t="s">
        <v>31</v>
      </c>
      <c r="L340" s="19" t="s">
        <v>383</v>
      </c>
      <c r="M340" s="28" t="str">
        <f>VLOOKUP($F340,'[1]000#Master Feature List'!$I:$N,3,0)</f>
        <v>10</v>
      </c>
      <c r="N340" s="28" t="str">
        <f>VLOOKUP($F340,'[1]000#Master Feature List'!$I:$N,4,0)</f>
        <v>0</v>
      </c>
      <c r="O340" s="28" t="str">
        <f>VLOOKUP($F340,'[1]000#Master Feature List'!$I:$N,4,0)</f>
        <v>0</v>
      </c>
      <c r="P340" s="28" t="str">
        <f>VLOOKUP($F340,'[1]000#Master Feature List'!$I:$N,6,0)</f>
        <v>90</v>
      </c>
      <c r="Q340" s="19" t="s">
        <v>41</v>
      </c>
      <c r="R340" s="20" t="s">
        <v>41</v>
      </c>
      <c r="S340" s="20"/>
      <c r="T340" s="20"/>
      <c r="U340" s="19" t="s">
        <v>41</v>
      </c>
      <c r="V340" s="20"/>
      <c r="W340" s="20"/>
      <c r="X340" s="20"/>
      <c r="Y340" s="20"/>
      <c r="Z340" s="20"/>
      <c r="AA340" s="20"/>
      <c r="AB340" s="21" t="s">
        <v>52</v>
      </c>
      <c r="AC340" s="72" t="s">
        <v>193</v>
      </c>
      <c r="AD340" s="66" t="s">
        <v>2227</v>
      </c>
      <c r="AE340" s="65">
        <v>44476</v>
      </c>
      <c r="AF340" s="57" t="s">
        <v>962</v>
      </c>
      <c r="AG340" s="50">
        <v>44537</v>
      </c>
    </row>
    <row r="341" spans="1:16282" s="22" customFormat="1" ht="12.75" customHeight="1" x14ac:dyDescent="0.2">
      <c r="A341" s="19" t="s">
        <v>1968</v>
      </c>
      <c r="B341" s="5" t="s">
        <v>1969</v>
      </c>
      <c r="C341" s="19" t="s">
        <v>1068</v>
      </c>
      <c r="D341" s="19" t="s">
        <v>1107</v>
      </c>
      <c r="E341" s="24" t="s">
        <v>1960</v>
      </c>
      <c r="F341" s="31" t="s">
        <v>1970</v>
      </c>
      <c r="G341" s="19" t="s">
        <v>31</v>
      </c>
      <c r="H341" s="19" t="s">
        <v>1341</v>
      </c>
      <c r="I341" s="19" t="s">
        <v>1929</v>
      </c>
      <c r="J341" s="19"/>
      <c r="K341" s="19" t="s">
        <v>31</v>
      </c>
      <c r="L341" s="19" t="s">
        <v>383</v>
      </c>
      <c r="M341" s="28" t="str">
        <f>VLOOKUP($F341,'[1]000#Master Feature List'!$I:$N,3,0)</f>
        <v>10</v>
      </c>
      <c r="N341" s="28" t="str">
        <f>VLOOKUP($F341,'[1]000#Master Feature List'!$I:$N,4,0)</f>
        <v>0</v>
      </c>
      <c r="O341" s="28" t="str">
        <f>VLOOKUP($F341,'[1]000#Master Feature List'!$I:$N,4,0)</f>
        <v>0</v>
      </c>
      <c r="P341" s="28" t="str">
        <f>VLOOKUP($F341,'[1]000#Master Feature List'!$I:$N,6,0)</f>
        <v>90</v>
      </c>
      <c r="Q341" s="19" t="s">
        <v>41</v>
      </c>
      <c r="R341" s="20" t="s">
        <v>41</v>
      </c>
      <c r="S341" s="20"/>
      <c r="T341" s="20"/>
      <c r="U341" s="19" t="s">
        <v>41</v>
      </c>
      <c r="V341" s="20"/>
      <c r="W341" s="20"/>
      <c r="X341" s="20"/>
      <c r="Y341" s="20"/>
      <c r="Z341" s="20"/>
      <c r="AA341" s="20"/>
      <c r="AB341" s="21" t="s">
        <v>52</v>
      </c>
      <c r="AC341" s="72" t="s">
        <v>193</v>
      </c>
      <c r="AD341" s="66" t="s">
        <v>2227</v>
      </c>
      <c r="AE341" s="65">
        <v>44476</v>
      </c>
      <c r="AF341" s="57" t="s">
        <v>962</v>
      </c>
      <c r="AG341" s="50">
        <v>44537</v>
      </c>
    </row>
    <row r="342" spans="1:16282" s="22" customFormat="1" ht="12.75" customHeight="1" x14ac:dyDescent="0.2">
      <c r="A342" s="19" t="s">
        <v>1971</v>
      </c>
      <c r="B342" s="5" t="s">
        <v>1972</v>
      </c>
      <c r="C342" s="19" t="s">
        <v>1075</v>
      </c>
      <c r="D342" s="19" t="s">
        <v>1107</v>
      </c>
      <c r="E342" s="24" t="s">
        <v>1960</v>
      </c>
      <c r="F342" s="31" t="s">
        <v>1973</v>
      </c>
      <c r="G342" s="19" t="s">
        <v>31</v>
      </c>
      <c r="H342" s="19" t="s">
        <v>1341</v>
      </c>
      <c r="I342" s="19" t="s">
        <v>1340</v>
      </c>
      <c r="J342" s="19"/>
      <c r="K342" s="19" t="s">
        <v>31</v>
      </c>
      <c r="L342" s="19" t="s">
        <v>383</v>
      </c>
      <c r="M342" s="28" t="str">
        <f>VLOOKUP($F342,'[1]000#Master Feature List'!$I:$N,3,0)</f>
        <v>10</v>
      </c>
      <c r="N342" s="28" t="str">
        <f>VLOOKUP($F342,'[1]000#Master Feature List'!$I:$N,4,0)</f>
        <v>0</v>
      </c>
      <c r="O342" s="28" t="str">
        <f>VLOOKUP($F342,'[1]000#Master Feature List'!$I:$N,4,0)</f>
        <v>0</v>
      </c>
      <c r="P342" s="28" t="str">
        <f>VLOOKUP($F342,'[1]000#Master Feature List'!$I:$N,6,0)</f>
        <v>90</v>
      </c>
      <c r="Q342" s="19" t="s">
        <v>41</v>
      </c>
      <c r="R342" s="20" t="s">
        <v>41</v>
      </c>
      <c r="S342" s="20"/>
      <c r="T342" s="20"/>
      <c r="U342" s="19" t="s">
        <v>41</v>
      </c>
      <c r="V342" s="20"/>
      <c r="W342" s="20"/>
      <c r="X342" s="20"/>
      <c r="Y342" s="20"/>
      <c r="Z342" s="20"/>
      <c r="AA342" s="20"/>
      <c r="AB342" s="21" t="s">
        <v>52</v>
      </c>
      <c r="AC342" s="72" t="s">
        <v>193</v>
      </c>
      <c r="AD342" s="66" t="s">
        <v>2227</v>
      </c>
      <c r="AE342" s="65">
        <v>44476</v>
      </c>
      <c r="AF342" s="57" t="s">
        <v>962</v>
      </c>
      <c r="AG342" s="50">
        <v>44537</v>
      </c>
    </row>
    <row r="343" spans="1:16282" s="22" customFormat="1" ht="12.75" customHeight="1" x14ac:dyDescent="0.2">
      <c r="A343" s="19" t="s">
        <v>1974</v>
      </c>
      <c r="B343" s="5" t="s">
        <v>1975</v>
      </c>
      <c r="C343" s="19" t="s">
        <v>1060</v>
      </c>
      <c r="D343" s="19" t="s">
        <v>1107</v>
      </c>
      <c r="E343" s="24" t="s">
        <v>1960</v>
      </c>
      <c r="F343" s="31" t="s">
        <v>1976</v>
      </c>
      <c r="G343" s="19" t="s">
        <v>31</v>
      </c>
      <c r="H343" s="19" t="s">
        <v>1341</v>
      </c>
      <c r="I343" s="19" t="s">
        <v>1929</v>
      </c>
      <c r="J343" s="19"/>
      <c r="K343" s="19" t="s">
        <v>31</v>
      </c>
      <c r="L343" s="19" t="s">
        <v>383</v>
      </c>
      <c r="M343" s="28" t="str">
        <f>VLOOKUP($F343,'[1]000#Master Feature List'!$I:$N,3,0)</f>
        <v>10</v>
      </c>
      <c r="N343" s="28" t="str">
        <f>VLOOKUP($F343,'[1]000#Master Feature List'!$I:$N,4,0)</f>
        <v>0</v>
      </c>
      <c r="O343" s="28" t="str">
        <f>VLOOKUP($F343,'[1]000#Master Feature List'!$I:$N,4,0)</f>
        <v>0</v>
      </c>
      <c r="P343" s="28" t="str">
        <f>VLOOKUP($F343,'[1]000#Master Feature List'!$I:$N,6,0)</f>
        <v>90</v>
      </c>
      <c r="Q343" s="19" t="s">
        <v>41</v>
      </c>
      <c r="R343" s="20" t="s">
        <v>41</v>
      </c>
      <c r="S343" s="20"/>
      <c r="T343" s="20"/>
      <c r="U343" s="19" t="s">
        <v>41</v>
      </c>
      <c r="V343" s="20"/>
      <c r="W343" s="20"/>
      <c r="X343" s="20"/>
      <c r="Y343" s="20"/>
      <c r="Z343" s="20"/>
      <c r="AA343" s="20"/>
      <c r="AB343" s="21" t="s">
        <v>52</v>
      </c>
      <c r="AC343" s="72" t="s">
        <v>193</v>
      </c>
      <c r="AD343" s="66" t="s">
        <v>2227</v>
      </c>
      <c r="AE343" s="65">
        <v>44476</v>
      </c>
      <c r="AF343" s="57" t="s">
        <v>962</v>
      </c>
      <c r="AG343" s="50">
        <v>44537</v>
      </c>
    </row>
    <row r="344" spans="1:16282" s="22" customFormat="1" ht="12.75" customHeight="1" x14ac:dyDescent="0.2">
      <c r="A344" s="19" t="s">
        <v>1977</v>
      </c>
      <c r="B344" s="5" t="s">
        <v>1978</v>
      </c>
      <c r="C344" s="19" t="s">
        <v>1063</v>
      </c>
      <c r="D344" s="19" t="s">
        <v>1107</v>
      </c>
      <c r="E344" s="24" t="s">
        <v>1960</v>
      </c>
      <c r="F344" s="31" t="s">
        <v>1979</v>
      </c>
      <c r="G344" s="19" t="s">
        <v>31</v>
      </c>
      <c r="H344" s="19" t="s">
        <v>1341</v>
      </c>
      <c r="I344" s="19" t="s">
        <v>1929</v>
      </c>
      <c r="J344" s="19"/>
      <c r="K344" s="19" t="s">
        <v>31</v>
      </c>
      <c r="L344" s="19" t="s">
        <v>383</v>
      </c>
      <c r="M344" s="28" t="str">
        <f>VLOOKUP($F344,'[1]000#Master Feature List'!$I:$N,3,0)</f>
        <v>10</v>
      </c>
      <c r="N344" s="28" t="str">
        <f>VLOOKUP($F344,'[1]000#Master Feature List'!$I:$N,4,0)</f>
        <v>0</v>
      </c>
      <c r="O344" s="28" t="str">
        <f>VLOOKUP($F344,'[1]000#Master Feature List'!$I:$N,4,0)</f>
        <v>0</v>
      </c>
      <c r="P344" s="28" t="str">
        <f>VLOOKUP($F344,'[1]000#Master Feature List'!$I:$N,6,0)</f>
        <v>90</v>
      </c>
      <c r="Q344" s="19" t="s">
        <v>41</v>
      </c>
      <c r="R344" s="20" t="s">
        <v>41</v>
      </c>
      <c r="S344" s="20"/>
      <c r="T344" s="20"/>
      <c r="U344" s="19" t="s">
        <v>41</v>
      </c>
      <c r="V344" s="20"/>
      <c r="W344" s="20"/>
      <c r="X344" s="20"/>
      <c r="Y344" s="20"/>
      <c r="Z344" s="20"/>
      <c r="AA344" s="20"/>
      <c r="AB344" s="21" t="s">
        <v>52</v>
      </c>
      <c r="AC344" s="72" t="s">
        <v>193</v>
      </c>
      <c r="AD344" s="66" t="s">
        <v>2227</v>
      </c>
      <c r="AE344" s="65">
        <v>44476</v>
      </c>
      <c r="AF344" s="57" t="s">
        <v>962</v>
      </c>
      <c r="AG344" s="50">
        <v>44537</v>
      </c>
    </row>
    <row r="345" spans="1:16282" s="22" customFormat="1" ht="12.75" customHeight="1" x14ac:dyDescent="0.2">
      <c r="A345" s="19" t="s">
        <v>1980</v>
      </c>
      <c r="B345" s="5" t="s">
        <v>1981</v>
      </c>
      <c r="C345" s="19" t="s">
        <v>1044</v>
      </c>
      <c r="D345" s="19" t="s">
        <v>1107</v>
      </c>
      <c r="E345" s="24" t="s">
        <v>1960</v>
      </c>
      <c r="F345" s="31" t="s">
        <v>1982</v>
      </c>
      <c r="G345" s="19" t="s">
        <v>31</v>
      </c>
      <c r="H345" s="19" t="s">
        <v>1341</v>
      </c>
      <c r="I345" s="19" t="s">
        <v>1340</v>
      </c>
      <c r="J345" s="19"/>
      <c r="K345" s="19" t="s">
        <v>31</v>
      </c>
      <c r="L345" s="19" t="s">
        <v>383</v>
      </c>
      <c r="M345" s="28" t="str">
        <f>VLOOKUP($F345,'[1]000#Master Feature List'!$I:$N,3,0)</f>
        <v>10</v>
      </c>
      <c r="N345" s="28" t="str">
        <f>VLOOKUP($F345,'[1]000#Master Feature List'!$I:$N,4,0)</f>
        <v>0</v>
      </c>
      <c r="O345" s="28" t="str">
        <f>VLOOKUP($F345,'[1]000#Master Feature List'!$I:$N,4,0)</f>
        <v>0</v>
      </c>
      <c r="P345" s="28" t="str">
        <f>VLOOKUP($F345,'[1]000#Master Feature List'!$I:$N,6,0)</f>
        <v>90</v>
      </c>
      <c r="Q345" s="19" t="s">
        <v>41</v>
      </c>
      <c r="R345" s="20" t="s">
        <v>41</v>
      </c>
      <c r="S345" s="20"/>
      <c r="T345" s="20"/>
      <c r="U345" s="19" t="s">
        <v>41</v>
      </c>
      <c r="V345" s="20"/>
      <c r="W345" s="20"/>
      <c r="X345" s="20"/>
      <c r="Y345" s="20"/>
      <c r="Z345" s="20"/>
      <c r="AA345" s="20"/>
      <c r="AB345" s="21" t="s">
        <v>52</v>
      </c>
      <c r="AC345" s="72" t="s">
        <v>193</v>
      </c>
      <c r="AD345" s="66" t="s">
        <v>2227</v>
      </c>
      <c r="AE345" s="65">
        <v>44476</v>
      </c>
      <c r="AF345" s="57" t="s">
        <v>962</v>
      </c>
      <c r="AG345" s="50">
        <v>44537</v>
      </c>
    </row>
    <row r="346" spans="1:16282" s="22" customFormat="1" ht="12.75" customHeight="1" x14ac:dyDescent="0.2">
      <c r="A346" s="19" t="s">
        <v>1983</v>
      </c>
      <c r="B346" s="5" t="s">
        <v>1984</v>
      </c>
      <c r="C346" s="19" t="s">
        <v>1071</v>
      </c>
      <c r="D346" s="19" t="s">
        <v>1107</v>
      </c>
      <c r="E346" s="24" t="s">
        <v>1960</v>
      </c>
      <c r="F346" s="31" t="s">
        <v>1985</v>
      </c>
      <c r="G346" s="19" t="s">
        <v>31</v>
      </c>
      <c r="H346" s="19" t="s">
        <v>1341</v>
      </c>
      <c r="I346" s="19" t="s">
        <v>1340</v>
      </c>
      <c r="J346" s="19"/>
      <c r="K346" s="19" t="s">
        <v>31</v>
      </c>
      <c r="L346" s="19" t="s">
        <v>383</v>
      </c>
      <c r="M346" s="28" t="str">
        <f>VLOOKUP($F346,'[1]000#Master Feature List'!$I:$N,3,0)</f>
        <v>10</v>
      </c>
      <c r="N346" s="28" t="str">
        <f>VLOOKUP($F346,'[1]000#Master Feature List'!$I:$N,4,0)</f>
        <v>0</v>
      </c>
      <c r="O346" s="28" t="str">
        <f>VLOOKUP($F346,'[1]000#Master Feature List'!$I:$N,4,0)</f>
        <v>0</v>
      </c>
      <c r="P346" s="28" t="str">
        <f>VLOOKUP($F346,'[1]000#Master Feature List'!$I:$N,6,0)</f>
        <v>90</v>
      </c>
      <c r="Q346" s="19" t="s">
        <v>41</v>
      </c>
      <c r="R346" s="20" t="s">
        <v>41</v>
      </c>
      <c r="S346" s="20"/>
      <c r="T346" s="20"/>
      <c r="U346" s="19" t="s">
        <v>41</v>
      </c>
      <c r="V346" s="20"/>
      <c r="W346" s="20"/>
      <c r="X346" s="20"/>
      <c r="Y346" s="20"/>
      <c r="Z346" s="20"/>
      <c r="AA346" s="20"/>
      <c r="AB346" s="21" t="s">
        <v>52</v>
      </c>
      <c r="AC346" s="72" t="s">
        <v>193</v>
      </c>
      <c r="AD346" s="66" t="s">
        <v>2227</v>
      </c>
      <c r="AE346" s="65">
        <v>44476</v>
      </c>
      <c r="AF346" s="57" t="s">
        <v>962</v>
      </c>
      <c r="AG346" s="50">
        <v>44537</v>
      </c>
    </row>
    <row r="347" spans="1:16282" s="22" customFormat="1" ht="12.75" customHeight="1" x14ac:dyDescent="0.2">
      <c r="A347" s="19" t="s">
        <v>1986</v>
      </c>
      <c r="B347" s="5" t="s">
        <v>1987</v>
      </c>
      <c r="C347" s="19" t="s">
        <v>1053</v>
      </c>
      <c r="D347" s="19" t="s">
        <v>1107</v>
      </c>
      <c r="E347" s="24" t="s">
        <v>1960</v>
      </c>
      <c r="F347" s="31" t="s">
        <v>1988</v>
      </c>
      <c r="G347" s="19" t="s">
        <v>31</v>
      </c>
      <c r="H347" s="19" t="s">
        <v>1341</v>
      </c>
      <c r="I347" s="19" t="s">
        <v>1340</v>
      </c>
      <c r="J347" s="19"/>
      <c r="K347" s="19" t="s">
        <v>31</v>
      </c>
      <c r="L347" s="19" t="s">
        <v>383</v>
      </c>
      <c r="M347" s="28" t="str">
        <f>VLOOKUP($F347,'[1]000#Master Feature List'!$I:$N,3,0)</f>
        <v>10</v>
      </c>
      <c r="N347" s="28" t="str">
        <f>VLOOKUP($F347,'[1]000#Master Feature List'!$I:$N,4,0)</f>
        <v>0</v>
      </c>
      <c r="O347" s="28" t="str">
        <f>VLOOKUP($F347,'[1]000#Master Feature List'!$I:$N,4,0)</f>
        <v>0</v>
      </c>
      <c r="P347" s="28" t="str">
        <f>VLOOKUP($F347,'[1]000#Master Feature List'!$I:$N,6,0)</f>
        <v>90</v>
      </c>
      <c r="Q347" s="19" t="s">
        <v>41</v>
      </c>
      <c r="R347" s="20" t="s">
        <v>41</v>
      </c>
      <c r="S347" s="20"/>
      <c r="T347" s="20"/>
      <c r="U347" s="19" t="s">
        <v>41</v>
      </c>
      <c r="V347" s="20"/>
      <c r="W347" s="20"/>
      <c r="X347" s="20"/>
      <c r="Y347" s="20"/>
      <c r="Z347" s="20"/>
      <c r="AA347" s="20"/>
      <c r="AB347" s="21" t="s">
        <v>52</v>
      </c>
      <c r="AC347" s="72" t="s">
        <v>193</v>
      </c>
      <c r="AD347" s="66" t="s">
        <v>2227</v>
      </c>
      <c r="AE347" s="65">
        <v>44476</v>
      </c>
      <c r="AF347" s="57" t="s">
        <v>962</v>
      </c>
      <c r="AG347" s="50">
        <v>44537</v>
      </c>
    </row>
    <row r="348" spans="1:16282" s="22" customFormat="1" ht="12.75" customHeight="1" x14ac:dyDescent="0.2">
      <c r="A348" s="19" t="s">
        <v>1989</v>
      </c>
      <c r="B348" s="5" t="s">
        <v>1990</v>
      </c>
      <c r="C348" s="19" t="s">
        <v>1078</v>
      </c>
      <c r="D348" s="19" t="s">
        <v>1107</v>
      </c>
      <c r="E348" s="24" t="s">
        <v>2242</v>
      </c>
      <c r="F348" s="31" t="s">
        <v>1992</v>
      </c>
      <c r="G348" s="19" t="s">
        <v>31</v>
      </c>
      <c r="H348" s="19" t="s">
        <v>1341</v>
      </c>
      <c r="I348" s="19" t="s">
        <v>1929</v>
      </c>
      <c r="J348" s="19"/>
      <c r="K348" s="19" t="s">
        <v>31</v>
      </c>
      <c r="L348" s="19" t="s">
        <v>383</v>
      </c>
      <c r="M348" s="28" t="str">
        <f>VLOOKUP($F348,'[1]000#Master Feature List'!$I:$N,3,0)</f>
        <v>10</v>
      </c>
      <c r="N348" s="28" t="str">
        <f>VLOOKUP($F348,'[1]000#Master Feature List'!$I:$N,4,0)</f>
        <v>0</v>
      </c>
      <c r="O348" s="28" t="str">
        <f>VLOOKUP($F348,'[1]000#Master Feature List'!$I:$N,4,0)</f>
        <v>0</v>
      </c>
      <c r="P348" s="28" t="str">
        <f>VLOOKUP($F348,'[1]000#Master Feature List'!$I:$N,6,0)</f>
        <v>90</v>
      </c>
      <c r="Q348" s="19" t="s">
        <v>41</v>
      </c>
      <c r="R348" s="20" t="s">
        <v>41</v>
      </c>
      <c r="S348" s="20"/>
      <c r="T348" s="20"/>
      <c r="U348" s="19" t="s">
        <v>41</v>
      </c>
      <c r="V348" s="20"/>
      <c r="W348" s="20"/>
      <c r="X348" s="20"/>
      <c r="Y348" s="20"/>
      <c r="Z348" s="20"/>
      <c r="AA348" s="20"/>
      <c r="AB348" s="21" t="s">
        <v>52</v>
      </c>
      <c r="AC348" s="72" t="s">
        <v>193</v>
      </c>
      <c r="AD348" s="66" t="s">
        <v>2227</v>
      </c>
      <c r="AE348" s="65">
        <v>44476</v>
      </c>
      <c r="AF348" s="57" t="s">
        <v>962</v>
      </c>
      <c r="AG348" s="50">
        <v>44537</v>
      </c>
    </row>
    <row r="349" spans="1:16282" s="22" customFormat="1" ht="12.75" customHeight="1" x14ac:dyDescent="0.2">
      <c r="A349" s="19" t="s">
        <v>1993</v>
      </c>
      <c r="B349" s="5" t="s">
        <v>1994</v>
      </c>
      <c r="C349" s="19" t="s">
        <v>1080</v>
      </c>
      <c r="D349" s="19" t="s">
        <v>1107</v>
      </c>
      <c r="E349" s="24" t="s">
        <v>1991</v>
      </c>
      <c r="F349" s="31" t="s">
        <v>1995</v>
      </c>
      <c r="G349" s="19" t="s">
        <v>31</v>
      </c>
      <c r="H349" s="19" t="s">
        <v>1341</v>
      </c>
      <c r="I349" s="19" t="s">
        <v>1929</v>
      </c>
      <c r="J349" s="19"/>
      <c r="K349" s="19" t="s">
        <v>31</v>
      </c>
      <c r="L349" s="19" t="s">
        <v>383</v>
      </c>
      <c r="M349" s="28" t="str">
        <f>VLOOKUP($F349,'[1]000#Master Feature List'!$I:$N,3,0)</f>
        <v>10</v>
      </c>
      <c r="N349" s="28" t="str">
        <f>VLOOKUP($F349,'[1]000#Master Feature List'!$I:$N,4,0)</f>
        <v>0</v>
      </c>
      <c r="O349" s="28" t="str">
        <f>VLOOKUP($F349,'[1]000#Master Feature List'!$I:$N,4,0)</f>
        <v>0</v>
      </c>
      <c r="P349" s="28" t="str">
        <f>VLOOKUP($F349,'[1]000#Master Feature List'!$I:$N,6,0)</f>
        <v>90</v>
      </c>
      <c r="Q349" s="19" t="s">
        <v>41</v>
      </c>
      <c r="R349" s="20" t="s">
        <v>41</v>
      </c>
      <c r="S349" s="20"/>
      <c r="T349" s="20"/>
      <c r="U349" s="19" t="s">
        <v>41</v>
      </c>
      <c r="V349" s="20"/>
      <c r="W349" s="20"/>
      <c r="X349" s="20"/>
      <c r="Y349" s="20"/>
      <c r="Z349" s="20"/>
      <c r="AA349" s="20"/>
      <c r="AB349" s="21" t="s">
        <v>52</v>
      </c>
      <c r="AC349" s="72" t="s">
        <v>193</v>
      </c>
      <c r="AD349" s="66" t="s">
        <v>2227</v>
      </c>
      <c r="AE349" s="65">
        <v>44476</v>
      </c>
      <c r="AF349" s="57" t="s">
        <v>962</v>
      </c>
      <c r="AG349" s="50">
        <v>44537</v>
      </c>
    </row>
    <row r="350" spans="1:16282" s="22" customFormat="1" ht="12.75" customHeight="1" x14ac:dyDescent="0.2">
      <c r="A350" s="19" t="s">
        <v>2000</v>
      </c>
      <c r="B350" s="5" t="s">
        <v>2001</v>
      </c>
      <c r="C350" s="19" t="s">
        <v>925</v>
      </c>
      <c r="D350" s="19" t="s">
        <v>1107</v>
      </c>
      <c r="E350" s="24" t="s">
        <v>1997</v>
      </c>
      <c r="F350" s="31" t="s">
        <v>2002</v>
      </c>
      <c r="G350" s="19" t="s">
        <v>31</v>
      </c>
      <c r="H350" s="19" t="s">
        <v>1437</v>
      </c>
      <c r="I350" s="19" t="s">
        <v>1929</v>
      </c>
      <c r="J350" s="19"/>
      <c r="K350" s="19" t="s">
        <v>31</v>
      </c>
      <c r="L350" s="19" t="s">
        <v>383</v>
      </c>
      <c r="M350" s="28" t="str">
        <f>VLOOKUP($F350,'[1]000#Master Feature List'!$I:$N,3,0)</f>
        <v>10</v>
      </c>
      <c r="N350" s="28" t="str">
        <f>VLOOKUP($F350,'[1]000#Master Feature List'!$I:$N,4,0)</f>
        <v>0</v>
      </c>
      <c r="O350" s="28" t="str">
        <f>VLOOKUP($F350,'[1]000#Master Feature List'!$I:$N,4,0)</f>
        <v>0</v>
      </c>
      <c r="P350" s="28" t="str">
        <f>VLOOKUP($F350,'[1]000#Master Feature List'!$I:$N,6,0)</f>
        <v>90</v>
      </c>
      <c r="Q350" s="19" t="s">
        <v>41</v>
      </c>
      <c r="R350" s="20" t="s">
        <v>41</v>
      </c>
      <c r="S350" s="20"/>
      <c r="T350" s="20"/>
      <c r="U350" s="19" t="s">
        <v>41</v>
      </c>
      <c r="V350" s="20"/>
      <c r="W350" s="20"/>
      <c r="X350" s="20"/>
      <c r="Y350" s="20"/>
      <c r="Z350" s="20"/>
      <c r="AA350" s="20"/>
      <c r="AB350" s="21" t="s">
        <v>52</v>
      </c>
      <c r="AC350" s="72" t="s">
        <v>193</v>
      </c>
      <c r="AD350" s="66" t="s">
        <v>2227</v>
      </c>
      <c r="AE350" s="65">
        <v>44476</v>
      </c>
      <c r="AF350" s="57" t="s">
        <v>962</v>
      </c>
      <c r="AG350" s="50">
        <v>44537</v>
      </c>
    </row>
    <row r="351" spans="1:16282" s="22" customFormat="1" ht="12.75" customHeight="1" x14ac:dyDescent="0.2">
      <c r="A351" s="19" t="s">
        <v>2003</v>
      </c>
      <c r="B351" s="5" t="s">
        <v>2004</v>
      </c>
      <c r="C351" s="19" t="s">
        <v>905</v>
      </c>
      <c r="D351" s="19" t="s">
        <v>1107</v>
      </c>
      <c r="E351" s="24" t="s">
        <v>1997</v>
      </c>
      <c r="F351" s="31" t="s">
        <v>2005</v>
      </c>
      <c r="G351" s="19" t="s">
        <v>31</v>
      </c>
      <c r="H351" s="19" t="s">
        <v>1341</v>
      </c>
      <c r="I351" s="19" t="s">
        <v>1929</v>
      </c>
      <c r="J351" s="19"/>
      <c r="K351" s="19" t="s">
        <v>31</v>
      </c>
      <c r="L351" s="19" t="s">
        <v>383</v>
      </c>
      <c r="M351" s="28" t="str">
        <f>VLOOKUP($F351,'[1]000#Master Feature List'!$I:$N,3,0)</f>
        <v>10</v>
      </c>
      <c r="N351" s="28" t="str">
        <f>VLOOKUP($F351,'[1]000#Master Feature List'!$I:$N,4,0)</f>
        <v>0</v>
      </c>
      <c r="O351" s="28" t="str">
        <f>VLOOKUP($F351,'[1]000#Master Feature List'!$I:$N,4,0)</f>
        <v>0</v>
      </c>
      <c r="P351" s="28" t="str">
        <f>VLOOKUP($F351,'[1]000#Master Feature List'!$I:$N,6,0)</f>
        <v>90</v>
      </c>
      <c r="Q351" s="19" t="s">
        <v>41</v>
      </c>
      <c r="R351" s="20" t="s">
        <v>41</v>
      </c>
      <c r="S351" s="20"/>
      <c r="T351" s="20"/>
      <c r="U351" s="19" t="s">
        <v>41</v>
      </c>
      <c r="V351" s="20"/>
      <c r="W351" s="20"/>
      <c r="X351" s="20"/>
      <c r="Y351" s="20"/>
      <c r="Z351" s="20"/>
      <c r="AA351" s="20"/>
      <c r="AB351" s="21" t="s">
        <v>52</v>
      </c>
      <c r="AC351" s="72" t="s">
        <v>193</v>
      </c>
      <c r="AD351" s="66" t="s">
        <v>2227</v>
      </c>
      <c r="AE351" s="65">
        <v>44476</v>
      </c>
      <c r="AF351" s="57" t="s">
        <v>962</v>
      </c>
      <c r="AG351" s="50">
        <v>44537</v>
      </c>
    </row>
    <row r="352" spans="1:16282" s="30" customFormat="1" ht="12.75" customHeight="1" x14ac:dyDescent="0.2">
      <c r="A352" s="19" t="s">
        <v>2006</v>
      </c>
      <c r="B352" s="5" t="s">
        <v>2007</v>
      </c>
      <c r="C352" s="19" t="s">
        <v>950</v>
      </c>
      <c r="D352" s="19" t="s">
        <v>1107</v>
      </c>
      <c r="E352" s="24" t="s">
        <v>1997</v>
      </c>
      <c r="F352" s="31" t="s">
        <v>2008</v>
      </c>
      <c r="G352" s="19" t="s">
        <v>31</v>
      </c>
      <c r="H352" s="19" t="s">
        <v>1454</v>
      </c>
      <c r="I352" s="19" t="s">
        <v>1110</v>
      </c>
      <c r="J352" s="19"/>
      <c r="K352" s="19" t="s">
        <v>31</v>
      </c>
      <c r="L352" s="19" t="s">
        <v>383</v>
      </c>
      <c r="M352" s="28" t="str">
        <f>VLOOKUP($F352,'[1]000#Master Feature List'!$I:$N,3,0)</f>
        <v>10</v>
      </c>
      <c r="N352" s="28" t="str">
        <f>VLOOKUP($F352,'[1]000#Master Feature List'!$I:$N,4,0)</f>
        <v>0</v>
      </c>
      <c r="O352" s="28" t="str">
        <f>VLOOKUP($F352,'[1]000#Master Feature List'!$I:$N,4,0)</f>
        <v>0</v>
      </c>
      <c r="P352" s="28" t="str">
        <f>VLOOKUP($F352,'[1]000#Master Feature List'!$I:$N,6,0)</f>
        <v>90</v>
      </c>
      <c r="Q352" s="19" t="s">
        <v>41</v>
      </c>
      <c r="R352" s="20" t="s">
        <v>41</v>
      </c>
      <c r="S352" s="20"/>
      <c r="T352" s="20"/>
      <c r="U352" s="19" t="s">
        <v>41</v>
      </c>
      <c r="V352" s="20"/>
      <c r="W352" s="20"/>
      <c r="X352" s="20"/>
      <c r="Y352" s="20"/>
      <c r="Z352" s="20"/>
      <c r="AA352" s="20"/>
      <c r="AB352" s="21" t="s">
        <v>52</v>
      </c>
      <c r="AC352" s="72" t="s">
        <v>193</v>
      </c>
      <c r="AD352" s="66" t="s">
        <v>2227</v>
      </c>
      <c r="AE352" s="65">
        <v>44476</v>
      </c>
      <c r="AF352" s="57" t="s">
        <v>962</v>
      </c>
      <c r="AG352" s="50">
        <v>44537</v>
      </c>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c r="XBE352" s="22"/>
      <c r="XBF352" s="22"/>
    </row>
    <row r="353" spans="1:33" s="22" customFormat="1" ht="12.75" customHeight="1" x14ac:dyDescent="0.2">
      <c r="A353" s="19" t="s">
        <v>2009</v>
      </c>
      <c r="B353" s="5" t="s">
        <v>2010</v>
      </c>
      <c r="C353" s="19" t="s">
        <v>980</v>
      </c>
      <c r="D353" s="19" t="s">
        <v>1107</v>
      </c>
      <c r="E353" s="24" t="s">
        <v>1997</v>
      </c>
      <c r="F353" s="31" t="s">
        <v>2011</v>
      </c>
      <c r="G353" s="19" t="s">
        <v>31</v>
      </c>
      <c r="H353" s="19" t="s">
        <v>1341</v>
      </c>
      <c r="I353" s="19" t="s">
        <v>1929</v>
      </c>
      <c r="J353" s="19"/>
      <c r="K353" s="19" t="s">
        <v>31</v>
      </c>
      <c r="L353" s="19" t="s">
        <v>383</v>
      </c>
      <c r="M353" s="28" t="str">
        <f>VLOOKUP($F353,'[1]000#Master Feature List'!$I:$N,3,0)</f>
        <v>10</v>
      </c>
      <c r="N353" s="28" t="str">
        <f>VLOOKUP($F353,'[1]000#Master Feature List'!$I:$N,4,0)</f>
        <v>0</v>
      </c>
      <c r="O353" s="28" t="str">
        <f>VLOOKUP($F353,'[1]000#Master Feature List'!$I:$N,4,0)</f>
        <v>0</v>
      </c>
      <c r="P353" s="28" t="str">
        <f>VLOOKUP($F353,'[1]000#Master Feature List'!$I:$N,6,0)</f>
        <v>90</v>
      </c>
      <c r="Q353" s="19" t="s">
        <v>41</v>
      </c>
      <c r="R353" s="20" t="s">
        <v>41</v>
      </c>
      <c r="S353" s="20"/>
      <c r="T353" s="20"/>
      <c r="U353" s="19" t="s">
        <v>41</v>
      </c>
      <c r="V353" s="20"/>
      <c r="W353" s="20"/>
      <c r="X353" s="20"/>
      <c r="Y353" s="20"/>
      <c r="Z353" s="20"/>
      <c r="AA353" s="20"/>
      <c r="AB353" s="21" t="s">
        <v>52</v>
      </c>
      <c r="AC353" s="72" t="s">
        <v>193</v>
      </c>
      <c r="AD353" s="66" t="s">
        <v>2227</v>
      </c>
      <c r="AE353" s="65">
        <v>44476</v>
      </c>
      <c r="AF353" s="57" t="s">
        <v>962</v>
      </c>
      <c r="AG353" s="50">
        <v>44537</v>
      </c>
    </row>
    <row r="354" spans="1:33" s="22" customFormat="1" ht="12.75" customHeight="1" x14ac:dyDescent="0.2">
      <c r="A354" s="19" t="s">
        <v>2012</v>
      </c>
      <c r="B354" s="5" t="s">
        <v>2013</v>
      </c>
      <c r="C354" s="19" t="s">
        <v>942</v>
      </c>
      <c r="D354" s="19" t="s">
        <v>1107</v>
      </c>
      <c r="E354" s="24" t="s">
        <v>1997</v>
      </c>
      <c r="F354" s="31" t="s">
        <v>2014</v>
      </c>
      <c r="G354" s="19" t="s">
        <v>31</v>
      </c>
      <c r="H354" s="19" t="s">
        <v>1454</v>
      </c>
      <c r="I354" s="19" t="s">
        <v>2015</v>
      </c>
      <c r="J354" s="19"/>
      <c r="K354" s="19" t="s">
        <v>31</v>
      </c>
      <c r="L354" s="19" t="s">
        <v>383</v>
      </c>
      <c r="M354" s="28" t="str">
        <f>VLOOKUP($F354,'[1]000#Master Feature List'!$I:$N,3,0)</f>
        <v>10</v>
      </c>
      <c r="N354" s="28" t="str">
        <f>VLOOKUP($F354,'[1]000#Master Feature List'!$I:$N,4,0)</f>
        <v>0</v>
      </c>
      <c r="O354" s="28" t="str">
        <f>VLOOKUP($F354,'[1]000#Master Feature List'!$I:$N,4,0)</f>
        <v>0</v>
      </c>
      <c r="P354" s="28" t="str">
        <f>VLOOKUP($F354,'[1]000#Master Feature List'!$I:$N,6,0)</f>
        <v>90</v>
      </c>
      <c r="Q354" s="19" t="s">
        <v>41</v>
      </c>
      <c r="R354" s="20" t="s">
        <v>41</v>
      </c>
      <c r="S354" s="20"/>
      <c r="T354" s="20"/>
      <c r="U354" s="19" t="s">
        <v>41</v>
      </c>
      <c r="V354" s="20"/>
      <c r="W354" s="20"/>
      <c r="X354" s="20"/>
      <c r="Y354" s="20"/>
      <c r="Z354" s="20"/>
      <c r="AA354" s="20"/>
      <c r="AB354" s="21" t="s">
        <v>52</v>
      </c>
      <c r="AC354" s="72" t="s">
        <v>193</v>
      </c>
      <c r="AD354" s="66" t="s">
        <v>2227</v>
      </c>
      <c r="AE354" s="65">
        <v>44476</v>
      </c>
      <c r="AF354" s="57" t="s">
        <v>962</v>
      </c>
      <c r="AG354" s="50">
        <v>44537</v>
      </c>
    </row>
    <row r="355" spans="1:33" s="22" customFormat="1" ht="12.75" customHeight="1" x14ac:dyDescent="0.2">
      <c r="A355" s="19" t="s">
        <v>2016</v>
      </c>
      <c r="B355" s="5" t="s">
        <v>2017</v>
      </c>
      <c r="C355" s="19" t="s">
        <v>892</v>
      </c>
      <c r="D355" s="19" t="s">
        <v>1107</v>
      </c>
      <c r="E355" s="24" t="s">
        <v>1997</v>
      </c>
      <c r="F355" s="31" t="s">
        <v>2018</v>
      </c>
      <c r="G355" s="19" t="s">
        <v>31</v>
      </c>
      <c r="H355" s="19" t="s">
        <v>1341</v>
      </c>
      <c r="I355" s="19" t="s">
        <v>1929</v>
      </c>
      <c r="J355" s="19"/>
      <c r="K355" s="19" t="s">
        <v>31</v>
      </c>
      <c r="L355" s="19" t="s">
        <v>383</v>
      </c>
      <c r="M355" s="28" t="str">
        <f>VLOOKUP($F355,'[1]000#Master Feature List'!$I:$N,3,0)</f>
        <v>10</v>
      </c>
      <c r="N355" s="28" t="str">
        <f>VLOOKUP($F355,'[1]000#Master Feature List'!$I:$N,4,0)</f>
        <v>0</v>
      </c>
      <c r="O355" s="28" t="str">
        <f>VLOOKUP($F355,'[1]000#Master Feature List'!$I:$N,4,0)</f>
        <v>0</v>
      </c>
      <c r="P355" s="28" t="str">
        <f>VLOOKUP($F355,'[1]000#Master Feature List'!$I:$N,6,0)</f>
        <v>90</v>
      </c>
      <c r="Q355" s="19" t="s">
        <v>41</v>
      </c>
      <c r="R355" s="20" t="s">
        <v>41</v>
      </c>
      <c r="S355" s="20"/>
      <c r="T355" s="20"/>
      <c r="U355" s="19" t="s">
        <v>41</v>
      </c>
      <c r="V355" s="20"/>
      <c r="W355" s="20"/>
      <c r="X355" s="20"/>
      <c r="Y355" s="20"/>
      <c r="Z355" s="20"/>
      <c r="AA355" s="20"/>
      <c r="AB355" s="21" t="s">
        <v>52</v>
      </c>
      <c r="AC355" s="72" t="s">
        <v>193</v>
      </c>
      <c r="AD355" s="66" t="s">
        <v>2227</v>
      </c>
      <c r="AE355" s="65">
        <v>44476</v>
      </c>
      <c r="AF355" s="57" t="s">
        <v>962</v>
      </c>
      <c r="AG355" s="50">
        <v>44537</v>
      </c>
    </row>
    <row r="356" spans="1:33" s="22" customFormat="1" ht="12.75" customHeight="1" x14ac:dyDescent="0.2">
      <c r="A356" s="19" t="s">
        <v>2019</v>
      </c>
      <c r="B356" s="5" t="s">
        <v>2020</v>
      </c>
      <c r="C356" s="19" t="s">
        <v>973</v>
      </c>
      <c r="D356" s="19" t="s">
        <v>1107</v>
      </c>
      <c r="E356" s="24" t="s">
        <v>2241</v>
      </c>
      <c r="F356" s="31" t="s">
        <v>2021</v>
      </c>
      <c r="G356" s="19" t="s">
        <v>31</v>
      </c>
      <c r="H356" s="19" t="s">
        <v>1341</v>
      </c>
      <c r="I356" s="19" t="s">
        <v>1340</v>
      </c>
      <c r="J356" s="19"/>
      <c r="K356" s="19" t="s">
        <v>31</v>
      </c>
      <c r="L356" s="19" t="s">
        <v>383</v>
      </c>
      <c r="M356" s="28" t="str">
        <f>VLOOKUP($F356,'[1]000#Master Feature List'!$I:$N,3,0)</f>
        <v>10</v>
      </c>
      <c r="N356" s="28" t="str">
        <f>VLOOKUP($F356,'[1]000#Master Feature List'!$I:$N,4,0)</f>
        <v>0</v>
      </c>
      <c r="O356" s="28" t="str">
        <f>VLOOKUP($F356,'[1]000#Master Feature List'!$I:$N,4,0)</f>
        <v>0</v>
      </c>
      <c r="P356" s="28" t="str">
        <f>VLOOKUP($F356,'[1]000#Master Feature List'!$I:$N,6,0)</f>
        <v>90</v>
      </c>
      <c r="Q356" s="19" t="s">
        <v>41</v>
      </c>
      <c r="R356" s="20" t="s">
        <v>41</v>
      </c>
      <c r="S356" s="20"/>
      <c r="T356" s="20"/>
      <c r="U356" s="19" t="s">
        <v>41</v>
      </c>
      <c r="V356" s="20"/>
      <c r="W356" s="20"/>
      <c r="X356" s="20"/>
      <c r="Y356" s="20"/>
      <c r="Z356" s="20"/>
      <c r="AA356" s="20"/>
      <c r="AB356" s="21" t="s">
        <v>52</v>
      </c>
      <c r="AC356" s="72" t="s">
        <v>193</v>
      </c>
      <c r="AD356" s="66" t="s">
        <v>2227</v>
      </c>
      <c r="AE356" s="65">
        <v>44476</v>
      </c>
      <c r="AF356" s="57" t="s">
        <v>962</v>
      </c>
      <c r="AG356" s="50">
        <v>44537</v>
      </c>
    </row>
    <row r="357" spans="1:33" s="22" customFormat="1" ht="12.75" customHeight="1" x14ac:dyDescent="0.2">
      <c r="A357" s="19" t="s">
        <v>2022</v>
      </c>
      <c r="B357" s="5" t="s">
        <v>2023</v>
      </c>
      <c r="C357" s="19" t="s">
        <v>2024</v>
      </c>
      <c r="D357" s="19" t="s">
        <v>1107</v>
      </c>
      <c r="E357" s="19" t="s">
        <v>1997</v>
      </c>
      <c r="F357" s="31" t="s">
        <v>2025</v>
      </c>
      <c r="G357" s="19" t="s">
        <v>31</v>
      </c>
      <c r="H357" s="19" t="s">
        <v>941</v>
      </c>
      <c r="I357" s="19" t="s">
        <v>2026</v>
      </c>
      <c r="J357" s="19"/>
      <c r="K357" s="19" t="s">
        <v>2027</v>
      </c>
      <c r="L357" s="19" t="s">
        <v>383</v>
      </c>
      <c r="M357" s="28" t="str">
        <f>VLOOKUP($F357,'[1]000#Master Feature List'!$I:$N,3,0)</f>
        <v>10</v>
      </c>
      <c r="N357" s="28" t="str">
        <f>VLOOKUP($F357,'[1]000#Master Feature List'!$I:$N,4,0)</f>
        <v>0</v>
      </c>
      <c r="O357" s="28" t="str">
        <f>VLOOKUP($F357,'[1]000#Master Feature List'!$I:$N,4,0)</f>
        <v>0</v>
      </c>
      <c r="P357" s="28" t="str">
        <f>VLOOKUP($F357,'[1]000#Master Feature List'!$I:$N,6,0)</f>
        <v>90</v>
      </c>
      <c r="Q357" s="19" t="s">
        <v>41</v>
      </c>
      <c r="R357" s="20" t="s">
        <v>41</v>
      </c>
      <c r="S357" s="20"/>
      <c r="T357" s="20"/>
      <c r="U357" s="19" t="s">
        <v>41</v>
      </c>
      <c r="V357" s="20"/>
      <c r="W357" s="20"/>
      <c r="X357" s="20"/>
      <c r="Y357" s="20"/>
      <c r="Z357" s="20"/>
      <c r="AA357" s="20"/>
      <c r="AB357" s="21" t="s">
        <v>106</v>
      </c>
      <c r="AC357" s="72" t="s">
        <v>193</v>
      </c>
      <c r="AD357" s="66" t="s">
        <v>2227</v>
      </c>
      <c r="AE357" s="65">
        <v>44476</v>
      </c>
      <c r="AF357" s="57" t="s">
        <v>962</v>
      </c>
      <c r="AG357" s="50">
        <v>44537</v>
      </c>
    </row>
    <row r="358" spans="1:33" s="22" customFormat="1" ht="12.75" customHeight="1" x14ac:dyDescent="0.2">
      <c r="A358" s="19" t="s">
        <v>2028</v>
      </c>
      <c r="B358" s="5" t="s">
        <v>2029</v>
      </c>
      <c r="C358" s="19" t="s">
        <v>947</v>
      </c>
      <c r="D358" s="19" t="s">
        <v>1107</v>
      </c>
      <c r="E358" s="24" t="s">
        <v>1997</v>
      </c>
      <c r="F358" s="31" t="s">
        <v>2030</v>
      </c>
      <c r="G358" s="19" t="s">
        <v>31</v>
      </c>
      <c r="H358" s="19" t="s">
        <v>1454</v>
      </c>
      <c r="I358" s="19" t="s">
        <v>1110</v>
      </c>
      <c r="J358" s="19"/>
      <c r="K358" s="19" t="s">
        <v>31</v>
      </c>
      <c r="L358" s="19" t="s">
        <v>383</v>
      </c>
      <c r="M358" s="28" t="str">
        <f>VLOOKUP($F358,'[1]000#Master Feature List'!$I:$N,3,0)</f>
        <v>10</v>
      </c>
      <c r="N358" s="28" t="str">
        <f>VLOOKUP($F358,'[1]000#Master Feature List'!$I:$N,4,0)</f>
        <v>0</v>
      </c>
      <c r="O358" s="28" t="str">
        <f>VLOOKUP($F358,'[1]000#Master Feature List'!$I:$N,4,0)</f>
        <v>0</v>
      </c>
      <c r="P358" s="28" t="str">
        <f>VLOOKUP($F358,'[1]000#Master Feature List'!$I:$N,6,0)</f>
        <v>90</v>
      </c>
      <c r="Q358" s="19" t="s">
        <v>41</v>
      </c>
      <c r="R358" s="20" t="s">
        <v>41</v>
      </c>
      <c r="S358" s="20"/>
      <c r="T358" s="20"/>
      <c r="U358" s="19" t="s">
        <v>41</v>
      </c>
      <c r="V358" s="20"/>
      <c r="W358" s="20"/>
      <c r="X358" s="20"/>
      <c r="Y358" s="20"/>
      <c r="Z358" s="20"/>
      <c r="AA358" s="20"/>
      <c r="AB358" s="21" t="s">
        <v>52</v>
      </c>
      <c r="AC358" s="72" t="s">
        <v>193</v>
      </c>
      <c r="AD358" s="66" t="s">
        <v>2227</v>
      </c>
      <c r="AE358" s="65">
        <v>44476</v>
      </c>
      <c r="AF358" s="57" t="s">
        <v>962</v>
      </c>
      <c r="AG358" s="50">
        <v>44537</v>
      </c>
    </row>
    <row r="359" spans="1:33" s="22" customFormat="1" ht="12.75" customHeight="1" x14ac:dyDescent="0.2">
      <c r="A359" s="19" t="s">
        <v>2031</v>
      </c>
      <c r="B359" s="5" t="s">
        <v>2032</v>
      </c>
      <c r="C359" s="19" t="s">
        <v>896</v>
      </c>
      <c r="D359" s="19" t="s">
        <v>1107</v>
      </c>
      <c r="E359" s="24" t="s">
        <v>1997</v>
      </c>
      <c r="F359" s="31" t="s">
        <v>2033</v>
      </c>
      <c r="G359" s="19" t="s">
        <v>31</v>
      </c>
      <c r="H359" s="19" t="s">
        <v>1341</v>
      </c>
      <c r="I359" s="19" t="s">
        <v>1929</v>
      </c>
      <c r="J359" s="19"/>
      <c r="K359" s="19" t="s">
        <v>31</v>
      </c>
      <c r="L359" s="19" t="s">
        <v>383</v>
      </c>
      <c r="M359" s="28" t="str">
        <f>VLOOKUP($F359,'[1]000#Master Feature List'!$I:$N,3,0)</f>
        <v>10</v>
      </c>
      <c r="N359" s="28" t="str">
        <f>VLOOKUP($F359,'[1]000#Master Feature List'!$I:$N,4,0)</f>
        <v>0</v>
      </c>
      <c r="O359" s="28" t="str">
        <f>VLOOKUP($F359,'[1]000#Master Feature List'!$I:$N,4,0)</f>
        <v>0</v>
      </c>
      <c r="P359" s="28" t="str">
        <f>VLOOKUP($F359,'[1]000#Master Feature List'!$I:$N,6,0)</f>
        <v>90</v>
      </c>
      <c r="Q359" s="19" t="s">
        <v>41</v>
      </c>
      <c r="R359" s="20" t="s">
        <v>41</v>
      </c>
      <c r="S359" s="20"/>
      <c r="T359" s="20"/>
      <c r="U359" s="19" t="s">
        <v>41</v>
      </c>
      <c r="V359" s="20"/>
      <c r="W359" s="20"/>
      <c r="X359" s="20"/>
      <c r="Y359" s="20"/>
      <c r="Z359" s="20"/>
      <c r="AA359" s="20"/>
      <c r="AB359" s="21" t="s">
        <v>52</v>
      </c>
      <c r="AC359" s="72" t="s">
        <v>193</v>
      </c>
      <c r="AD359" s="66" t="s">
        <v>2227</v>
      </c>
      <c r="AE359" s="65">
        <v>44476</v>
      </c>
      <c r="AF359" s="57" t="s">
        <v>962</v>
      </c>
      <c r="AG359" s="50">
        <v>44537</v>
      </c>
    </row>
    <row r="360" spans="1:33" s="22" customFormat="1" ht="12.75" customHeight="1" x14ac:dyDescent="0.2">
      <c r="A360" s="19" t="s">
        <v>2034</v>
      </c>
      <c r="B360" s="5" t="s">
        <v>2035</v>
      </c>
      <c r="C360" s="19" t="s">
        <v>955</v>
      </c>
      <c r="D360" s="19" t="s">
        <v>1107</v>
      </c>
      <c r="E360" s="24" t="s">
        <v>1997</v>
      </c>
      <c r="F360" s="31" t="s">
        <v>2036</v>
      </c>
      <c r="G360" s="19" t="s">
        <v>31</v>
      </c>
      <c r="H360" s="19" t="s">
        <v>2038</v>
      </c>
      <c r="I360" s="19" t="s">
        <v>2037</v>
      </c>
      <c r="J360" s="19"/>
      <c r="K360" s="19" t="s">
        <v>31</v>
      </c>
      <c r="L360" s="19" t="s">
        <v>383</v>
      </c>
      <c r="M360" s="28" t="str">
        <f>VLOOKUP($F360,'[1]000#Master Feature List'!$I:$N,3,0)</f>
        <v>10</v>
      </c>
      <c r="N360" s="28" t="str">
        <f>VLOOKUP($F360,'[1]000#Master Feature List'!$I:$N,4,0)</f>
        <v>0</v>
      </c>
      <c r="O360" s="28" t="str">
        <f>VLOOKUP($F360,'[1]000#Master Feature List'!$I:$N,4,0)</f>
        <v>0</v>
      </c>
      <c r="P360" s="28" t="str">
        <f>VLOOKUP($F360,'[1]000#Master Feature List'!$I:$N,6,0)</f>
        <v>90</v>
      </c>
      <c r="Q360" s="19" t="s">
        <v>41</v>
      </c>
      <c r="R360" s="20" t="s">
        <v>41</v>
      </c>
      <c r="S360" s="20"/>
      <c r="T360" s="20"/>
      <c r="U360" s="19" t="s">
        <v>41</v>
      </c>
      <c r="V360" s="20"/>
      <c r="W360" s="20"/>
      <c r="X360" s="20"/>
      <c r="Y360" s="20"/>
      <c r="Z360" s="20"/>
      <c r="AA360" s="20"/>
      <c r="AB360" s="21" t="s">
        <v>52</v>
      </c>
      <c r="AC360" s="72" t="s">
        <v>193</v>
      </c>
      <c r="AD360" s="66" t="s">
        <v>2227</v>
      </c>
      <c r="AE360" s="65">
        <v>44476</v>
      </c>
      <c r="AF360" s="57" t="s">
        <v>962</v>
      </c>
      <c r="AG360" s="50">
        <v>44537</v>
      </c>
    </row>
    <row r="361" spans="1:33" s="22" customFormat="1" ht="12.75" customHeight="1" x14ac:dyDescent="0.2">
      <c r="A361" s="19" t="s">
        <v>2039</v>
      </c>
      <c r="B361" s="5" t="s">
        <v>2040</v>
      </c>
      <c r="C361" s="19" t="s">
        <v>887</v>
      </c>
      <c r="D361" s="19" t="s">
        <v>1107</v>
      </c>
      <c r="E361" s="24" t="s">
        <v>2240</v>
      </c>
      <c r="F361" s="73" t="s">
        <v>2041</v>
      </c>
      <c r="G361" s="19" t="s">
        <v>31</v>
      </c>
      <c r="H361" s="19" t="s">
        <v>1341</v>
      </c>
      <c r="I361" s="19" t="s">
        <v>1929</v>
      </c>
      <c r="J361" s="19"/>
      <c r="K361" s="19" t="s">
        <v>31</v>
      </c>
      <c r="L361" s="19" t="s">
        <v>383</v>
      </c>
      <c r="M361" s="28" t="str">
        <f>VLOOKUP($F361,'[1]000#Master Feature List'!$I:$N,3,0)</f>
        <v>10</v>
      </c>
      <c r="N361" s="28" t="str">
        <f>VLOOKUP($F361,'[1]000#Master Feature List'!$I:$N,4,0)</f>
        <v>0</v>
      </c>
      <c r="O361" s="28" t="str">
        <f>VLOOKUP($F361,'[1]000#Master Feature List'!$I:$N,4,0)</f>
        <v>0</v>
      </c>
      <c r="P361" s="28" t="str">
        <f>VLOOKUP($F361,'[1]000#Master Feature List'!$I:$N,6,0)</f>
        <v>90</v>
      </c>
      <c r="Q361" s="19" t="s">
        <v>41</v>
      </c>
      <c r="R361" s="20" t="s">
        <v>41</v>
      </c>
      <c r="S361" s="20"/>
      <c r="T361" s="20"/>
      <c r="U361" s="19" t="s">
        <v>41</v>
      </c>
      <c r="V361" s="20"/>
      <c r="W361" s="20"/>
      <c r="X361" s="20"/>
      <c r="Y361" s="20"/>
      <c r="Z361" s="20"/>
      <c r="AA361" s="20"/>
      <c r="AB361" s="21" t="s">
        <v>52</v>
      </c>
      <c r="AC361" s="72" t="s">
        <v>193</v>
      </c>
      <c r="AD361" s="66" t="s">
        <v>2227</v>
      </c>
      <c r="AE361" s="65">
        <v>44476</v>
      </c>
      <c r="AF361" s="57" t="s">
        <v>962</v>
      </c>
      <c r="AG361" s="50">
        <v>44537</v>
      </c>
    </row>
    <row r="362" spans="1:33" s="22" customFormat="1" ht="12.75" customHeight="1" x14ac:dyDescent="0.2">
      <c r="A362" s="19" t="s">
        <v>2042</v>
      </c>
      <c r="B362" s="5" t="s">
        <v>2043</v>
      </c>
      <c r="C362" s="19" t="s">
        <v>936</v>
      </c>
      <c r="D362" s="19" t="s">
        <v>1107</v>
      </c>
      <c r="E362" s="24" t="s">
        <v>2240</v>
      </c>
      <c r="F362" s="31" t="s">
        <v>2044</v>
      </c>
      <c r="G362" s="19" t="s">
        <v>31</v>
      </c>
      <c r="H362" s="19" t="s">
        <v>1341</v>
      </c>
      <c r="I362" s="19" t="s">
        <v>1929</v>
      </c>
      <c r="J362" s="19"/>
      <c r="K362" s="19" t="s">
        <v>31</v>
      </c>
      <c r="L362" s="19" t="s">
        <v>383</v>
      </c>
      <c r="M362" s="28" t="str">
        <f>VLOOKUP($F362,'[1]000#Master Feature List'!$I:$N,3,0)</f>
        <v>10</v>
      </c>
      <c r="N362" s="28" t="str">
        <f>VLOOKUP($F362,'[1]000#Master Feature List'!$I:$N,4,0)</f>
        <v>0</v>
      </c>
      <c r="O362" s="28" t="str">
        <f>VLOOKUP($F362,'[1]000#Master Feature List'!$I:$N,4,0)</f>
        <v>0</v>
      </c>
      <c r="P362" s="28" t="str">
        <f>VLOOKUP($F362,'[1]000#Master Feature List'!$I:$N,6,0)</f>
        <v>90</v>
      </c>
      <c r="Q362" s="19" t="s">
        <v>41</v>
      </c>
      <c r="R362" s="20" t="s">
        <v>41</v>
      </c>
      <c r="S362" s="20"/>
      <c r="T362" s="20"/>
      <c r="U362" s="19" t="s">
        <v>41</v>
      </c>
      <c r="V362" s="20"/>
      <c r="W362" s="20"/>
      <c r="X362" s="20"/>
      <c r="Y362" s="20"/>
      <c r="Z362" s="20"/>
      <c r="AA362" s="20"/>
      <c r="AB362" s="21" t="s">
        <v>52</v>
      </c>
      <c r="AC362" s="72" t="s">
        <v>193</v>
      </c>
      <c r="AD362" s="66" t="s">
        <v>2227</v>
      </c>
      <c r="AE362" s="65">
        <v>44476</v>
      </c>
      <c r="AF362" s="57" t="s">
        <v>962</v>
      </c>
      <c r="AG362" s="50">
        <v>44537</v>
      </c>
    </row>
    <row r="363" spans="1:33" s="22" customFormat="1" ht="12.75" customHeight="1" x14ac:dyDescent="0.2">
      <c r="A363" s="19" t="s">
        <v>2045</v>
      </c>
      <c r="B363" s="5" t="s">
        <v>2046</v>
      </c>
      <c r="C363" s="19" t="s">
        <v>910</v>
      </c>
      <c r="D363" s="19" t="s">
        <v>1107</v>
      </c>
      <c r="E363" s="24" t="s">
        <v>1997</v>
      </c>
      <c r="F363" s="31" t="s">
        <v>2047</v>
      </c>
      <c r="G363" s="19" t="s">
        <v>31</v>
      </c>
      <c r="H363" s="19" t="s">
        <v>1341</v>
      </c>
      <c r="I363" s="19" t="s">
        <v>1929</v>
      </c>
      <c r="J363" s="19"/>
      <c r="K363" s="19" t="s">
        <v>31</v>
      </c>
      <c r="L363" s="19" t="s">
        <v>383</v>
      </c>
      <c r="M363" s="28" t="str">
        <f>VLOOKUP($F363,'[1]000#Master Feature List'!$I:$N,3,0)</f>
        <v>10</v>
      </c>
      <c r="N363" s="28" t="str">
        <f>VLOOKUP($F363,'[1]000#Master Feature List'!$I:$N,4,0)</f>
        <v>0</v>
      </c>
      <c r="O363" s="28" t="str">
        <f>VLOOKUP($F363,'[1]000#Master Feature List'!$I:$N,4,0)</f>
        <v>0</v>
      </c>
      <c r="P363" s="28" t="str">
        <f>VLOOKUP($F363,'[1]000#Master Feature List'!$I:$N,6,0)</f>
        <v>90</v>
      </c>
      <c r="Q363" s="19" t="s">
        <v>41</v>
      </c>
      <c r="R363" s="20" t="s">
        <v>41</v>
      </c>
      <c r="S363" s="20"/>
      <c r="T363" s="20"/>
      <c r="U363" s="19" t="s">
        <v>41</v>
      </c>
      <c r="V363" s="20"/>
      <c r="W363" s="20"/>
      <c r="X363" s="20"/>
      <c r="Y363" s="20"/>
      <c r="Z363" s="20"/>
      <c r="AA363" s="20"/>
      <c r="AB363" s="21" t="s">
        <v>52</v>
      </c>
      <c r="AC363" s="72" t="s">
        <v>193</v>
      </c>
      <c r="AD363" s="66" t="s">
        <v>2227</v>
      </c>
      <c r="AE363" s="65">
        <v>44476</v>
      </c>
      <c r="AF363" s="57" t="s">
        <v>962</v>
      </c>
      <c r="AG363" s="50">
        <v>44537</v>
      </c>
    </row>
    <row r="364" spans="1:33" s="22" customFormat="1" ht="12.75" customHeight="1" x14ac:dyDescent="0.2">
      <c r="A364" s="19" t="s">
        <v>2048</v>
      </c>
      <c r="B364" s="5" t="s">
        <v>2049</v>
      </c>
      <c r="C364" s="19" t="s">
        <v>899</v>
      </c>
      <c r="D364" s="19" t="s">
        <v>1107</v>
      </c>
      <c r="E364" s="24" t="s">
        <v>1997</v>
      </c>
      <c r="F364" s="31" t="s">
        <v>2050</v>
      </c>
      <c r="G364" s="19" t="s">
        <v>31</v>
      </c>
      <c r="H364" s="19" t="s">
        <v>1341</v>
      </c>
      <c r="I364" s="19" t="s">
        <v>1929</v>
      </c>
      <c r="J364" s="19"/>
      <c r="K364" s="19" t="s">
        <v>31</v>
      </c>
      <c r="L364" s="19" t="s">
        <v>383</v>
      </c>
      <c r="M364" s="28" t="str">
        <f>VLOOKUP($F364,'[1]000#Master Feature List'!$I:$N,3,0)</f>
        <v>10</v>
      </c>
      <c r="N364" s="28" t="str">
        <f>VLOOKUP($F364,'[1]000#Master Feature List'!$I:$N,4,0)</f>
        <v>0</v>
      </c>
      <c r="O364" s="28" t="str">
        <f>VLOOKUP($F364,'[1]000#Master Feature List'!$I:$N,4,0)</f>
        <v>0</v>
      </c>
      <c r="P364" s="28" t="str">
        <f>VLOOKUP($F364,'[1]000#Master Feature List'!$I:$N,6,0)</f>
        <v>90</v>
      </c>
      <c r="Q364" s="19" t="s">
        <v>41</v>
      </c>
      <c r="R364" s="20" t="s">
        <v>41</v>
      </c>
      <c r="S364" s="20"/>
      <c r="T364" s="20"/>
      <c r="U364" s="19" t="s">
        <v>41</v>
      </c>
      <c r="V364" s="20"/>
      <c r="W364" s="20"/>
      <c r="X364" s="20"/>
      <c r="Y364" s="20"/>
      <c r="Z364" s="20"/>
      <c r="AA364" s="20"/>
      <c r="AB364" s="21" t="s">
        <v>52</v>
      </c>
      <c r="AC364" s="72" t="s">
        <v>193</v>
      </c>
      <c r="AD364" s="66" t="s">
        <v>2227</v>
      </c>
      <c r="AE364" s="65">
        <v>44476</v>
      </c>
      <c r="AF364" s="57" t="s">
        <v>962</v>
      </c>
      <c r="AG364" s="50">
        <v>44537</v>
      </c>
    </row>
    <row r="365" spans="1:33" s="22" customFormat="1" ht="12.75" customHeight="1" x14ac:dyDescent="0.2">
      <c r="A365" s="19" t="s">
        <v>2051</v>
      </c>
      <c r="B365" s="5" t="s">
        <v>2052</v>
      </c>
      <c r="C365" s="19" t="s">
        <v>964</v>
      </c>
      <c r="D365" s="19" t="s">
        <v>1107</v>
      </c>
      <c r="E365" s="24" t="s">
        <v>1997</v>
      </c>
      <c r="F365" s="31" t="s">
        <v>2053</v>
      </c>
      <c r="G365" s="19" t="s">
        <v>31</v>
      </c>
      <c r="H365" s="19" t="s">
        <v>1437</v>
      </c>
      <c r="I365" s="19" t="s">
        <v>1929</v>
      </c>
      <c r="J365" s="19"/>
      <c r="K365" s="19" t="s">
        <v>31</v>
      </c>
      <c r="L365" s="19" t="s">
        <v>383</v>
      </c>
      <c r="M365" s="28" t="str">
        <f>VLOOKUP($F365,'[1]000#Master Feature List'!$I:$N,3,0)</f>
        <v>10</v>
      </c>
      <c r="N365" s="28" t="str">
        <f>VLOOKUP($F365,'[1]000#Master Feature List'!$I:$N,4,0)</f>
        <v>0</v>
      </c>
      <c r="O365" s="28" t="str">
        <f>VLOOKUP($F365,'[1]000#Master Feature List'!$I:$N,4,0)</f>
        <v>0</v>
      </c>
      <c r="P365" s="28" t="str">
        <f>VLOOKUP($F365,'[1]000#Master Feature List'!$I:$N,6,0)</f>
        <v>90</v>
      </c>
      <c r="Q365" s="19" t="s">
        <v>41</v>
      </c>
      <c r="R365" s="20" t="s">
        <v>41</v>
      </c>
      <c r="S365" s="20"/>
      <c r="T365" s="20"/>
      <c r="U365" s="19" t="s">
        <v>41</v>
      </c>
      <c r="V365" s="20"/>
      <c r="W365" s="20"/>
      <c r="X365" s="20"/>
      <c r="Y365" s="20"/>
      <c r="Z365" s="20"/>
      <c r="AA365" s="20"/>
      <c r="AB365" s="21" t="s">
        <v>52</v>
      </c>
      <c r="AC365" s="72" t="s">
        <v>193</v>
      </c>
      <c r="AD365" s="66" t="s">
        <v>2227</v>
      </c>
      <c r="AE365" s="65">
        <v>44476</v>
      </c>
      <c r="AF365" s="57" t="s">
        <v>962</v>
      </c>
      <c r="AG365" s="50">
        <v>44537</v>
      </c>
    </row>
    <row r="366" spans="1:33" s="22" customFormat="1" ht="12.75" customHeight="1" x14ac:dyDescent="0.2">
      <c r="A366" s="19" t="s">
        <v>2054</v>
      </c>
      <c r="B366" s="5" t="s">
        <v>2055</v>
      </c>
      <c r="C366" s="19" t="s">
        <v>915</v>
      </c>
      <c r="D366" s="19" t="s">
        <v>1107</v>
      </c>
      <c r="E366" s="24" t="s">
        <v>1997</v>
      </c>
      <c r="F366" s="31" t="s">
        <v>2056</v>
      </c>
      <c r="G366" s="19" t="s">
        <v>31</v>
      </c>
      <c r="H366" s="19" t="s">
        <v>1341</v>
      </c>
      <c r="I366" s="19" t="s">
        <v>1929</v>
      </c>
      <c r="J366" s="19"/>
      <c r="K366" s="19" t="s">
        <v>31</v>
      </c>
      <c r="L366" s="19" t="s">
        <v>383</v>
      </c>
      <c r="M366" s="28" t="str">
        <f>VLOOKUP($F366,'[1]000#Master Feature List'!$I:$N,3,0)</f>
        <v>10</v>
      </c>
      <c r="N366" s="28" t="str">
        <f>VLOOKUP($F366,'[1]000#Master Feature List'!$I:$N,4,0)</f>
        <v>0</v>
      </c>
      <c r="O366" s="28" t="str">
        <f>VLOOKUP($F366,'[1]000#Master Feature List'!$I:$N,4,0)</f>
        <v>0</v>
      </c>
      <c r="P366" s="28" t="str">
        <f>VLOOKUP($F366,'[1]000#Master Feature List'!$I:$N,6,0)</f>
        <v>90</v>
      </c>
      <c r="Q366" s="19" t="s">
        <v>41</v>
      </c>
      <c r="R366" s="20" t="s">
        <v>41</v>
      </c>
      <c r="S366" s="20"/>
      <c r="T366" s="20"/>
      <c r="U366" s="19" t="s">
        <v>41</v>
      </c>
      <c r="V366" s="20"/>
      <c r="W366" s="20"/>
      <c r="X366" s="20"/>
      <c r="Y366" s="20"/>
      <c r="Z366" s="20"/>
      <c r="AA366" s="20"/>
      <c r="AB366" s="21" t="s">
        <v>52</v>
      </c>
      <c r="AC366" s="72" t="s">
        <v>193</v>
      </c>
      <c r="AD366" s="66" t="s">
        <v>2227</v>
      </c>
      <c r="AE366" s="65">
        <v>44476</v>
      </c>
      <c r="AF366" s="57" t="s">
        <v>962</v>
      </c>
      <c r="AG366" s="50">
        <v>44537</v>
      </c>
    </row>
    <row r="367" spans="1:33" s="22" customFormat="1" ht="12.75" customHeight="1" x14ac:dyDescent="0.2">
      <c r="A367" s="19" t="s">
        <v>2057</v>
      </c>
      <c r="B367" s="5" t="s">
        <v>2058</v>
      </c>
      <c r="C367" s="19" t="s">
        <v>920</v>
      </c>
      <c r="D367" s="19" t="s">
        <v>1107</v>
      </c>
      <c r="E367" s="24" t="s">
        <v>1997</v>
      </c>
      <c r="F367" s="31" t="s">
        <v>2059</v>
      </c>
      <c r="G367" s="19" t="s">
        <v>31</v>
      </c>
      <c r="H367" s="19" t="s">
        <v>1341</v>
      </c>
      <c r="I367" s="19" t="s">
        <v>1929</v>
      </c>
      <c r="J367" s="19"/>
      <c r="K367" s="19" t="s">
        <v>31</v>
      </c>
      <c r="L367" s="19" t="s">
        <v>383</v>
      </c>
      <c r="M367" s="28" t="str">
        <f>VLOOKUP($F367,'[1]000#Master Feature List'!$I:$N,3,0)</f>
        <v>10</v>
      </c>
      <c r="N367" s="28" t="str">
        <f>VLOOKUP($F367,'[1]000#Master Feature List'!$I:$N,4,0)</f>
        <v>0</v>
      </c>
      <c r="O367" s="28" t="str">
        <f>VLOOKUP($F367,'[1]000#Master Feature List'!$I:$N,4,0)</f>
        <v>0</v>
      </c>
      <c r="P367" s="28" t="str">
        <f>VLOOKUP($F367,'[1]000#Master Feature List'!$I:$N,6,0)</f>
        <v>90</v>
      </c>
      <c r="Q367" s="19" t="s">
        <v>41</v>
      </c>
      <c r="R367" s="20" t="s">
        <v>41</v>
      </c>
      <c r="S367" s="20"/>
      <c r="T367" s="20"/>
      <c r="U367" s="19" t="s">
        <v>41</v>
      </c>
      <c r="V367" s="20"/>
      <c r="W367" s="20"/>
      <c r="X367" s="20"/>
      <c r="Y367" s="20"/>
      <c r="Z367" s="20"/>
      <c r="AA367" s="20"/>
      <c r="AB367" s="21" t="s">
        <v>52</v>
      </c>
      <c r="AC367" s="72" t="s">
        <v>193</v>
      </c>
      <c r="AD367" s="66" t="s">
        <v>2227</v>
      </c>
      <c r="AE367" s="65">
        <v>44476</v>
      </c>
      <c r="AF367" s="57" t="s">
        <v>962</v>
      </c>
      <c r="AG367" s="50">
        <v>44537</v>
      </c>
    </row>
    <row r="368" spans="1:33" s="22" customFormat="1" ht="12.75" customHeight="1" x14ac:dyDescent="0.2">
      <c r="A368" s="19" t="s">
        <v>2060</v>
      </c>
      <c r="B368" s="5" t="s">
        <v>2061</v>
      </c>
      <c r="C368" s="19" t="s">
        <v>1083</v>
      </c>
      <c r="D368" s="19" t="s">
        <v>1107</v>
      </c>
      <c r="E368" s="24" t="s">
        <v>2062</v>
      </c>
      <c r="F368" s="31" t="s">
        <v>2063</v>
      </c>
      <c r="G368" s="19" t="s">
        <v>2064</v>
      </c>
      <c r="H368" s="19" t="s">
        <v>1143</v>
      </c>
      <c r="I368" s="19" t="s">
        <v>820</v>
      </c>
      <c r="J368" s="19"/>
      <c r="K368" s="19" t="s">
        <v>31</v>
      </c>
      <c r="L368" s="19" t="s">
        <v>383</v>
      </c>
      <c r="M368" s="28" t="str">
        <f>VLOOKUP($F368,'[1]000#Master Feature List'!$I:$N,3,0)</f>
        <v>10</v>
      </c>
      <c r="N368" s="28" t="str">
        <f>VLOOKUP($F368,'[1]000#Master Feature List'!$I:$N,4,0)</f>
        <v>0</v>
      </c>
      <c r="O368" s="28" t="str">
        <f>VLOOKUP($F368,'[1]000#Master Feature List'!$I:$N,4,0)</f>
        <v>0</v>
      </c>
      <c r="P368" s="28" t="str">
        <f>VLOOKUP($F368,'[1]000#Master Feature List'!$I:$N,6,0)</f>
        <v>90</v>
      </c>
      <c r="Q368" s="19" t="s">
        <v>41</v>
      </c>
      <c r="R368" s="20" t="s">
        <v>41</v>
      </c>
      <c r="S368" s="20"/>
      <c r="T368" s="20"/>
      <c r="U368" s="19" t="s">
        <v>41</v>
      </c>
      <c r="V368" s="20"/>
      <c r="W368" s="20"/>
      <c r="X368" s="20"/>
      <c r="Y368" s="20"/>
      <c r="Z368" s="20"/>
      <c r="AA368" s="20"/>
      <c r="AB368" s="21" t="s">
        <v>52</v>
      </c>
      <c r="AC368" s="72" t="s">
        <v>193</v>
      </c>
      <c r="AD368" s="66" t="s">
        <v>2227</v>
      </c>
      <c r="AE368" s="65">
        <v>44476</v>
      </c>
      <c r="AF368" s="57" t="s">
        <v>962</v>
      </c>
      <c r="AG368" s="50">
        <v>44537</v>
      </c>
    </row>
    <row r="369" spans="1:33" s="22" customFormat="1" ht="12.75" customHeight="1" x14ac:dyDescent="0.2">
      <c r="A369" s="19" t="s">
        <v>2065</v>
      </c>
      <c r="B369" s="5" t="s">
        <v>2066</v>
      </c>
      <c r="C369" s="19" t="s">
        <v>1086</v>
      </c>
      <c r="D369" s="19" t="s">
        <v>1107</v>
      </c>
      <c r="E369" s="24" t="s">
        <v>2062</v>
      </c>
      <c r="F369" s="31" t="s">
        <v>2067</v>
      </c>
      <c r="G369" s="19" t="s">
        <v>2064</v>
      </c>
      <c r="H369" s="19" t="s">
        <v>1143</v>
      </c>
      <c r="I369" s="19" t="s">
        <v>820</v>
      </c>
      <c r="J369" s="19"/>
      <c r="K369" s="19" t="s">
        <v>31</v>
      </c>
      <c r="L369" s="19" t="s">
        <v>383</v>
      </c>
      <c r="M369" s="28" t="str">
        <f>VLOOKUP($F369,'[1]000#Master Feature List'!$I:$N,3,0)</f>
        <v>10</v>
      </c>
      <c r="N369" s="28" t="str">
        <f>VLOOKUP($F369,'[1]000#Master Feature List'!$I:$N,4,0)</f>
        <v>0</v>
      </c>
      <c r="O369" s="28" t="str">
        <f>VLOOKUP($F369,'[1]000#Master Feature List'!$I:$N,4,0)</f>
        <v>0</v>
      </c>
      <c r="P369" s="28" t="str">
        <f>VLOOKUP($F369,'[1]000#Master Feature List'!$I:$N,6,0)</f>
        <v>90</v>
      </c>
      <c r="Q369" s="19" t="s">
        <v>41</v>
      </c>
      <c r="R369" s="20" t="s">
        <v>41</v>
      </c>
      <c r="S369" s="20"/>
      <c r="T369" s="20"/>
      <c r="U369" s="19" t="s">
        <v>41</v>
      </c>
      <c r="V369" s="20"/>
      <c r="W369" s="20"/>
      <c r="X369" s="20"/>
      <c r="Y369" s="20"/>
      <c r="Z369" s="20"/>
      <c r="AA369" s="20"/>
      <c r="AB369" s="21" t="s">
        <v>52</v>
      </c>
      <c r="AC369" s="72" t="s">
        <v>193</v>
      </c>
      <c r="AD369" s="66" t="s">
        <v>2227</v>
      </c>
      <c r="AE369" s="65">
        <v>44476</v>
      </c>
      <c r="AF369" s="57" t="s">
        <v>962</v>
      </c>
      <c r="AG369" s="50">
        <v>44537</v>
      </c>
    </row>
    <row r="370" spans="1:33" s="22" customFormat="1" ht="12.75" customHeight="1" x14ac:dyDescent="0.2">
      <c r="A370" s="19" t="s">
        <v>2068</v>
      </c>
      <c r="B370" s="5" t="s">
        <v>2069</v>
      </c>
      <c r="C370" s="19" t="s">
        <v>2070</v>
      </c>
      <c r="D370" s="19" t="s">
        <v>1107</v>
      </c>
      <c r="E370" s="24" t="s">
        <v>2062</v>
      </c>
      <c r="F370" s="31" t="s">
        <v>2071</v>
      </c>
      <c r="G370" s="19" t="s">
        <v>2072</v>
      </c>
      <c r="H370" s="19" t="s">
        <v>1143</v>
      </c>
      <c r="I370" s="19" t="s">
        <v>820</v>
      </c>
      <c r="J370" s="19"/>
      <c r="K370" s="19" t="s">
        <v>31</v>
      </c>
      <c r="L370" s="19" t="s">
        <v>383</v>
      </c>
      <c r="M370" s="28" t="str">
        <f>VLOOKUP($F370,'[1]000#Master Feature List'!$I:$N,3,0)</f>
        <v>10</v>
      </c>
      <c r="N370" s="28" t="str">
        <f>VLOOKUP($F370,'[1]000#Master Feature List'!$I:$N,4,0)</f>
        <v>0</v>
      </c>
      <c r="O370" s="28" t="str">
        <f>VLOOKUP($F370,'[1]000#Master Feature List'!$I:$N,4,0)</f>
        <v>0</v>
      </c>
      <c r="P370" s="28" t="str">
        <f>VLOOKUP($F370,'[1]000#Master Feature List'!$I:$N,6,0)</f>
        <v>90</v>
      </c>
      <c r="Q370" s="19" t="s">
        <v>41</v>
      </c>
      <c r="R370" s="20" t="s">
        <v>41</v>
      </c>
      <c r="S370" s="20"/>
      <c r="T370" s="20"/>
      <c r="U370" s="19" t="s">
        <v>41</v>
      </c>
      <c r="V370" s="20"/>
      <c r="W370" s="20"/>
      <c r="X370" s="20"/>
      <c r="Y370" s="20"/>
      <c r="Z370" s="20"/>
      <c r="AA370" s="20"/>
      <c r="AB370" s="21" t="s">
        <v>52</v>
      </c>
      <c r="AC370" s="72" t="s">
        <v>193</v>
      </c>
      <c r="AD370" s="66" t="s">
        <v>2227</v>
      </c>
      <c r="AE370" s="65">
        <v>44476</v>
      </c>
      <c r="AF370" s="57" t="s">
        <v>962</v>
      </c>
      <c r="AG370" s="50">
        <v>44537</v>
      </c>
    </row>
    <row r="371" spans="1:33" s="22" customFormat="1" ht="12.75" hidden="1" customHeight="1" x14ac:dyDescent="0.2">
      <c r="A371" s="19" t="s">
        <v>899</v>
      </c>
      <c r="B371" s="5" t="s">
        <v>900</v>
      </c>
      <c r="C371" s="19" t="s">
        <v>901</v>
      </c>
      <c r="D371" s="24" t="s">
        <v>827</v>
      </c>
      <c r="E371" s="19" t="s">
        <v>902</v>
      </c>
      <c r="F371" s="31" t="s">
        <v>2213</v>
      </c>
      <c r="G371" s="19" t="s">
        <v>2214</v>
      </c>
      <c r="H371" s="19" t="s">
        <v>130</v>
      </c>
      <c r="I371" s="19" t="s">
        <v>903</v>
      </c>
      <c r="J371" s="19"/>
      <c r="K371" s="19" t="s">
        <v>904</v>
      </c>
      <c r="L371" s="19" t="s">
        <v>383</v>
      </c>
      <c r="M371" s="19" t="s">
        <v>402</v>
      </c>
      <c r="N371" s="19" t="s">
        <v>36</v>
      </c>
      <c r="O371" s="19" t="s">
        <v>36</v>
      </c>
      <c r="P371" s="19" t="s">
        <v>403</v>
      </c>
      <c r="Q371" s="19" t="s">
        <v>41</v>
      </c>
      <c r="R371" s="20" t="s">
        <v>50</v>
      </c>
      <c r="S371" s="20"/>
      <c r="T371" s="20"/>
      <c r="U371" s="19" t="s">
        <v>41</v>
      </c>
      <c r="V371" s="20"/>
      <c r="W371" s="20"/>
      <c r="X371" s="20"/>
      <c r="Y371" s="20"/>
      <c r="Z371" s="20"/>
      <c r="AA371" s="20"/>
      <c r="AB371" s="21" t="s">
        <v>106</v>
      </c>
      <c r="AC371" s="72" t="s">
        <v>193</v>
      </c>
      <c r="AD371" s="46" t="s">
        <v>2324</v>
      </c>
      <c r="AE371" s="46"/>
      <c r="AF371" s="49" t="s">
        <v>2326</v>
      </c>
      <c r="AG371" s="49"/>
    </row>
    <row r="372" spans="1:33" s="22" customFormat="1" ht="12.75" hidden="1" customHeight="1" x14ac:dyDescent="0.2">
      <c r="A372" s="19" t="s">
        <v>905</v>
      </c>
      <c r="B372" s="5" t="s">
        <v>906</v>
      </c>
      <c r="C372" s="19" t="s">
        <v>907</v>
      </c>
      <c r="D372" s="24" t="s">
        <v>827</v>
      </c>
      <c r="E372" s="19" t="s">
        <v>902</v>
      </c>
      <c r="F372" s="31" t="s">
        <v>908</v>
      </c>
      <c r="G372" s="19" t="s">
        <v>31</v>
      </c>
      <c r="H372" s="19" t="s">
        <v>130</v>
      </c>
      <c r="I372" s="19" t="s">
        <v>903</v>
      </c>
      <c r="J372" s="19"/>
      <c r="K372" s="19" t="s">
        <v>909</v>
      </c>
      <c r="L372" s="19" t="s">
        <v>383</v>
      </c>
      <c r="M372" s="19" t="s">
        <v>402</v>
      </c>
      <c r="N372" s="19" t="s">
        <v>36</v>
      </c>
      <c r="O372" s="19" t="s">
        <v>36</v>
      </c>
      <c r="P372" s="19" t="s">
        <v>403</v>
      </c>
      <c r="Q372" s="19" t="s">
        <v>41</v>
      </c>
      <c r="R372" s="20" t="s">
        <v>50</v>
      </c>
      <c r="S372" s="20"/>
      <c r="T372" s="20"/>
      <c r="U372" s="19" t="s">
        <v>41</v>
      </c>
      <c r="V372" s="20"/>
      <c r="W372" s="20"/>
      <c r="X372" s="20"/>
      <c r="Y372" s="20"/>
      <c r="Z372" s="20"/>
      <c r="AA372" s="20"/>
      <c r="AB372" s="21" t="s">
        <v>106</v>
      </c>
      <c r="AC372" s="72" t="s">
        <v>193</v>
      </c>
      <c r="AD372" s="46" t="s">
        <v>2325</v>
      </c>
      <c r="AE372" s="46"/>
      <c r="AF372" s="49" t="s">
        <v>2327</v>
      </c>
      <c r="AG372" s="49"/>
    </row>
    <row r="373" spans="1:33" s="22" customFormat="1" ht="12.75" hidden="1" customHeight="1" x14ac:dyDescent="0.2">
      <c r="A373" s="19" t="s">
        <v>910</v>
      </c>
      <c r="B373" s="5" t="s">
        <v>911</v>
      </c>
      <c r="C373" s="19" t="s">
        <v>912</v>
      </c>
      <c r="D373" s="24" t="s">
        <v>827</v>
      </c>
      <c r="E373" s="19" t="s">
        <v>902</v>
      </c>
      <c r="F373" s="31" t="s">
        <v>913</v>
      </c>
      <c r="G373" s="19" t="s">
        <v>31</v>
      </c>
      <c r="H373" s="19" t="s">
        <v>130</v>
      </c>
      <c r="I373" s="19" t="s">
        <v>903</v>
      </c>
      <c r="J373" s="19"/>
      <c r="K373" s="19" t="s">
        <v>914</v>
      </c>
      <c r="L373" s="19" t="s">
        <v>383</v>
      </c>
      <c r="M373" s="19" t="s">
        <v>402</v>
      </c>
      <c r="N373" s="19" t="s">
        <v>36</v>
      </c>
      <c r="O373" s="19" t="s">
        <v>36</v>
      </c>
      <c r="P373" s="19" t="s">
        <v>403</v>
      </c>
      <c r="Q373" s="19" t="s">
        <v>41</v>
      </c>
      <c r="R373" s="20" t="s">
        <v>50</v>
      </c>
      <c r="S373" s="20"/>
      <c r="T373" s="20"/>
      <c r="U373" s="19" t="s">
        <v>41</v>
      </c>
      <c r="V373" s="20"/>
      <c r="W373" s="20"/>
      <c r="X373" s="20"/>
      <c r="Y373" s="20"/>
      <c r="Z373" s="20"/>
      <c r="AA373" s="20"/>
      <c r="AB373" s="21" t="s">
        <v>106</v>
      </c>
      <c r="AC373" s="72" t="s">
        <v>193</v>
      </c>
      <c r="AD373" s="46" t="s">
        <v>2325</v>
      </c>
      <c r="AE373" s="46"/>
      <c r="AF373" s="49" t="s">
        <v>378</v>
      </c>
      <c r="AG373" s="49"/>
    </row>
    <row r="374" spans="1:33" s="22" customFormat="1" ht="12.75" hidden="1" customHeight="1" x14ac:dyDescent="0.2">
      <c r="A374" s="19" t="s">
        <v>915</v>
      </c>
      <c r="B374" s="5" t="s">
        <v>916</v>
      </c>
      <c r="C374" s="19" t="s">
        <v>917</v>
      </c>
      <c r="D374" s="24" t="s">
        <v>827</v>
      </c>
      <c r="E374" s="19" t="s">
        <v>902</v>
      </c>
      <c r="F374" s="31" t="s">
        <v>918</v>
      </c>
      <c r="G374" s="19" t="s">
        <v>31</v>
      </c>
      <c r="H374" s="19" t="s">
        <v>130</v>
      </c>
      <c r="I374" s="19" t="s">
        <v>903</v>
      </c>
      <c r="J374" s="19"/>
      <c r="K374" s="19" t="s">
        <v>919</v>
      </c>
      <c r="L374" s="19" t="s">
        <v>383</v>
      </c>
      <c r="M374" s="19" t="s">
        <v>402</v>
      </c>
      <c r="N374" s="19" t="s">
        <v>36</v>
      </c>
      <c r="O374" s="19" t="s">
        <v>36</v>
      </c>
      <c r="P374" s="19" t="s">
        <v>403</v>
      </c>
      <c r="Q374" s="19" t="s">
        <v>41</v>
      </c>
      <c r="R374" s="20" t="s">
        <v>50</v>
      </c>
      <c r="S374" s="20"/>
      <c r="T374" s="20"/>
      <c r="U374" s="19" t="s">
        <v>41</v>
      </c>
      <c r="V374" s="20"/>
      <c r="W374" s="20"/>
      <c r="X374" s="20"/>
      <c r="Y374" s="20"/>
      <c r="Z374" s="20"/>
      <c r="AA374" s="20"/>
      <c r="AB374" s="21" t="s">
        <v>106</v>
      </c>
      <c r="AC374" s="72" t="s">
        <v>193</v>
      </c>
      <c r="AD374" s="46" t="s">
        <v>378</v>
      </c>
      <c r="AE374" s="46"/>
      <c r="AF374" s="49" t="s">
        <v>2326</v>
      </c>
      <c r="AG374" s="49"/>
    </row>
    <row r="375" spans="1:33" s="22" customFormat="1" ht="12.75" hidden="1" customHeight="1" x14ac:dyDescent="0.2">
      <c r="A375" s="19" t="s">
        <v>920</v>
      </c>
      <c r="B375" s="5" t="s">
        <v>921</v>
      </c>
      <c r="C375" s="19" t="s">
        <v>922</v>
      </c>
      <c r="D375" s="24" t="s">
        <v>827</v>
      </c>
      <c r="E375" s="19" t="s">
        <v>902</v>
      </c>
      <c r="F375" s="31" t="s">
        <v>923</v>
      </c>
      <c r="G375" s="19" t="s">
        <v>31</v>
      </c>
      <c r="H375" s="19" t="s">
        <v>130</v>
      </c>
      <c r="I375" s="19" t="s">
        <v>903</v>
      </c>
      <c r="J375" s="19"/>
      <c r="K375" s="19" t="s">
        <v>924</v>
      </c>
      <c r="L375" s="19" t="s">
        <v>383</v>
      </c>
      <c r="M375" s="19" t="s">
        <v>402</v>
      </c>
      <c r="N375" s="19" t="s">
        <v>36</v>
      </c>
      <c r="O375" s="19" t="s">
        <v>36</v>
      </c>
      <c r="P375" s="19" t="s">
        <v>403</v>
      </c>
      <c r="Q375" s="19" t="s">
        <v>41</v>
      </c>
      <c r="R375" s="20" t="s">
        <v>50</v>
      </c>
      <c r="S375" s="20"/>
      <c r="T375" s="20"/>
      <c r="U375" s="19" t="s">
        <v>41</v>
      </c>
      <c r="V375" s="20"/>
      <c r="W375" s="20"/>
      <c r="X375" s="20"/>
      <c r="Y375" s="20"/>
      <c r="Z375" s="20"/>
      <c r="AA375" s="20"/>
      <c r="AB375" s="21" t="s">
        <v>106</v>
      </c>
      <c r="AC375" s="72" t="s">
        <v>193</v>
      </c>
      <c r="AD375" s="46" t="s">
        <v>2325</v>
      </c>
      <c r="AE375" s="46"/>
      <c r="AF375" s="49" t="s">
        <v>378</v>
      </c>
      <c r="AG375" s="49"/>
    </row>
    <row r="376" spans="1:33" s="22" customFormat="1" ht="12.75" hidden="1" customHeight="1" x14ac:dyDescent="0.2">
      <c r="A376" s="19" t="s">
        <v>925</v>
      </c>
      <c r="B376" s="5" t="s">
        <v>926</v>
      </c>
      <c r="C376" s="19" t="s">
        <v>927</v>
      </c>
      <c r="D376" s="24" t="s">
        <v>827</v>
      </c>
      <c r="E376" s="19" t="s">
        <v>902</v>
      </c>
      <c r="F376" s="31" t="s">
        <v>928</v>
      </c>
      <c r="G376" s="19" t="s">
        <v>31</v>
      </c>
      <c r="H376" s="19" t="s">
        <v>130</v>
      </c>
      <c r="I376" s="19" t="s">
        <v>903</v>
      </c>
      <c r="J376" s="19"/>
      <c r="K376" s="19" t="s">
        <v>929</v>
      </c>
      <c r="L376" s="19" t="s">
        <v>383</v>
      </c>
      <c r="M376" s="19" t="s">
        <v>402</v>
      </c>
      <c r="N376" s="19" t="s">
        <v>36</v>
      </c>
      <c r="O376" s="19" t="s">
        <v>36</v>
      </c>
      <c r="P376" s="19" t="s">
        <v>403</v>
      </c>
      <c r="Q376" s="19" t="s">
        <v>41</v>
      </c>
      <c r="R376" s="20" t="s">
        <v>50</v>
      </c>
      <c r="S376" s="20"/>
      <c r="T376" s="20"/>
      <c r="U376" s="19" t="s">
        <v>41</v>
      </c>
      <c r="V376" s="20"/>
      <c r="W376" s="20"/>
      <c r="X376" s="20"/>
      <c r="Y376" s="20"/>
      <c r="Z376" s="20"/>
      <c r="AA376" s="20"/>
      <c r="AB376" s="21" t="s">
        <v>106</v>
      </c>
      <c r="AC376" s="72" t="s">
        <v>193</v>
      </c>
      <c r="AD376" s="46" t="s">
        <v>378</v>
      </c>
      <c r="AE376" s="46"/>
      <c r="AF376" s="49" t="s">
        <v>378</v>
      </c>
      <c r="AG376" s="49"/>
    </row>
    <row r="377" spans="1:33" s="22" customFormat="1" ht="12.75" hidden="1" customHeight="1" x14ac:dyDescent="0.2">
      <c r="A377" s="19" t="s">
        <v>209</v>
      </c>
      <c r="B377" s="5" t="s">
        <v>379</v>
      </c>
      <c r="C377" s="19" t="s">
        <v>380</v>
      </c>
      <c r="D377" s="19" t="s">
        <v>349</v>
      </c>
      <c r="E377" s="19" t="s">
        <v>376</v>
      </c>
      <c r="F377" s="21" t="s">
        <v>2180</v>
      </c>
      <c r="G377" s="36" t="s">
        <v>2179</v>
      </c>
      <c r="H377" s="31" t="s">
        <v>70</v>
      </c>
      <c r="I377" s="31" t="s">
        <v>381</v>
      </c>
      <c r="J377" s="19"/>
      <c r="K377" s="19" t="s">
        <v>382</v>
      </c>
      <c r="L377" s="19" t="s">
        <v>383</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72" t="s">
        <v>193</v>
      </c>
      <c r="AD377" s="59" t="s">
        <v>1346</v>
      </c>
      <c r="AE377" s="60">
        <v>44507</v>
      </c>
      <c r="AF377" s="61" t="s">
        <v>2181</v>
      </c>
      <c r="AG377" s="51">
        <v>44568</v>
      </c>
    </row>
    <row r="378" spans="1:33" s="22" customFormat="1" ht="12.75" hidden="1" customHeight="1" x14ac:dyDescent="0.2">
      <c r="A378" s="19" t="s">
        <v>384</v>
      </c>
      <c r="B378" s="5" t="s">
        <v>385</v>
      </c>
      <c r="C378" s="19" t="s">
        <v>386</v>
      </c>
      <c r="D378" s="19" t="s">
        <v>349</v>
      </c>
      <c r="E378" s="19" t="s">
        <v>376</v>
      </c>
      <c r="F378" s="34" t="s">
        <v>2104</v>
      </c>
      <c r="G378" s="19" t="s">
        <v>387</v>
      </c>
      <c r="H378" s="31" t="s">
        <v>70</v>
      </c>
      <c r="I378" s="31" t="s">
        <v>388</v>
      </c>
      <c r="J378" s="19"/>
      <c r="K378" s="19" t="s">
        <v>382</v>
      </c>
      <c r="L378" s="19" t="s">
        <v>383</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72" t="s">
        <v>193</v>
      </c>
      <c r="AD378" s="59" t="s">
        <v>1346</v>
      </c>
      <c r="AE378" s="60">
        <v>44507</v>
      </c>
      <c r="AF378" s="61" t="s">
        <v>2181</v>
      </c>
      <c r="AG378" s="51">
        <v>44568</v>
      </c>
    </row>
    <row r="379" spans="1:33" s="22" customFormat="1" ht="12.75" hidden="1" customHeight="1" x14ac:dyDescent="0.2">
      <c r="A379" s="19" t="s">
        <v>214</v>
      </c>
      <c r="B379" s="5"/>
      <c r="C379" s="21"/>
      <c r="D379" s="19" t="s">
        <v>349</v>
      </c>
      <c r="E379" s="19" t="s">
        <v>376</v>
      </c>
      <c r="F379" s="21" t="s">
        <v>2147</v>
      </c>
      <c r="G379" s="19" t="s">
        <v>393</v>
      </c>
      <c r="H379" s="19" t="s">
        <v>50</v>
      </c>
      <c r="I379" s="31" t="s">
        <v>381</v>
      </c>
      <c r="J379" s="19" t="s">
        <v>50</v>
      </c>
      <c r="K379" s="19" t="s">
        <v>50</v>
      </c>
      <c r="L379" s="21"/>
      <c r="M379" s="19" t="s">
        <v>31</v>
      </c>
      <c r="N379" s="19" t="s">
        <v>31</v>
      </c>
      <c r="O379" s="20"/>
      <c r="P379" s="20"/>
      <c r="Q379" s="21" t="s">
        <v>41</v>
      </c>
      <c r="R379" s="21" t="s">
        <v>41</v>
      </c>
      <c r="S379" s="21"/>
      <c r="T379" s="21"/>
      <c r="U379" s="21" t="s">
        <v>41</v>
      </c>
      <c r="V379" s="21"/>
      <c r="W379" s="21"/>
      <c r="X379" s="21"/>
      <c r="Y379" s="21"/>
      <c r="Z379" s="21"/>
      <c r="AA379" s="21"/>
      <c r="AB379" s="21" t="s">
        <v>106</v>
      </c>
      <c r="AC379" s="72" t="s">
        <v>193</v>
      </c>
      <c r="AD379" s="59" t="s">
        <v>1346</v>
      </c>
      <c r="AE379" s="60">
        <v>44507</v>
      </c>
      <c r="AF379" s="61" t="s">
        <v>2181</v>
      </c>
      <c r="AG379" s="51">
        <v>44568</v>
      </c>
    </row>
    <row r="380" spans="1:33" s="22" customFormat="1" ht="12.75" hidden="1" customHeight="1" x14ac:dyDescent="0.2">
      <c r="A380" s="19" t="s">
        <v>1232</v>
      </c>
      <c r="B380" s="5" t="s">
        <v>1233</v>
      </c>
      <c r="C380" s="19" t="s">
        <v>649</v>
      </c>
      <c r="D380" s="19" t="s">
        <v>1107</v>
      </c>
      <c r="E380" s="19" t="s">
        <v>1225</v>
      </c>
      <c r="F380" s="31" t="s">
        <v>1234</v>
      </c>
      <c r="G380" s="72" t="s">
        <v>1231</v>
      </c>
      <c r="H380" s="19" t="s">
        <v>1143</v>
      </c>
      <c r="I380" s="19" t="s">
        <v>849</v>
      </c>
      <c r="J380" s="19"/>
      <c r="K380" s="19" t="s">
        <v>31</v>
      </c>
      <c r="L380" s="72" t="s">
        <v>1264</v>
      </c>
      <c r="M380" s="71">
        <v>40</v>
      </c>
      <c r="N380" s="71">
        <v>0</v>
      </c>
      <c r="O380" s="71">
        <v>0</v>
      </c>
      <c r="P380" s="71">
        <v>60</v>
      </c>
      <c r="Q380" s="19" t="s">
        <v>41</v>
      </c>
      <c r="R380" s="20" t="s">
        <v>41</v>
      </c>
      <c r="S380" s="20"/>
      <c r="T380" s="20"/>
      <c r="U380" s="19" t="s">
        <v>41</v>
      </c>
      <c r="V380" s="20"/>
      <c r="W380" s="20"/>
      <c r="X380" s="20"/>
      <c r="Y380" s="20"/>
      <c r="Z380" s="20"/>
      <c r="AA380" s="20"/>
      <c r="AB380" s="21" t="s">
        <v>43</v>
      </c>
      <c r="AC380" s="72" t="s">
        <v>193</v>
      </c>
      <c r="AD380" s="55" t="s">
        <v>2216</v>
      </c>
      <c r="AE380" s="47">
        <v>44507</v>
      </c>
      <c r="AF380" s="57" t="s">
        <v>2216</v>
      </c>
      <c r="AG380" s="50">
        <v>44507</v>
      </c>
    </row>
    <row r="381" spans="1:33" s="22" customFormat="1" ht="12.75" hidden="1" customHeight="1" x14ac:dyDescent="0.2">
      <c r="A381" s="19" t="s">
        <v>1352</v>
      </c>
      <c r="B381" s="5" t="s">
        <v>1353</v>
      </c>
      <c r="C381" s="19" t="s">
        <v>1354</v>
      </c>
      <c r="D381" s="19" t="s">
        <v>1107</v>
      </c>
      <c r="E381" s="19" t="s">
        <v>1322</v>
      </c>
      <c r="F381" s="31" t="s">
        <v>1355</v>
      </c>
      <c r="G381" s="19" t="s">
        <v>1356</v>
      </c>
      <c r="H381" s="19" t="s">
        <v>1143</v>
      </c>
      <c r="I381" s="19" t="s">
        <v>1357</v>
      </c>
      <c r="J381" s="19"/>
      <c r="K381" s="19" t="s">
        <v>31</v>
      </c>
      <c r="L381" s="19" t="s">
        <v>383</v>
      </c>
      <c r="M381" s="28" t="str">
        <f>VLOOKUP($F381,'[1]000#Master Feature List'!$I:$N,3,0)</f>
        <v>10</v>
      </c>
      <c r="N381" s="28" t="str">
        <f>VLOOKUP($F381,'[1]000#Master Feature List'!$I:$N,4,0)</f>
        <v>0</v>
      </c>
      <c r="O381" s="28" t="str">
        <f>VLOOKUP($F381,'[1]000#Master Feature List'!$I:$N,4,0)</f>
        <v>0</v>
      </c>
      <c r="P381" s="28" t="str">
        <f>VLOOKUP($F381,'[1]000#Master Feature List'!$I:$N,6,0)</f>
        <v>90</v>
      </c>
      <c r="Q381" s="28" t="s">
        <v>41</v>
      </c>
      <c r="R381" s="20" t="s">
        <v>41</v>
      </c>
      <c r="S381" s="31"/>
      <c r="T381" s="31"/>
      <c r="U381" s="28" t="s">
        <v>41</v>
      </c>
      <c r="V381" s="31"/>
      <c r="W381" s="31"/>
      <c r="X381" s="31"/>
      <c r="Y381" s="31"/>
      <c r="Z381" s="31"/>
      <c r="AA381" s="31"/>
      <c r="AB381" s="31" t="s">
        <v>43</v>
      </c>
      <c r="AC381" s="72" t="s">
        <v>193</v>
      </c>
      <c r="AD381" s="66" t="s">
        <v>1346</v>
      </c>
      <c r="AE381" s="65">
        <v>44507</v>
      </c>
      <c r="AF381" s="57" t="s">
        <v>2224</v>
      </c>
      <c r="AG381" s="50">
        <v>44568</v>
      </c>
    </row>
    <row r="382" spans="1:33" s="22" customFormat="1" ht="12.75" hidden="1" customHeight="1" x14ac:dyDescent="0.2">
      <c r="A382" s="19" t="s">
        <v>930</v>
      </c>
      <c r="B382" s="5" t="s">
        <v>931</v>
      </c>
      <c r="C382" s="19" t="s">
        <v>932</v>
      </c>
      <c r="D382" s="24" t="s">
        <v>827</v>
      </c>
      <c r="E382" s="19" t="s">
        <v>902</v>
      </c>
      <c r="F382" s="31" t="s">
        <v>933</v>
      </c>
      <c r="G382" s="19" t="s">
        <v>31</v>
      </c>
      <c r="H382" s="19" t="s">
        <v>934</v>
      </c>
      <c r="I382" s="19" t="s">
        <v>903</v>
      </c>
      <c r="J382" s="19"/>
      <c r="K382" s="19" t="s">
        <v>935</v>
      </c>
      <c r="L382" s="19" t="s">
        <v>383</v>
      </c>
      <c r="M382" s="19" t="s">
        <v>402</v>
      </c>
      <c r="N382" s="19" t="s">
        <v>36</v>
      </c>
      <c r="O382" s="19" t="s">
        <v>36</v>
      </c>
      <c r="P382" s="19" t="s">
        <v>403</v>
      </c>
      <c r="Q382" s="19" t="s">
        <v>41</v>
      </c>
      <c r="R382" s="20" t="s">
        <v>50</v>
      </c>
      <c r="S382" s="20"/>
      <c r="T382" s="20"/>
      <c r="U382" s="19" t="s">
        <v>41</v>
      </c>
      <c r="V382" s="20"/>
      <c r="W382" s="20"/>
      <c r="X382" s="20"/>
      <c r="Y382" s="20"/>
      <c r="Z382" s="20"/>
      <c r="AA382" s="20"/>
      <c r="AB382" s="21" t="s">
        <v>106</v>
      </c>
      <c r="AC382" s="72" t="s">
        <v>193</v>
      </c>
      <c r="AD382" s="46" t="s">
        <v>378</v>
      </c>
      <c r="AE382" s="46"/>
      <c r="AF382" s="49" t="s">
        <v>2326</v>
      </c>
      <c r="AG382" s="49"/>
    </row>
    <row r="383" spans="1:33" s="22" customFormat="1" ht="12.75" hidden="1" customHeight="1" x14ac:dyDescent="0.2">
      <c r="A383" s="19" t="s">
        <v>168</v>
      </c>
      <c r="B383" s="5"/>
      <c r="C383" s="21"/>
      <c r="D383" s="25" t="s">
        <v>110</v>
      </c>
      <c r="E383" s="19" t="s">
        <v>166</v>
      </c>
      <c r="F383" s="69" t="s">
        <v>2272</v>
      </c>
      <c r="G383" s="33" t="s">
        <v>169</v>
      </c>
      <c r="H383" s="29" t="s">
        <v>170</v>
      </c>
      <c r="I383" s="26" t="s">
        <v>152</v>
      </c>
      <c r="J383" s="21"/>
      <c r="K383" s="21"/>
      <c r="L383" s="19" t="s">
        <v>114</v>
      </c>
      <c r="M383" s="19" t="s">
        <v>47</v>
      </c>
      <c r="N383" s="19" t="s">
        <v>36</v>
      </c>
      <c r="O383" s="19" t="s">
        <v>36</v>
      </c>
      <c r="P383" s="19" t="s">
        <v>36</v>
      </c>
      <c r="Q383" s="21" t="s">
        <v>41</v>
      </c>
      <c r="R383" s="20" t="s">
        <v>50</v>
      </c>
      <c r="S383" s="21"/>
      <c r="T383" s="21"/>
      <c r="U383" s="21" t="s">
        <v>50</v>
      </c>
      <c r="V383" s="21"/>
      <c r="W383" s="21"/>
      <c r="X383" s="21"/>
      <c r="Y383" s="21"/>
      <c r="Z383" s="21"/>
      <c r="AA383" s="21"/>
      <c r="AB383" s="21" t="s">
        <v>106</v>
      </c>
      <c r="AC383" s="72" t="s">
        <v>193</v>
      </c>
      <c r="AD383" s="46" t="s">
        <v>378</v>
      </c>
      <c r="AE383" s="47"/>
      <c r="AF383" s="49" t="s">
        <v>378</v>
      </c>
      <c r="AG383" s="50"/>
    </row>
    <row r="384" spans="1:33" s="22" customFormat="1" ht="12.75" hidden="1" customHeight="1" x14ac:dyDescent="0.2">
      <c r="A384" s="19" t="s">
        <v>189</v>
      </c>
      <c r="B384" s="28"/>
      <c r="C384" s="28"/>
      <c r="D384" s="19" t="s">
        <v>180</v>
      </c>
      <c r="E384" s="19" t="s">
        <v>174</v>
      </c>
      <c r="F384" s="69" t="s">
        <v>2274</v>
      </c>
      <c r="G384" s="19" t="s">
        <v>190</v>
      </c>
      <c r="H384" s="19" t="s">
        <v>41</v>
      </c>
      <c r="I384" s="19" t="s">
        <v>181</v>
      </c>
      <c r="J384" s="19"/>
      <c r="K384" s="28"/>
      <c r="L384" s="19" t="s">
        <v>33</v>
      </c>
      <c r="M384" s="19" t="s">
        <v>36</v>
      </c>
      <c r="N384" s="19" t="s">
        <v>47</v>
      </c>
      <c r="O384" s="19" t="s">
        <v>36</v>
      </c>
      <c r="P384" s="19" t="s">
        <v>36</v>
      </c>
      <c r="Q384" s="19" t="s">
        <v>41</v>
      </c>
      <c r="R384" s="20" t="s">
        <v>41</v>
      </c>
      <c r="S384" s="20"/>
      <c r="T384" s="20"/>
      <c r="U384" s="19" t="s">
        <v>41</v>
      </c>
      <c r="V384" s="20"/>
      <c r="W384" s="20"/>
      <c r="X384" s="20"/>
      <c r="Y384" s="20"/>
      <c r="Z384" s="20"/>
      <c r="AA384" s="20"/>
      <c r="AB384" s="21" t="s">
        <v>43</v>
      </c>
      <c r="AC384" s="72" t="s">
        <v>193</v>
      </c>
      <c r="AD384" s="46" t="s">
        <v>378</v>
      </c>
      <c r="AE384" s="47"/>
      <c r="AF384" s="49" t="s">
        <v>378</v>
      </c>
      <c r="AG384" s="50"/>
    </row>
    <row r="385" spans="1:33" s="22" customFormat="1" ht="12.75" hidden="1" customHeight="1" x14ac:dyDescent="0.2">
      <c r="A385" s="19" t="s">
        <v>375</v>
      </c>
      <c r="B385" s="5"/>
      <c r="C385" s="21"/>
      <c r="D385" s="19" t="s">
        <v>349</v>
      </c>
      <c r="E385" s="19" t="s">
        <v>376</v>
      </c>
      <c r="F385" s="31" t="s">
        <v>377</v>
      </c>
      <c r="G385" s="19"/>
      <c r="H385" s="31"/>
      <c r="I385" s="31"/>
      <c r="J385" s="28"/>
      <c r="K385" s="28"/>
      <c r="L385" s="28" t="s">
        <v>232</v>
      </c>
      <c r="M385" s="19" t="s">
        <v>36</v>
      </c>
      <c r="N385" s="19" t="s">
        <v>36</v>
      </c>
      <c r="O385" s="19" t="s">
        <v>47</v>
      </c>
      <c r="P385" s="19" t="s">
        <v>36</v>
      </c>
      <c r="Q385" s="28" t="s">
        <v>40</v>
      </c>
      <c r="R385" s="28" t="s">
        <v>40</v>
      </c>
      <c r="S385" s="28"/>
      <c r="T385" s="28"/>
      <c r="U385" s="28" t="s">
        <v>41</v>
      </c>
      <c r="V385" s="20"/>
      <c r="W385" s="20"/>
      <c r="X385" s="20"/>
      <c r="Y385" s="20"/>
      <c r="Z385" s="20"/>
      <c r="AA385" s="20"/>
      <c r="AB385" s="31" t="s">
        <v>233</v>
      </c>
      <c r="AC385" s="72" t="s">
        <v>193</v>
      </c>
      <c r="AD385" s="46" t="s">
        <v>378</v>
      </c>
      <c r="AE385" s="47"/>
      <c r="AF385" s="49" t="s">
        <v>378</v>
      </c>
      <c r="AG385" s="50"/>
    </row>
    <row r="386" spans="1:33" s="22" customFormat="1" ht="12.75" hidden="1" customHeight="1" x14ac:dyDescent="0.2">
      <c r="A386" s="19" t="s">
        <v>389</v>
      </c>
      <c r="B386" s="5"/>
      <c r="C386" s="21"/>
      <c r="D386" s="19" t="s">
        <v>349</v>
      </c>
      <c r="E386" s="19" t="s">
        <v>376</v>
      </c>
      <c r="F386" s="21" t="s">
        <v>391</v>
      </c>
      <c r="G386" s="19" t="s">
        <v>31</v>
      </c>
      <c r="H386" s="19" t="s">
        <v>40</v>
      </c>
      <c r="I386" s="31" t="s">
        <v>392</v>
      </c>
      <c r="J386" s="19" t="s">
        <v>50</v>
      </c>
      <c r="K386" s="19" t="s">
        <v>41</v>
      </c>
      <c r="L386" s="21"/>
      <c r="M386" s="19" t="s">
        <v>31</v>
      </c>
      <c r="N386" s="19" t="s">
        <v>31</v>
      </c>
      <c r="O386" s="20"/>
      <c r="P386" s="20"/>
      <c r="Q386" s="21" t="s">
        <v>41</v>
      </c>
      <c r="R386" s="21"/>
      <c r="S386" s="21"/>
      <c r="T386" s="21"/>
      <c r="U386" s="21" t="s">
        <v>41</v>
      </c>
      <c r="V386" s="21"/>
      <c r="W386" s="21"/>
      <c r="X386" s="21"/>
      <c r="Y386" s="21"/>
      <c r="Z386" s="21"/>
      <c r="AA386" s="21"/>
      <c r="AB386" s="21" t="s">
        <v>52</v>
      </c>
      <c r="AC386" s="72" t="s">
        <v>193</v>
      </c>
      <c r="AD386" s="46" t="s">
        <v>378</v>
      </c>
      <c r="AE386" s="47"/>
      <c r="AF386" s="49" t="s">
        <v>378</v>
      </c>
      <c r="AG386" s="50"/>
    </row>
    <row r="387" spans="1:33" s="22" customFormat="1" ht="12.75" hidden="1" customHeight="1" x14ac:dyDescent="0.2">
      <c r="A387" s="19" t="s">
        <v>454</v>
      </c>
      <c r="B387" s="5" t="s">
        <v>455</v>
      </c>
      <c r="C387" s="19" t="s">
        <v>456</v>
      </c>
      <c r="D387" s="19" t="s">
        <v>2208</v>
      </c>
      <c r="E387" s="19" t="s">
        <v>457</v>
      </c>
      <c r="F387" s="34" t="s">
        <v>2110</v>
      </c>
      <c r="G387" s="19" t="s">
        <v>2207</v>
      </c>
      <c r="H387" s="31" t="s">
        <v>365</v>
      </c>
      <c r="I387" s="31" t="s">
        <v>392</v>
      </c>
      <c r="J387" s="19"/>
      <c r="K387" s="19" t="s">
        <v>31</v>
      </c>
      <c r="L387" s="63" t="s">
        <v>383</v>
      </c>
      <c r="M387" s="19" t="s">
        <v>2145</v>
      </c>
      <c r="N387" s="19" t="s">
        <v>36</v>
      </c>
      <c r="O387" s="19" t="s">
        <v>36</v>
      </c>
      <c r="P387" s="19" t="s">
        <v>36</v>
      </c>
      <c r="Q387" s="19" t="s">
        <v>41</v>
      </c>
      <c r="R387" s="20" t="s">
        <v>41</v>
      </c>
      <c r="S387" s="20"/>
      <c r="T387" s="20"/>
      <c r="U387" s="19" t="s">
        <v>41</v>
      </c>
      <c r="V387" s="20"/>
      <c r="W387" s="20"/>
      <c r="X387" s="20"/>
      <c r="Y387" s="20"/>
      <c r="Z387" s="20"/>
      <c r="AA387" s="20"/>
      <c r="AB387" s="21" t="s">
        <v>52</v>
      </c>
      <c r="AC387" s="72" t="s">
        <v>193</v>
      </c>
      <c r="AD387" s="46" t="s">
        <v>378</v>
      </c>
      <c r="AE387" s="47"/>
      <c r="AF387" s="49" t="s">
        <v>378</v>
      </c>
      <c r="AG387" s="50"/>
    </row>
    <row r="388" spans="1:33" s="22" customFormat="1" ht="12.75" hidden="1" customHeight="1" x14ac:dyDescent="0.2">
      <c r="A388" s="19" t="s">
        <v>477</v>
      </c>
      <c r="B388" s="5" t="s">
        <v>478</v>
      </c>
      <c r="C388" s="19" t="s">
        <v>479</v>
      </c>
      <c r="D388" s="19" t="s">
        <v>480</v>
      </c>
      <c r="E388" s="19" t="s">
        <v>481</v>
      </c>
      <c r="F388" s="31" t="s">
        <v>2189</v>
      </c>
      <c r="G388" s="19" t="s">
        <v>2190</v>
      </c>
      <c r="H388" s="31" t="s">
        <v>483</v>
      </c>
      <c r="I388" s="31" t="s">
        <v>482</v>
      </c>
      <c r="J388" s="19"/>
      <c r="K388" s="19" t="s">
        <v>31</v>
      </c>
      <c r="L388" s="62" t="s">
        <v>114</v>
      </c>
      <c r="M388" s="19" t="s">
        <v>47</v>
      </c>
      <c r="N388" s="19" t="s">
        <v>36</v>
      </c>
      <c r="O388" s="19" t="s">
        <v>36</v>
      </c>
      <c r="P388" s="19" t="s">
        <v>36</v>
      </c>
      <c r="Q388" s="19" t="s">
        <v>51</v>
      </c>
      <c r="R388" s="20" t="s">
        <v>50</v>
      </c>
      <c r="S388" s="20"/>
      <c r="T388" s="20"/>
      <c r="U388" s="19" t="s">
        <v>51</v>
      </c>
      <c r="V388" s="20"/>
      <c r="W388" s="20"/>
      <c r="X388" s="20"/>
      <c r="Y388" s="20"/>
      <c r="Z388" s="20"/>
      <c r="AA388" s="20"/>
      <c r="AB388" s="21" t="s">
        <v>52</v>
      </c>
      <c r="AC388" s="72" t="s">
        <v>193</v>
      </c>
      <c r="AD388" s="46" t="s">
        <v>378</v>
      </c>
      <c r="AE388" s="47"/>
      <c r="AF388" s="49" t="s">
        <v>378</v>
      </c>
      <c r="AG388" s="50"/>
    </row>
    <row r="389" spans="1:33" s="22" customFormat="1" ht="12.75" hidden="1" customHeight="1" x14ac:dyDescent="0.2">
      <c r="A389" s="19" t="s">
        <v>484</v>
      </c>
      <c r="B389" s="5" t="s">
        <v>485</v>
      </c>
      <c r="C389" s="19" t="s">
        <v>486</v>
      </c>
      <c r="D389" s="19" t="s">
        <v>2115</v>
      </c>
      <c r="E389" s="19" t="s">
        <v>487</v>
      </c>
      <c r="F389" s="31" t="s">
        <v>488</v>
      </c>
      <c r="G389" s="19" t="s">
        <v>489</v>
      </c>
      <c r="H389" s="31" t="s">
        <v>61</v>
      </c>
      <c r="I389" s="31" t="s">
        <v>490</v>
      </c>
      <c r="J389" s="19"/>
      <c r="K389" s="19" t="s">
        <v>491</v>
      </c>
      <c r="L389" s="62"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52</v>
      </c>
      <c r="AC389" s="72" t="s">
        <v>193</v>
      </c>
      <c r="AD389" s="46" t="s">
        <v>378</v>
      </c>
      <c r="AE389" s="47"/>
      <c r="AF389" s="49" t="s">
        <v>378</v>
      </c>
      <c r="AG389" s="50"/>
    </row>
    <row r="390" spans="1:33" s="22" customFormat="1" ht="12.75" hidden="1" customHeight="1" x14ac:dyDescent="0.2">
      <c r="A390" s="19" t="s">
        <v>492</v>
      </c>
      <c r="B390" s="5" t="s">
        <v>493</v>
      </c>
      <c r="C390" s="19" t="s">
        <v>494</v>
      </c>
      <c r="D390" s="19" t="s">
        <v>480</v>
      </c>
      <c r="E390" s="19" t="s">
        <v>487</v>
      </c>
      <c r="F390" s="31" t="s">
        <v>495</v>
      </c>
      <c r="G390" s="19" t="s">
        <v>496</v>
      </c>
      <c r="H390" s="31" t="s">
        <v>498</v>
      </c>
      <c r="I390" s="31" t="s">
        <v>497</v>
      </c>
      <c r="J390" s="19"/>
      <c r="K390" s="19" t="s">
        <v>31</v>
      </c>
      <c r="L390" s="62"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194</v>
      </c>
      <c r="AC390" s="72" t="s">
        <v>193</v>
      </c>
      <c r="AD390" s="46" t="s">
        <v>378</v>
      </c>
      <c r="AE390" s="47"/>
      <c r="AF390" s="49" t="s">
        <v>378</v>
      </c>
      <c r="AG390" s="50"/>
    </row>
    <row r="391" spans="1:33" s="22" customFormat="1" ht="12.75" hidden="1" customHeight="1" x14ac:dyDescent="0.2">
      <c r="A391" s="19" t="s">
        <v>27</v>
      </c>
      <c r="B391" s="5" t="s">
        <v>499</v>
      </c>
      <c r="C391" s="19" t="s">
        <v>500</v>
      </c>
      <c r="D391" s="19" t="s">
        <v>480</v>
      </c>
      <c r="E391" s="19" t="s">
        <v>487</v>
      </c>
      <c r="F391" s="31" t="s">
        <v>501</v>
      </c>
      <c r="G391" s="19" t="s">
        <v>502</v>
      </c>
      <c r="H391" s="31" t="s">
        <v>498</v>
      </c>
      <c r="I391" s="31" t="s">
        <v>497</v>
      </c>
      <c r="J391" s="19"/>
      <c r="K391" s="19" t="s">
        <v>31</v>
      </c>
      <c r="L391" s="62"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52</v>
      </c>
      <c r="AC391" s="72" t="s">
        <v>193</v>
      </c>
      <c r="AD391" s="46" t="s">
        <v>378</v>
      </c>
      <c r="AE391" s="47"/>
      <c r="AF391" s="49" t="s">
        <v>378</v>
      </c>
      <c r="AG391" s="50"/>
    </row>
    <row r="392" spans="1:33" s="22" customFormat="1" ht="12.75" hidden="1" customHeight="1" x14ac:dyDescent="0.2">
      <c r="A392" s="19" t="s">
        <v>521</v>
      </c>
      <c r="B392" s="5" t="s">
        <v>522</v>
      </c>
      <c r="C392" s="19" t="s">
        <v>523</v>
      </c>
      <c r="D392" s="19" t="s">
        <v>524</v>
      </c>
      <c r="E392" s="19" t="s">
        <v>525</v>
      </c>
      <c r="F392" s="31" t="s">
        <v>526</v>
      </c>
      <c r="G392" s="19" t="s">
        <v>527</v>
      </c>
      <c r="H392" s="31" t="s">
        <v>61</v>
      </c>
      <c r="I392" s="19" t="s">
        <v>528</v>
      </c>
      <c r="J392" s="19"/>
      <c r="K392" s="19" t="s">
        <v>31</v>
      </c>
      <c r="L392" s="63" t="s">
        <v>114</v>
      </c>
      <c r="M392" s="19" t="s">
        <v>47</v>
      </c>
      <c r="N392" s="19" t="s">
        <v>36</v>
      </c>
      <c r="O392" s="19" t="s">
        <v>36</v>
      </c>
      <c r="P392" s="19" t="s">
        <v>36</v>
      </c>
      <c r="Q392" s="19" t="s">
        <v>41</v>
      </c>
      <c r="R392" s="20" t="s">
        <v>41</v>
      </c>
      <c r="S392" s="20"/>
      <c r="T392" s="20"/>
      <c r="U392" s="19" t="s">
        <v>41</v>
      </c>
      <c r="V392" s="20"/>
      <c r="W392" s="20"/>
      <c r="X392" s="20"/>
      <c r="Y392" s="20"/>
      <c r="Z392" s="20"/>
      <c r="AA392" s="20"/>
      <c r="AB392" s="21" t="s">
        <v>43</v>
      </c>
      <c r="AC392" s="72" t="s">
        <v>193</v>
      </c>
      <c r="AD392" s="46" t="s">
        <v>378</v>
      </c>
      <c r="AE392" s="47"/>
      <c r="AF392" s="49" t="s">
        <v>378</v>
      </c>
      <c r="AG392" s="50"/>
    </row>
    <row r="393" spans="1:33" s="22" customFormat="1" ht="12.75" hidden="1" customHeight="1" x14ac:dyDescent="0.2">
      <c r="A393" s="19" t="s">
        <v>529</v>
      </c>
      <c r="B393" s="5"/>
      <c r="C393" s="21"/>
      <c r="D393" s="25" t="s">
        <v>524</v>
      </c>
      <c r="E393" s="25" t="s">
        <v>525</v>
      </c>
      <c r="F393" s="21" t="s">
        <v>2193</v>
      </c>
      <c r="G393" s="33" t="s">
        <v>2194</v>
      </c>
      <c r="H393" s="29" t="s">
        <v>61</v>
      </c>
      <c r="I393" s="29" t="s">
        <v>530</v>
      </c>
      <c r="J393" s="21"/>
      <c r="K393" s="21"/>
      <c r="L393" s="64" t="s">
        <v>114</v>
      </c>
      <c r="M393" s="19" t="s">
        <v>47</v>
      </c>
      <c r="N393" s="19" t="s">
        <v>36</v>
      </c>
      <c r="O393" s="19" t="s">
        <v>36</v>
      </c>
      <c r="P393" s="19" t="s">
        <v>36</v>
      </c>
      <c r="Q393" s="21" t="s">
        <v>41</v>
      </c>
      <c r="R393" s="20" t="s">
        <v>41</v>
      </c>
      <c r="S393" s="21"/>
      <c r="T393" s="21"/>
      <c r="U393" s="21" t="s">
        <v>41</v>
      </c>
      <c r="V393" s="21"/>
      <c r="W393" s="21"/>
      <c r="X393" s="21"/>
      <c r="Y393" s="21"/>
      <c r="Z393" s="21"/>
      <c r="AA393" s="21"/>
      <c r="AB393" s="21" t="s">
        <v>52</v>
      </c>
      <c r="AC393" s="72" t="s">
        <v>193</v>
      </c>
      <c r="AD393" s="46" t="s">
        <v>378</v>
      </c>
      <c r="AE393" s="47"/>
      <c r="AF393" s="49" t="s">
        <v>378</v>
      </c>
      <c r="AG393" s="50"/>
    </row>
    <row r="394" spans="1:33" s="22" customFormat="1" ht="12.75" hidden="1" customHeight="1" x14ac:dyDescent="0.2">
      <c r="A394" s="19" t="s">
        <v>73</v>
      </c>
      <c r="B394" s="5"/>
      <c r="C394" s="21"/>
      <c r="D394" s="25" t="s">
        <v>524</v>
      </c>
      <c r="E394" s="25" t="s">
        <v>525</v>
      </c>
      <c r="F394" s="21" t="s">
        <v>531</v>
      </c>
      <c r="G394" s="33" t="s">
        <v>532</v>
      </c>
      <c r="H394" s="29" t="s">
        <v>61</v>
      </c>
      <c r="I394" s="27" t="s">
        <v>530</v>
      </c>
      <c r="J394" s="21"/>
      <c r="K394" s="21"/>
      <c r="L394" s="63"/>
      <c r="M394" s="19"/>
      <c r="N394" s="19"/>
      <c r="O394" s="19"/>
      <c r="P394" s="19"/>
      <c r="Q394" s="21" t="s">
        <v>41</v>
      </c>
      <c r="R394" s="20" t="s">
        <v>41</v>
      </c>
      <c r="S394" s="21"/>
      <c r="T394" s="21"/>
      <c r="U394" s="21" t="s">
        <v>41</v>
      </c>
      <c r="V394" s="21"/>
      <c r="W394" s="21"/>
      <c r="X394" s="21"/>
      <c r="Y394" s="21"/>
      <c r="Z394" s="21"/>
      <c r="AA394" s="21"/>
      <c r="AB394" s="21" t="s">
        <v>106</v>
      </c>
      <c r="AC394" s="72" t="s">
        <v>193</v>
      </c>
      <c r="AD394" s="46" t="s">
        <v>378</v>
      </c>
      <c r="AE394" s="47"/>
      <c r="AF394" s="49" t="s">
        <v>378</v>
      </c>
      <c r="AG394" s="50"/>
    </row>
    <row r="395" spans="1:33" s="22" customFormat="1" ht="12.75" hidden="1" customHeight="1" x14ac:dyDescent="0.2">
      <c r="A395" s="19" t="s">
        <v>533</v>
      </c>
      <c r="B395" s="28"/>
      <c r="C395" s="28"/>
      <c r="D395" s="28" t="s">
        <v>524</v>
      </c>
      <c r="E395" s="28" t="s">
        <v>534</v>
      </c>
      <c r="F395" s="31" t="s">
        <v>535</v>
      </c>
      <c r="G395" s="38" t="s">
        <v>2195</v>
      </c>
      <c r="H395" s="31" t="s">
        <v>61</v>
      </c>
      <c r="I395" s="31" t="s">
        <v>55</v>
      </c>
      <c r="J395" s="28"/>
      <c r="K395" s="28"/>
      <c r="L395" s="71" t="s">
        <v>33</v>
      </c>
      <c r="M395" s="72" t="s">
        <v>34</v>
      </c>
      <c r="N395" s="72" t="s">
        <v>35</v>
      </c>
      <c r="O395" s="72" t="s">
        <v>36</v>
      </c>
      <c r="P395" s="72" t="s">
        <v>36</v>
      </c>
      <c r="Q395" s="28" t="s">
        <v>40</v>
      </c>
      <c r="R395" s="28" t="s">
        <v>519</v>
      </c>
      <c r="S395" s="31"/>
      <c r="T395" s="31"/>
      <c r="U395" s="28" t="s">
        <v>40</v>
      </c>
      <c r="V395" s="31"/>
      <c r="W395" s="31"/>
      <c r="X395" s="31"/>
      <c r="Y395" s="31"/>
      <c r="Z395" s="31"/>
      <c r="AA395" s="31"/>
      <c r="AB395" s="31" t="s">
        <v>233</v>
      </c>
      <c r="AC395" s="19" t="s">
        <v>48</v>
      </c>
      <c r="AD395" s="46" t="s">
        <v>378</v>
      </c>
      <c r="AE395" s="47"/>
      <c r="AF395" s="49" t="s">
        <v>378</v>
      </c>
      <c r="AG395" s="50"/>
    </row>
    <row r="396" spans="1:33" s="22" customFormat="1" ht="12.75" hidden="1" customHeight="1" x14ac:dyDescent="0.2">
      <c r="A396" s="19" t="s">
        <v>564</v>
      </c>
      <c r="B396" s="5" t="s">
        <v>565</v>
      </c>
      <c r="C396" s="19" t="s">
        <v>566</v>
      </c>
      <c r="D396" s="19" t="s">
        <v>92</v>
      </c>
      <c r="E396" s="19" t="s">
        <v>93</v>
      </c>
      <c r="F396" s="31" t="s">
        <v>567</v>
      </c>
      <c r="G396" s="19" t="s">
        <v>2199</v>
      </c>
      <c r="H396" s="31" t="s">
        <v>61</v>
      </c>
      <c r="I396" s="19" t="s">
        <v>94</v>
      </c>
      <c r="J396" s="19"/>
      <c r="K396" s="19" t="s">
        <v>31</v>
      </c>
      <c r="L396" s="72" t="s">
        <v>1264</v>
      </c>
      <c r="M396" s="72" t="s">
        <v>36</v>
      </c>
      <c r="N396" s="72" t="s">
        <v>36</v>
      </c>
      <c r="O396" s="72" t="s">
        <v>36</v>
      </c>
      <c r="P396" s="72" t="s">
        <v>47</v>
      </c>
      <c r="Q396" s="19" t="s">
        <v>41</v>
      </c>
      <c r="R396" s="20" t="s">
        <v>41</v>
      </c>
      <c r="S396" s="20"/>
      <c r="T396" s="20"/>
      <c r="U396" s="19" t="s">
        <v>41</v>
      </c>
      <c r="V396" s="20"/>
      <c r="W396" s="20"/>
      <c r="X396" s="20"/>
      <c r="Y396" s="20"/>
      <c r="Z396" s="20"/>
      <c r="AA396" s="20"/>
      <c r="AB396" s="21" t="s">
        <v>52</v>
      </c>
      <c r="AC396" s="72" t="s">
        <v>193</v>
      </c>
      <c r="AD396" s="46" t="s">
        <v>378</v>
      </c>
      <c r="AE396" s="47"/>
      <c r="AF396" s="49" t="s">
        <v>378</v>
      </c>
      <c r="AG396" s="50"/>
    </row>
    <row r="397" spans="1:33" s="22" customFormat="1" ht="12.75" hidden="1" customHeight="1" x14ac:dyDescent="0.2">
      <c r="A397" s="19" t="s">
        <v>588</v>
      </c>
      <c r="B397" s="5" t="s">
        <v>589</v>
      </c>
      <c r="C397" s="19" t="s">
        <v>590</v>
      </c>
      <c r="D397" s="19" t="s">
        <v>586</v>
      </c>
      <c r="E397" s="19" t="s">
        <v>587</v>
      </c>
      <c r="F397" s="31" t="s">
        <v>591</v>
      </c>
      <c r="G397" s="19" t="s">
        <v>2204</v>
      </c>
      <c r="H397" s="31" t="s">
        <v>61</v>
      </c>
      <c r="I397" s="19" t="s">
        <v>592</v>
      </c>
      <c r="J397" s="19"/>
      <c r="K397" s="19" t="s">
        <v>31</v>
      </c>
      <c r="L397" s="63" t="s">
        <v>232</v>
      </c>
      <c r="M397" s="20">
        <v>25</v>
      </c>
      <c r="N397" s="20">
        <v>0</v>
      </c>
      <c r="O397" s="20">
        <v>75</v>
      </c>
      <c r="P397" s="20">
        <v>0</v>
      </c>
      <c r="Q397" s="19" t="s">
        <v>41</v>
      </c>
      <c r="R397" s="20" t="s">
        <v>41</v>
      </c>
      <c r="S397" s="20"/>
      <c r="T397" s="20"/>
      <c r="U397" s="19" t="s">
        <v>41</v>
      </c>
      <c r="V397" s="20"/>
      <c r="W397" s="20"/>
      <c r="X397" s="20"/>
      <c r="Y397" s="20"/>
      <c r="Z397" s="20"/>
      <c r="AA397" s="20"/>
      <c r="AB397" s="21" t="s">
        <v>194</v>
      </c>
      <c r="AC397" s="72" t="s">
        <v>193</v>
      </c>
      <c r="AD397" s="46" t="s">
        <v>378</v>
      </c>
      <c r="AE397" s="47"/>
      <c r="AF397" s="49" t="s">
        <v>378</v>
      </c>
      <c r="AG397" s="50"/>
    </row>
    <row r="398" spans="1:33" s="22" customFormat="1" ht="12.75" hidden="1" customHeight="1" x14ac:dyDescent="0.2">
      <c r="A398" s="19" t="s">
        <v>593</v>
      </c>
      <c r="B398" s="5" t="s">
        <v>594</v>
      </c>
      <c r="C398" s="19" t="s">
        <v>595</v>
      </c>
      <c r="D398" s="19" t="s">
        <v>2117</v>
      </c>
      <c r="E398" s="19" t="s">
        <v>587</v>
      </c>
      <c r="F398" s="31" t="s">
        <v>596</v>
      </c>
      <c r="G398" s="19" t="s">
        <v>2203</v>
      </c>
      <c r="H398" s="31" t="s">
        <v>61</v>
      </c>
      <c r="I398" s="19" t="s">
        <v>592</v>
      </c>
      <c r="J398" s="19"/>
      <c r="K398" s="19" t="s">
        <v>31</v>
      </c>
      <c r="L398" s="63" t="s">
        <v>114</v>
      </c>
      <c r="M398" s="20">
        <v>100</v>
      </c>
      <c r="N398" s="20">
        <v>0</v>
      </c>
      <c r="O398" s="20">
        <v>0</v>
      </c>
      <c r="P398" s="20">
        <v>0</v>
      </c>
      <c r="Q398" s="28" t="s">
        <v>42</v>
      </c>
      <c r="R398" s="20" t="s">
        <v>41</v>
      </c>
      <c r="S398" s="31"/>
      <c r="T398" s="31"/>
      <c r="U398" s="28" t="s">
        <v>42</v>
      </c>
      <c r="V398" s="31"/>
      <c r="W398" s="31"/>
      <c r="X398" s="31"/>
      <c r="Y398" s="31"/>
      <c r="Z398" s="31"/>
      <c r="AA398" s="31"/>
      <c r="AB398" s="21" t="s">
        <v>43</v>
      </c>
      <c r="AC398" s="72" t="s">
        <v>193</v>
      </c>
      <c r="AD398" s="46" t="s">
        <v>378</v>
      </c>
      <c r="AE398" s="47"/>
      <c r="AF398" s="49" t="s">
        <v>378</v>
      </c>
      <c r="AG398" s="50"/>
    </row>
    <row r="399" spans="1:33" s="22" customFormat="1" ht="12.75" hidden="1" customHeight="1" x14ac:dyDescent="0.2">
      <c r="A399" s="19" t="s">
        <v>612</v>
      </c>
      <c r="B399" s="28"/>
      <c r="C399" s="28"/>
      <c r="D399" s="19" t="s">
        <v>604</v>
      </c>
      <c r="E399" s="19" t="s">
        <v>605</v>
      </c>
      <c r="F399" s="31" t="s">
        <v>613</v>
      </c>
      <c r="G399" s="28" t="s">
        <v>2205</v>
      </c>
      <c r="H399" s="31" t="s">
        <v>61</v>
      </c>
      <c r="I399" s="19" t="s">
        <v>614</v>
      </c>
      <c r="J399" s="28"/>
      <c r="K399" s="28"/>
      <c r="L399" s="63" t="s">
        <v>114</v>
      </c>
      <c r="M399" s="28">
        <v>90</v>
      </c>
      <c r="N399" s="28">
        <v>0</v>
      </c>
      <c r="O399" s="28">
        <v>0</v>
      </c>
      <c r="P399" s="28">
        <v>10</v>
      </c>
      <c r="Q399" s="28" t="s">
        <v>51</v>
      </c>
      <c r="R399" s="20" t="s">
        <v>50</v>
      </c>
      <c r="S399" s="20"/>
      <c r="T399" s="20"/>
      <c r="U399" s="28" t="s">
        <v>51</v>
      </c>
      <c r="V399" s="20"/>
      <c r="W399" s="20"/>
      <c r="X399" s="20"/>
      <c r="Y399" s="20"/>
      <c r="Z399" s="20"/>
      <c r="AA399" s="20"/>
      <c r="AB399" s="21" t="s">
        <v>52</v>
      </c>
      <c r="AC399" s="72" t="s">
        <v>193</v>
      </c>
      <c r="AD399" s="46" t="s">
        <v>378</v>
      </c>
      <c r="AE399" s="47"/>
      <c r="AF399" s="49" t="s">
        <v>378</v>
      </c>
      <c r="AG399" s="50"/>
    </row>
    <row r="400" spans="1:33" s="22" customFormat="1" ht="12.75" hidden="1" customHeight="1" x14ac:dyDescent="0.2">
      <c r="A400" s="19" t="s">
        <v>615</v>
      </c>
      <c r="B400" s="28"/>
      <c r="C400" s="28"/>
      <c r="D400" s="19" t="s">
        <v>604</v>
      </c>
      <c r="E400" s="19" t="s">
        <v>605</v>
      </c>
      <c r="F400" s="31" t="s">
        <v>616</v>
      </c>
      <c r="G400" s="28" t="s">
        <v>617</v>
      </c>
      <c r="H400" s="31" t="s">
        <v>61</v>
      </c>
      <c r="I400" s="19" t="s">
        <v>614</v>
      </c>
      <c r="J400" s="28"/>
      <c r="K400" s="28"/>
      <c r="L400" s="63" t="s">
        <v>114</v>
      </c>
      <c r="M400" s="28">
        <v>90</v>
      </c>
      <c r="N400" s="28">
        <v>0</v>
      </c>
      <c r="O400" s="28">
        <v>0</v>
      </c>
      <c r="P400" s="28">
        <v>10</v>
      </c>
      <c r="Q400" s="28" t="s">
        <v>41</v>
      </c>
      <c r="R400" s="20" t="s">
        <v>41</v>
      </c>
      <c r="S400" s="20"/>
      <c r="T400" s="20"/>
      <c r="U400" s="28" t="s">
        <v>41</v>
      </c>
      <c r="V400" s="20"/>
      <c r="W400" s="20"/>
      <c r="X400" s="20"/>
      <c r="Y400" s="20"/>
      <c r="Z400" s="20"/>
      <c r="AA400" s="20"/>
      <c r="AB400" s="21" t="s">
        <v>106</v>
      </c>
      <c r="AC400" s="72" t="s">
        <v>193</v>
      </c>
      <c r="AD400" s="46" t="s">
        <v>378</v>
      </c>
      <c r="AE400" s="47"/>
      <c r="AF400" s="49" t="s">
        <v>378</v>
      </c>
      <c r="AG400" s="50"/>
    </row>
    <row r="401" spans="1:33" s="22" customFormat="1" ht="12.75" hidden="1" customHeight="1" x14ac:dyDescent="0.2">
      <c r="A401" s="19" t="s">
        <v>642</v>
      </c>
      <c r="B401" s="5"/>
      <c r="C401" s="21"/>
      <c r="D401" s="28" t="s">
        <v>643</v>
      </c>
      <c r="E401" s="19" t="s">
        <v>644</v>
      </c>
      <c r="F401" s="21" t="s">
        <v>645</v>
      </c>
      <c r="G401" s="33" t="s">
        <v>646</v>
      </c>
      <c r="H401" s="29"/>
      <c r="I401" s="27" t="s">
        <v>647</v>
      </c>
      <c r="J401" s="21" t="s">
        <v>648</v>
      </c>
      <c r="K401" s="21"/>
      <c r="L401" s="19"/>
      <c r="M401" s="28"/>
      <c r="N401" s="28"/>
      <c r="O401" s="28"/>
      <c r="P401" s="28"/>
      <c r="Q401" s="21" t="s">
        <v>41</v>
      </c>
      <c r="R401" s="21" t="s">
        <v>41</v>
      </c>
      <c r="S401" s="21"/>
      <c r="T401" s="21"/>
      <c r="U401" s="21" t="s">
        <v>41</v>
      </c>
      <c r="V401" s="21"/>
      <c r="W401" s="21"/>
      <c r="X401" s="21"/>
      <c r="Y401" s="21"/>
      <c r="Z401" s="21"/>
      <c r="AA401" s="21"/>
      <c r="AB401" s="21"/>
      <c r="AC401" s="72" t="s">
        <v>193</v>
      </c>
      <c r="AD401" s="46" t="s">
        <v>378</v>
      </c>
      <c r="AE401" s="47"/>
      <c r="AF401" s="49" t="s">
        <v>378</v>
      </c>
      <c r="AG401" s="50"/>
    </row>
    <row r="402" spans="1:33" s="22" customFormat="1" ht="12.75" hidden="1" customHeight="1" x14ac:dyDescent="0.2">
      <c r="A402" s="19" t="s">
        <v>711</v>
      </c>
      <c r="B402" s="5"/>
      <c r="C402" s="21"/>
      <c r="D402" s="19" t="s">
        <v>643</v>
      </c>
      <c r="E402" s="25" t="s">
        <v>707</v>
      </c>
      <c r="F402" s="5" t="s">
        <v>712</v>
      </c>
      <c r="G402" s="26" t="s">
        <v>713</v>
      </c>
      <c r="H402" s="29"/>
      <c r="I402" s="27" t="s">
        <v>648</v>
      </c>
      <c r="J402" s="21"/>
      <c r="K402" s="21"/>
      <c r="L402" s="19"/>
      <c r="M402" s="19"/>
      <c r="N402" s="19"/>
      <c r="O402" s="19"/>
      <c r="P402" s="19"/>
      <c r="Q402" s="21" t="s">
        <v>41</v>
      </c>
      <c r="R402" s="21" t="s">
        <v>41</v>
      </c>
      <c r="S402" s="21"/>
      <c r="T402" s="21"/>
      <c r="U402" s="21" t="s">
        <v>41</v>
      </c>
      <c r="V402" s="21"/>
      <c r="W402" s="21"/>
      <c r="X402" s="21"/>
      <c r="Y402" s="21"/>
      <c r="Z402" s="21"/>
      <c r="AA402" s="21"/>
      <c r="AB402" s="21" t="s">
        <v>106</v>
      </c>
      <c r="AC402" s="72" t="s">
        <v>193</v>
      </c>
      <c r="AD402" s="46" t="s">
        <v>378</v>
      </c>
      <c r="AE402" s="47"/>
      <c r="AF402" s="49" t="s">
        <v>378</v>
      </c>
      <c r="AG402" s="50"/>
    </row>
    <row r="403" spans="1:33" s="22" customFormat="1" ht="12.75" hidden="1" customHeight="1" x14ac:dyDescent="0.2">
      <c r="A403" s="19" t="s">
        <v>719</v>
      </c>
      <c r="B403" s="5"/>
      <c r="C403" s="21"/>
      <c r="D403" s="19" t="s">
        <v>643</v>
      </c>
      <c r="E403" s="19" t="s">
        <v>715</v>
      </c>
      <c r="F403" s="19" t="s">
        <v>720</v>
      </c>
      <c r="G403" s="33" t="s">
        <v>721</v>
      </c>
      <c r="H403" s="29"/>
      <c r="I403" s="27" t="s">
        <v>722</v>
      </c>
      <c r="J403" s="21"/>
      <c r="K403" s="21"/>
      <c r="L403" s="19"/>
      <c r="M403" s="28"/>
      <c r="N403" s="28"/>
      <c r="O403" s="28"/>
      <c r="P403" s="28"/>
      <c r="Q403" s="21" t="s">
        <v>41</v>
      </c>
      <c r="R403" s="21" t="s">
        <v>41</v>
      </c>
      <c r="S403" s="21"/>
      <c r="T403" s="21"/>
      <c r="U403" s="21" t="s">
        <v>41</v>
      </c>
      <c r="V403" s="21"/>
      <c r="W403" s="21"/>
      <c r="X403" s="21"/>
      <c r="Y403" s="21"/>
      <c r="Z403" s="21"/>
      <c r="AA403" s="21"/>
      <c r="AB403" s="21" t="s">
        <v>106</v>
      </c>
      <c r="AC403" s="72" t="s">
        <v>193</v>
      </c>
      <c r="AD403" s="46" t="s">
        <v>378</v>
      </c>
      <c r="AE403" s="47"/>
      <c r="AF403" s="49" t="s">
        <v>378</v>
      </c>
      <c r="AG403" s="50"/>
    </row>
    <row r="404" spans="1:33" s="22" customFormat="1" ht="12.75" hidden="1" customHeight="1" x14ac:dyDescent="0.2">
      <c r="A404" s="19" t="s">
        <v>750</v>
      </c>
      <c r="B404" s="5"/>
      <c r="C404" s="21"/>
      <c r="D404" s="19" t="s">
        <v>744</v>
      </c>
      <c r="E404" s="19" t="s">
        <v>751</v>
      </c>
      <c r="F404" s="40" t="s">
        <v>2119</v>
      </c>
      <c r="G404" s="33" t="s">
        <v>752</v>
      </c>
      <c r="H404" s="19" t="s">
        <v>61</v>
      </c>
      <c r="I404" s="19" t="s">
        <v>748</v>
      </c>
      <c r="J404" s="21"/>
      <c r="K404" s="21"/>
      <c r="L404" s="21"/>
      <c r="M404" s="28"/>
      <c r="N404" s="28"/>
      <c r="O404" s="28"/>
      <c r="P404" s="28"/>
      <c r="Q404" s="28" t="s">
        <v>40</v>
      </c>
      <c r="R404" s="28" t="s">
        <v>40</v>
      </c>
      <c r="S404" s="28"/>
      <c r="T404" s="28"/>
      <c r="U404" s="28" t="s">
        <v>41</v>
      </c>
      <c r="V404" s="21"/>
      <c r="W404" s="21"/>
      <c r="X404" s="21"/>
      <c r="Y404" s="21"/>
      <c r="Z404" s="21"/>
      <c r="AA404" s="21"/>
      <c r="AB404" s="31" t="s">
        <v>233</v>
      </c>
      <c r="AC404" s="72" t="s">
        <v>193</v>
      </c>
      <c r="AD404" s="46" t="s">
        <v>378</v>
      </c>
      <c r="AE404" s="47"/>
      <c r="AF404" s="49" t="s">
        <v>378</v>
      </c>
      <c r="AG404" s="50"/>
    </row>
    <row r="405" spans="1:33" s="22" customFormat="1" ht="12.75" hidden="1" customHeight="1" x14ac:dyDescent="0.2">
      <c r="A405" s="19" t="s">
        <v>826</v>
      </c>
      <c r="B405" s="28"/>
      <c r="C405" s="28"/>
      <c r="D405" s="19" t="s">
        <v>827</v>
      </c>
      <c r="E405" s="19" t="s">
        <v>828</v>
      </c>
      <c r="F405" s="31" t="s">
        <v>829</v>
      </c>
      <c r="G405" s="28"/>
      <c r="H405" s="19"/>
      <c r="I405" s="19" t="s">
        <v>830</v>
      </c>
      <c r="J405" s="28"/>
      <c r="K405" s="28"/>
      <c r="L405" s="19"/>
      <c r="M405" s="28"/>
      <c r="N405" s="28"/>
      <c r="O405" s="28"/>
      <c r="P405" s="28"/>
      <c r="Q405" s="28" t="s">
        <v>50</v>
      </c>
      <c r="R405" s="28" t="s">
        <v>50</v>
      </c>
      <c r="S405" s="20"/>
      <c r="T405" s="20"/>
      <c r="U405" s="28" t="s">
        <v>50</v>
      </c>
      <c r="V405" s="20"/>
      <c r="W405" s="20"/>
      <c r="X405" s="20"/>
      <c r="Y405" s="20"/>
      <c r="Z405" s="20"/>
      <c r="AA405" s="20"/>
      <c r="AB405" s="21" t="s">
        <v>43</v>
      </c>
      <c r="AC405" s="72" t="s">
        <v>193</v>
      </c>
      <c r="AD405" s="46" t="s">
        <v>378</v>
      </c>
      <c r="AE405" s="47"/>
      <c r="AF405" s="49" t="s">
        <v>378</v>
      </c>
      <c r="AG405" s="50"/>
    </row>
    <row r="406" spans="1:33" s="22" customFormat="1" ht="12.75" hidden="1" customHeight="1" x14ac:dyDescent="0.2">
      <c r="A406" s="19" t="s">
        <v>831</v>
      </c>
      <c r="B406" s="28"/>
      <c r="C406" s="28"/>
      <c r="D406" s="19" t="s">
        <v>827</v>
      </c>
      <c r="E406" s="19" t="s">
        <v>828</v>
      </c>
      <c r="F406" s="31" t="s">
        <v>832</v>
      </c>
      <c r="G406" s="19" t="s">
        <v>830</v>
      </c>
      <c r="H406" s="19"/>
      <c r="I406" s="19" t="s">
        <v>830</v>
      </c>
      <c r="J406" s="28"/>
      <c r="K406" s="19" t="s">
        <v>50</v>
      </c>
      <c r="L406" s="19"/>
      <c r="M406" s="28"/>
      <c r="N406" s="28"/>
      <c r="O406" s="28"/>
      <c r="P406" s="28"/>
      <c r="Q406" s="28" t="s">
        <v>50</v>
      </c>
      <c r="R406" s="28" t="s">
        <v>50</v>
      </c>
      <c r="S406" s="20"/>
      <c r="T406" s="20"/>
      <c r="U406" s="28" t="s">
        <v>50</v>
      </c>
      <c r="V406" s="20"/>
      <c r="W406" s="20"/>
      <c r="X406" s="20"/>
      <c r="Y406" s="20"/>
      <c r="Z406" s="20"/>
      <c r="AA406" s="20"/>
      <c r="AB406" s="21" t="s">
        <v>52</v>
      </c>
      <c r="AC406" s="72" t="s">
        <v>193</v>
      </c>
      <c r="AD406" s="46" t="s">
        <v>378</v>
      </c>
      <c r="AE406" s="47"/>
      <c r="AF406" s="49" t="s">
        <v>378</v>
      </c>
      <c r="AG406" s="50"/>
    </row>
    <row r="407" spans="1:33" s="22" customFormat="1" ht="12.75" hidden="1" customHeight="1" x14ac:dyDescent="0.2">
      <c r="A407" s="19" t="s">
        <v>833</v>
      </c>
      <c r="B407" s="28"/>
      <c r="C407" s="28"/>
      <c r="D407" s="19" t="s">
        <v>827</v>
      </c>
      <c r="E407" s="19" t="s">
        <v>828</v>
      </c>
      <c r="F407" s="31" t="s">
        <v>834</v>
      </c>
      <c r="G407" s="28"/>
      <c r="H407" s="19"/>
      <c r="I407" s="19" t="s">
        <v>830</v>
      </c>
      <c r="J407" s="28"/>
      <c r="K407" s="28"/>
      <c r="L407" s="19"/>
      <c r="M407" s="28"/>
      <c r="N407" s="28"/>
      <c r="O407" s="28"/>
      <c r="P407" s="28"/>
      <c r="Q407" s="28" t="s">
        <v>50</v>
      </c>
      <c r="R407" s="28" t="s">
        <v>50</v>
      </c>
      <c r="S407" s="20"/>
      <c r="T407" s="20"/>
      <c r="U407" s="28" t="s">
        <v>50</v>
      </c>
      <c r="V407" s="20"/>
      <c r="W407" s="20"/>
      <c r="X407" s="20"/>
      <c r="Y407" s="20"/>
      <c r="Z407" s="20"/>
      <c r="AA407" s="20"/>
      <c r="AB407" s="21" t="s">
        <v>43</v>
      </c>
      <c r="AC407" s="72" t="s">
        <v>193</v>
      </c>
      <c r="AD407" s="46" t="s">
        <v>378</v>
      </c>
      <c r="AE407" s="47"/>
      <c r="AF407" s="49" t="s">
        <v>378</v>
      </c>
      <c r="AG407" s="50"/>
    </row>
    <row r="408" spans="1:33" s="22" customFormat="1" ht="12.75" hidden="1" customHeight="1" x14ac:dyDescent="0.2">
      <c r="A408" s="19" t="s">
        <v>835</v>
      </c>
      <c r="B408" s="28"/>
      <c r="C408" s="28"/>
      <c r="D408" s="19" t="s">
        <v>827</v>
      </c>
      <c r="E408" s="19" t="s">
        <v>828</v>
      </c>
      <c r="F408" s="31" t="s">
        <v>836</v>
      </c>
      <c r="G408" s="28"/>
      <c r="H408" s="19"/>
      <c r="I408" s="19" t="s">
        <v>830</v>
      </c>
      <c r="J408" s="28"/>
      <c r="K408" s="28"/>
      <c r="L408" s="19"/>
      <c r="M408" s="28"/>
      <c r="N408" s="28"/>
      <c r="O408" s="28"/>
      <c r="P408" s="28"/>
      <c r="Q408" s="28" t="s">
        <v>50</v>
      </c>
      <c r="R408" s="28" t="s">
        <v>50</v>
      </c>
      <c r="S408" s="20"/>
      <c r="T408" s="20"/>
      <c r="U408" s="28" t="s">
        <v>50</v>
      </c>
      <c r="V408" s="20"/>
      <c r="W408" s="20"/>
      <c r="X408" s="20"/>
      <c r="Y408" s="20"/>
      <c r="Z408" s="20"/>
      <c r="AA408" s="20"/>
      <c r="AB408" s="21" t="s">
        <v>106</v>
      </c>
      <c r="AC408" s="72" t="s">
        <v>193</v>
      </c>
      <c r="AD408" s="46" t="s">
        <v>378</v>
      </c>
      <c r="AE408" s="47"/>
      <c r="AF408" s="49" t="s">
        <v>378</v>
      </c>
      <c r="AG408" s="50"/>
    </row>
    <row r="409" spans="1:33" s="22" customFormat="1" ht="12.75" hidden="1" customHeight="1" x14ac:dyDescent="0.2">
      <c r="A409" s="19" t="s">
        <v>837</v>
      </c>
      <c r="B409" s="28"/>
      <c r="C409" s="28"/>
      <c r="D409" s="19" t="s">
        <v>827</v>
      </c>
      <c r="E409" s="19" t="s">
        <v>828</v>
      </c>
      <c r="F409" s="31" t="s">
        <v>838</v>
      </c>
      <c r="G409" s="28"/>
      <c r="H409" s="19"/>
      <c r="I409" s="19" t="s">
        <v>830</v>
      </c>
      <c r="J409" s="28"/>
      <c r="K409" s="28"/>
      <c r="L409" s="19"/>
      <c r="M409" s="28"/>
      <c r="N409" s="28"/>
      <c r="O409" s="28"/>
      <c r="P409" s="28"/>
      <c r="Q409" s="28" t="s">
        <v>41</v>
      </c>
      <c r="R409" s="20" t="s">
        <v>50</v>
      </c>
      <c r="S409" s="20"/>
      <c r="T409" s="20"/>
      <c r="U409" s="28" t="s">
        <v>50</v>
      </c>
      <c r="V409" s="20"/>
      <c r="W409" s="20"/>
      <c r="X409" s="20"/>
      <c r="Y409" s="20"/>
      <c r="Z409" s="20"/>
      <c r="AA409" s="20"/>
      <c r="AB409" s="21" t="s">
        <v>194</v>
      </c>
      <c r="AC409" s="72" t="s">
        <v>193</v>
      </c>
      <c r="AD409" s="46" t="s">
        <v>378</v>
      </c>
      <c r="AE409" s="47"/>
      <c r="AF409" s="49" t="s">
        <v>378</v>
      </c>
      <c r="AG409" s="50"/>
    </row>
    <row r="410" spans="1:33" s="22" customFormat="1" ht="12.75" hidden="1" customHeight="1" x14ac:dyDescent="0.2">
      <c r="A410" s="19" t="s">
        <v>839</v>
      </c>
      <c r="B410" s="23"/>
      <c r="C410" s="19"/>
      <c r="D410" s="19" t="s">
        <v>840</v>
      </c>
      <c r="E410" s="19" t="s">
        <v>828</v>
      </c>
      <c r="F410" s="31" t="s">
        <v>841</v>
      </c>
      <c r="G410" s="19"/>
      <c r="H410" s="19"/>
      <c r="I410" s="19" t="s">
        <v>830</v>
      </c>
      <c r="J410" s="19"/>
      <c r="K410" s="19"/>
      <c r="L410" s="19"/>
      <c r="M410" s="19"/>
      <c r="N410" s="19"/>
      <c r="O410" s="19"/>
      <c r="P410" s="19"/>
      <c r="Q410" s="19" t="s">
        <v>50</v>
      </c>
      <c r="R410" s="20" t="s">
        <v>50</v>
      </c>
      <c r="S410" s="20"/>
      <c r="T410" s="20"/>
      <c r="U410" s="19" t="s">
        <v>50</v>
      </c>
      <c r="V410" s="20"/>
      <c r="W410" s="20"/>
      <c r="X410" s="20"/>
      <c r="Y410" s="20"/>
      <c r="Z410" s="20"/>
      <c r="AA410" s="20"/>
      <c r="AB410" s="21" t="s">
        <v>106</v>
      </c>
      <c r="AC410" s="72" t="s">
        <v>193</v>
      </c>
      <c r="AD410" s="46" t="s">
        <v>378</v>
      </c>
      <c r="AE410" s="47"/>
      <c r="AF410" s="49" t="s">
        <v>378</v>
      </c>
      <c r="AG410" s="50"/>
    </row>
    <row r="411" spans="1:33" s="22" customFormat="1" ht="12.75" hidden="1" customHeight="1" x14ac:dyDescent="0.2">
      <c r="A411" s="19" t="s">
        <v>842</v>
      </c>
      <c r="B411" s="28"/>
      <c r="C411" s="28"/>
      <c r="D411" s="19" t="s">
        <v>827</v>
      </c>
      <c r="E411" s="19" t="s">
        <v>828</v>
      </c>
      <c r="F411" s="31" t="s">
        <v>843</v>
      </c>
      <c r="G411" s="28"/>
      <c r="H411" s="19"/>
      <c r="I411" s="19" t="s">
        <v>102</v>
      </c>
      <c r="J411" s="28"/>
      <c r="K411" s="28"/>
      <c r="L411" s="19"/>
      <c r="M411" s="28"/>
      <c r="N411" s="28"/>
      <c r="O411" s="28"/>
      <c r="P411" s="28"/>
      <c r="Q411" s="28" t="s">
        <v>41</v>
      </c>
      <c r="R411" s="20" t="s">
        <v>50</v>
      </c>
      <c r="S411" s="20"/>
      <c r="T411" s="20"/>
      <c r="U411" s="28" t="s">
        <v>50</v>
      </c>
      <c r="V411" s="20"/>
      <c r="W411" s="20"/>
      <c r="X411" s="20"/>
      <c r="Y411" s="20"/>
      <c r="Z411" s="20"/>
      <c r="AA411" s="20"/>
      <c r="AB411" s="21" t="s">
        <v>106</v>
      </c>
      <c r="AC411" s="72" t="s">
        <v>193</v>
      </c>
      <c r="AD411" s="46" t="s">
        <v>378</v>
      </c>
      <c r="AE411" s="47"/>
      <c r="AF411" s="49" t="s">
        <v>378</v>
      </c>
      <c r="AG411" s="50"/>
    </row>
    <row r="412" spans="1:33" s="22" customFormat="1" ht="12.75" hidden="1" customHeight="1" x14ac:dyDescent="0.2">
      <c r="A412" s="19" t="s">
        <v>936</v>
      </c>
      <c r="B412" s="5" t="s">
        <v>937</v>
      </c>
      <c r="C412" s="19" t="s">
        <v>938</v>
      </c>
      <c r="D412" s="19" t="s">
        <v>827</v>
      </c>
      <c r="E412" s="19" t="s">
        <v>939</v>
      </c>
      <c r="F412" s="38" t="s">
        <v>940</v>
      </c>
      <c r="G412" s="19"/>
      <c r="H412" s="19" t="s">
        <v>941</v>
      </c>
      <c r="I412" s="19" t="s">
        <v>102</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106</v>
      </c>
      <c r="AC412" s="19" t="s">
        <v>48</v>
      </c>
      <c r="AD412" s="46" t="s">
        <v>378</v>
      </c>
      <c r="AE412" s="47"/>
      <c r="AF412" s="49" t="s">
        <v>378</v>
      </c>
      <c r="AG412" s="50"/>
    </row>
    <row r="413" spans="1:33" s="22" customFormat="1" ht="12.75" hidden="1" customHeight="1" x14ac:dyDescent="0.2">
      <c r="A413" s="19" t="s">
        <v>947</v>
      </c>
      <c r="B413" s="5" t="s">
        <v>948</v>
      </c>
      <c r="C413" s="19" t="s">
        <v>132</v>
      </c>
      <c r="D413" s="19" t="s">
        <v>827</v>
      </c>
      <c r="E413" s="19" t="s">
        <v>939</v>
      </c>
      <c r="F413" s="31" t="s">
        <v>949</v>
      </c>
      <c r="G413" s="19" t="s">
        <v>31</v>
      </c>
      <c r="H413" s="19" t="s">
        <v>741</v>
      </c>
      <c r="I413" s="19" t="s">
        <v>830</v>
      </c>
      <c r="J413" s="19"/>
      <c r="K413" s="19" t="s">
        <v>31</v>
      </c>
      <c r="L413" s="19" t="s">
        <v>114</v>
      </c>
      <c r="M413" s="19" t="s">
        <v>63</v>
      </c>
      <c r="N413" s="19" t="s">
        <v>62</v>
      </c>
      <c r="O413" s="19" t="s">
        <v>62</v>
      </c>
      <c r="P413" s="19" t="s">
        <v>62</v>
      </c>
      <c r="Q413" s="19" t="s">
        <v>41</v>
      </c>
      <c r="R413" s="20" t="s">
        <v>41</v>
      </c>
      <c r="S413" s="20"/>
      <c r="T413" s="20"/>
      <c r="U413" s="19" t="s">
        <v>41</v>
      </c>
      <c r="V413" s="20"/>
      <c r="W413" s="20"/>
      <c r="X413" s="20"/>
      <c r="Y413" s="20"/>
      <c r="Z413" s="20"/>
      <c r="AA413" s="20"/>
      <c r="AB413" s="21" t="s">
        <v>43</v>
      </c>
      <c r="AC413" s="28" t="s">
        <v>48</v>
      </c>
      <c r="AD413" s="55" t="s">
        <v>378</v>
      </c>
      <c r="AE413" s="47"/>
      <c r="AF413" s="57" t="s">
        <v>378</v>
      </c>
      <c r="AG413" s="50"/>
    </row>
    <row r="414" spans="1:33" s="22" customFormat="1" ht="12.75" hidden="1" customHeight="1" x14ac:dyDescent="0.2">
      <c r="A414" s="19" t="s">
        <v>950</v>
      </c>
      <c r="B414" s="28"/>
      <c r="C414" s="28"/>
      <c r="D414" s="19" t="s">
        <v>827</v>
      </c>
      <c r="E414" s="19" t="s">
        <v>939</v>
      </c>
      <c r="F414" s="31" t="s">
        <v>951</v>
      </c>
      <c r="G414" s="38" t="s">
        <v>952</v>
      </c>
      <c r="H414" s="19" t="s">
        <v>954</v>
      </c>
      <c r="I414" s="19" t="s">
        <v>953</v>
      </c>
      <c r="J414" s="28"/>
      <c r="K414" s="28"/>
      <c r="L414" s="19" t="s">
        <v>114</v>
      </c>
      <c r="M414" s="19" t="s">
        <v>63</v>
      </c>
      <c r="N414" s="19" t="s">
        <v>62</v>
      </c>
      <c r="O414" s="19" t="s">
        <v>62</v>
      </c>
      <c r="P414" s="19" t="s">
        <v>62</v>
      </c>
      <c r="Q414" s="28" t="s">
        <v>40</v>
      </c>
      <c r="R414" s="31" t="s">
        <v>40</v>
      </c>
      <c r="S414" s="31"/>
      <c r="T414" s="31"/>
      <c r="U414" s="28" t="s">
        <v>41</v>
      </c>
      <c r="V414" s="31"/>
      <c r="W414" s="31"/>
      <c r="X414" s="31"/>
      <c r="Y414" s="31"/>
      <c r="Z414" s="31"/>
      <c r="AA414" s="31"/>
      <c r="AB414" s="31" t="s">
        <v>233</v>
      </c>
      <c r="AC414" s="19" t="s">
        <v>48</v>
      </c>
      <c r="AD414" s="46" t="s">
        <v>378</v>
      </c>
      <c r="AE414" s="47"/>
      <c r="AF414" s="49" t="s">
        <v>378</v>
      </c>
      <c r="AG414" s="50"/>
    </row>
    <row r="415" spans="1:33" s="22" customFormat="1" ht="12.75" hidden="1" customHeight="1" x14ac:dyDescent="0.2">
      <c r="A415" s="19" t="s">
        <v>1060</v>
      </c>
      <c r="B415" s="23"/>
      <c r="C415" s="19"/>
      <c r="D415" s="19" t="s">
        <v>643</v>
      </c>
      <c r="E415" s="31" t="s">
        <v>683</v>
      </c>
      <c r="F415" s="39" t="s">
        <v>1061</v>
      </c>
      <c r="G415" s="19" t="s">
        <v>1062</v>
      </c>
      <c r="H415" s="19"/>
      <c r="I415" s="19"/>
      <c r="J415" s="19"/>
      <c r="K415" s="19"/>
      <c r="L415" s="19"/>
      <c r="M415" s="19"/>
      <c r="N415" s="19"/>
      <c r="O415" s="19"/>
      <c r="P415" s="19"/>
      <c r="Q415" s="19" t="s">
        <v>40</v>
      </c>
      <c r="R415" s="20" t="s">
        <v>50</v>
      </c>
      <c r="S415" s="20"/>
      <c r="T415" s="20"/>
      <c r="U415" s="19" t="s">
        <v>40</v>
      </c>
      <c r="V415" s="41"/>
      <c r="W415" s="20"/>
      <c r="X415" s="20"/>
      <c r="Y415" s="20"/>
      <c r="Z415" s="20"/>
      <c r="AA415" s="20"/>
      <c r="AB415" s="21"/>
      <c r="AC415" s="72" t="s">
        <v>193</v>
      </c>
      <c r="AD415" s="46" t="s">
        <v>378</v>
      </c>
      <c r="AE415" s="47"/>
      <c r="AF415" s="49" t="s">
        <v>378</v>
      </c>
      <c r="AG415" s="50"/>
    </row>
    <row r="416" spans="1:33" s="22" customFormat="1" ht="12.75" hidden="1" customHeight="1" x14ac:dyDescent="0.2">
      <c r="A416" s="19" t="s">
        <v>1063</v>
      </c>
      <c r="B416" s="23"/>
      <c r="C416" s="19"/>
      <c r="D416" s="21" t="s">
        <v>2217</v>
      </c>
      <c r="E416" s="21" t="s">
        <v>128</v>
      </c>
      <c r="F416" s="5" t="s">
        <v>1064</v>
      </c>
      <c r="G416" s="19" t="s">
        <v>1065</v>
      </c>
      <c r="H416" s="19"/>
      <c r="I416" s="19"/>
      <c r="J416" s="19"/>
      <c r="K416" s="19"/>
      <c r="L416" s="19"/>
      <c r="M416" s="19"/>
      <c r="N416" s="19"/>
      <c r="O416" s="19"/>
      <c r="P416" s="19"/>
      <c r="Q416" s="19" t="s">
        <v>40</v>
      </c>
      <c r="R416" s="20" t="s">
        <v>50</v>
      </c>
      <c r="S416" s="20"/>
      <c r="T416" s="20"/>
      <c r="U416" s="19" t="s">
        <v>40</v>
      </c>
      <c r="V416" s="29"/>
      <c r="W416" s="20"/>
      <c r="X416" s="20"/>
      <c r="Y416" s="20"/>
      <c r="Z416" s="20"/>
      <c r="AA416" s="20"/>
      <c r="AB416" s="21"/>
      <c r="AC416" s="72" t="s">
        <v>193</v>
      </c>
      <c r="AD416" s="46" t="s">
        <v>378</v>
      </c>
      <c r="AE416" s="47"/>
      <c r="AF416" s="49" t="s">
        <v>378</v>
      </c>
      <c r="AG416" s="50"/>
    </row>
    <row r="417" spans="1:33" s="22" customFormat="1" ht="12.75" hidden="1" customHeight="1" x14ac:dyDescent="0.2">
      <c r="A417" s="19" t="s">
        <v>1066</v>
      </c>
      <c r="B417" s="23"/>
      <c r="C417" s="19"/>
      <c r="D417" s="21" t="s">
        <v>2218</v>
      </c>
      <c r="E417" s="21" t="s">
        <v>128</v>
      </c>
      <c r="F417" s="5" t="s">
        <v>1067</v>
      </c>
      <c r="G417" s="19"/>
      <c r="H417" s="19"/>
      <c r="I417" s="19"/>
      <c r="J417" s="19"/>
      <c r="K417" s="19"/>
      <c r="L417" s="19"/>
      <c r="M417" s="19"/>
      <c r="N417" s="19"/>
      <c r="O417" s="19"/>
      <c r="P417" s="19"/>
      <c r="Q417" s="19" t="s">
        <v>40</v>
      </c>
      <c r="R417" s="20" t="s">
        <v>50</v>
      </c>
      <c r="S417" s="20"/>
      <c r="T417" s="20"/>
      <c r="U417" s="19" t="s">
        <v>40</v>
      </c>
      <c r="V417" s="29"/>
      <c r="W417" s="20"/>
      <c r="X417" s="20"/>
      <c r="Y417" s="20"/>
      <c r="Z417" s="20"/>
      <c r="AA417" s="20"/>
      <c r="AB417" s="21"/>
      <c r="AC417" s="72" t="s">
        <v>193</v>
      </c>
      <c r="AD417" s="46" t="s">
        <v>378</v>
      </c>
      <c r="AE417" s="47"/>
      <c r="AF417" s="49" t="s">
        <v>378</v>
      </c>
      <c r="AG417" s="50"/>
    </row>
    <row r="418" spans="1:33" s="22" customFormat="1" ht="12.75" hidden="1" customHeight="1" x14ac:dyDescent="0.2">
      <c r="A418" s="19" t="s">
        <v>1068</v>
      </c>
      <c r="B418" s="23"/>
      <c r="C418" s="19"/>
      <c r="D418" s="19" t="s">
        <v>2087</v>
      </c>
      <c r="E418" s="19" t="s">
        <v>174</v>
      </c>
      <c r="F418" s="39" t="s">
        <v>1069</v>
      </c>
      <c r="G418" s="19" t="s">
        <v>1070</v>
      </c>
      <c r="H418" s="19"/>
      <c r="I418" s="19"/>
      <c r="J418" s="19"/>
      <c r="K418" s="19"/>
      <c r="L418" s="19"/>
      <c r="M418" s="19"/>
      <c r="N418" s="19"/>
      <c r="O418" s="19"/>
      <c r="P418" s="19"/>
      <c r="Q418" s="19" t="s">
        <v>40</v>
      </c>
      <c r="R418" s="20" t="s">
        <v>50</v>
      </c>
      <c r="S418" s="20"/>
      <c r="T418" s="20"/>
      <c r="U418" s="19" t="s">
        <v>40</v>
      </c>
      <c r="V418" s="41"/>
      <c r="W418" s="20"/>
      <c r="X418" s="20"/>
      <c r="Y418" s="20"/>
      <c r="Z418" s="20"/>
      <c r="AA418" s="20"/>
      <c r="AB418" s="21"/>
      <c r="AC418" s="72" t="s">
        <v>193</v>
      </c>
      <c r="AD418" s="46" t="s">
        <v>378</v>
      </c>
      <c r="AE418" s="47"/>
      <c r="AF418" s="49" t="s">
        <v>378</v>
      </c>
      <c r="AG418" s="50"/>
    </row>
    <row r="419" spans="1:33" s="22" customFormat="1" ht="12.75" hidden="1" customHeight="1" x14ac:dyDescent="0.2">
      <c r="A419" s="19" t="s">
        <v>1071</v>
      </c>
      <c r="B419" s="23"/>
      <c r="C419" s="19"/>
      <c r="D419" s="36" t="s">
        <v>513</v>
      </c>
      <c r="E419" s="36" t="s">
        <v>1072</v>
      </c>
      <c r="F419" s="5" t="s">
        <v>1073</v>
      </c>
      <c r="G419" s="19" t="s">
        <v>1074</v>
      </c>
      <c r="H419" s="19"/>
      <c r="I419" s="19"/>
      <c r="J419" s="19"/>
      <c r="K419" s="19"/>
      <c r="L419" s="19"/>
      <c r="M419" s="19"/>
      <c r="N419" s="19"/>
      <c r="O419" s="19"/>
      <c r="P419" s="19"/>
      <c r="Q419" s="19" t="s">
        <v>40</v>
      </c>
      <c r="R419" s="20" t="s">
        <v>50</v>
      </c>
      <c r="S419" s="20"/>
      <c r="T419" s="20"/>
      <c r="U419" s="19" t="s">
        <v>40</v>
      </c>
      <c r="V419" s="29" t="s">
        <v>41</v>
      </c>
      <c r="W419" s="20"/>
      <c r="X419" s="20"/>
      <c r="Y419" s="20"/>
      <c r="Z419" s="20"/>
      <c r="AA419" s="20"/>
      <c r="AB419" s="21"/>
      <c r="AC419" s="72" t="s">
        <v>193</v>
      </c>
      <c r="AD419" s="46" t="s">
        <v>378</v>
      </c>
      <c r="AE419" s="47"/>
      <c r="AF419" s="49" t="s">
        <v>378</v>
      </c>
      <c r="AG419" s="50"/>
    </row>
    <row r="420" spans="1:33" s="22" customFormat="1" ht="12.75" hidden="1" customHeight="1" x14ac:dyDescent="0.2">
      <c r="A420" s="19" t="s">
        <v>1075</v>
      </c>
      <c r="B420" s="23"/>
      <c r="C420" s="19"/>
      <c r="D420" s="36" t="s">
        <v>513</v>
      </c>
      <c r="E420" s="36" t="s">
        <v>513</v>
      </c>
      <c r="F420" s="5" t="s">
        <v>1076</v>
      </c>
      <c r="G420" s="19" t="s">
        <v>1077</v>
      </c>
      <c r="H420" s="19"/>
      <c r="I420" s="19"/>
      <c r="J420" s="19"/>
      <c r="K420" s="19"/>
      <c r="L420" s="19"/>
      <c r="M420" s="19"/>
      <c r="N420" s="19"/>
      <c r="O420" s="19"/>
      <c r="P420" s="19"/>
      <c r="Q420" s="19" t="s">
        <v>40</v>
      </c>
      <c r="R420" s="20" t="s">
        <v>50</v>
      </c>
      <c r="S420" s="20"/>
      <c r="T420" s="20"/>
      <c r="U420" s="19" t="s">
        <v>40</v>
      </c>
      <c r="V420" s="29"/>
      <c r="W420" s="20"/>
      <c r="X420" s="20"/>
      <c r="Y420" s="20"/>
      <c r="Z420" s="20"/>
      <c r="AA420" s="20"/>
      <c r="AB420" s="21"/>
      <c r="AC420" s="72" t="s">
        <v>193</v>
      </c>
      <c r="AD420" s="46" t="s">
        <v>378</v>
      </c>
      <c r="AE420" s="47"/>
      <c r="AF420" s="49" t="s">
        <v>378</v>
      </c>
      <c r="AG420" s="50"/>
    </row>
    <row r="421" spans="1:33" s="22" customFormat="1" ht="12.75" hidden="1" customHeight="1" x14ac:dyDescent="0.2">
      <c r="A421" s="19" t="s">
        <v>1078</v>
      </c>
      <c r="B421" s="23"/>
      <c r="C421" s="19"/>
      <c r="D421" s="21" t="s">
        <v>756</v>
      </c>
      <c r="E421" s="21" t="s">
        <v>767</v>
      </c>
      <c r="F421" s="5" t="s">
        <v>1079</v>
      </c>
      <c r="G421" s="19"/>
      <c r="H421" s="19"/>
      <c r="I421" s="19"/>
      <c r="J421" s="19"/>
      <c r="K421" s="19"/>
      <c r="L421" s="19"/>
      <c r="M421" s="19"/>
      <c r="N421" s="19"/>
      <c r="O421" s="19"/>
      <c r="P421" s="19"/>
      <c r="Q421" s="19" t="s">
        <v>40</v>
      </c>
      <c r="R421" s="20" t="s">
        <v>50</v>
      </c>
      <c r="S421" s="20"/>
      <c r="T421" s="20"/>
      <c r="U421" s="19" t="s">
        <v>40</v>
      </c>
      <c r="V421" s="29"/>
      <c r="W421" s="20"/>
      <c r="X421" s="20"/>
      <c r="Y421" s="20"/>
      <c r="Z421" s="20"/>
      <c r="AA421" s="20"/>
      <c r="AB421" s="21"/>
      <c r="AC421" s="72" t="s">
        <v>193</v>
      </c>
      <c r="AD421" s="46" t="s">
        <v>378</v>
      </c>
      <c r="AE421" s="47"/>
      <c r="AF421" s="49" t="s">
        <v>378</v>
      </c>
      <c r="AG421" s="50"/>
    </row>
    <row r="422" spans="1:33" s="22" customFormat="1" ht="12.75" hidden="1" customHeight="1" x14ac:dyDescent="0.2">
      <c r="A422" s="19" t="s">
        <v>1080</v>
      </c>
      <c r="B422" s="23"/>
      <c r="C422" s="19"/>
      <c r="D422" s="21" t="s">
        <v>513</v>
      </c>
      <c r="E422" s="37" t="s">
        <v>506</v>
      </c>
      <c r="F422" s="5" t="s">
        <v>1081</v>
      </c>
      <c r="G422" s="19" t="s">
        <v>1082</v>
      </c>
      <c r="H422" s="19"/>
      <c r="I422" s="19"/>
      <c r="J422" s="19"/>
      <c r="K422" s="19"/>
      <c r="L422" s="19"/>
      <c r="M422" s="19"/>
      <c r="N422" s="19"/>
      <c r="O422" s="19"/>
      <c r="P422" s="19"/>
      <c r="Q422" s="19" t="s">
        <v>40</v>
      </c>
      <c r="R422" s="20" t="s">
        <v>50</v>
      </c>
      <c r="S422" s="20"/>
      <c r="T422" s="20"/>
      <c r="U422" s="19" t="s">
        <v>40</v>
      </c>
      <c r="V422" s="29"/>
      <c r="W422" s="20"/>
      <c r="X422" s="20"/>
      <c r="Y422" s="20"/>
      <c r="Z422" s="20"/>
      <c r="AA422" s="20"/>
      <c r="AB422" s="21"/>
      <c r="AC422" s="72" t="s">
        <v>193</v>
      </c>
      <c r="AD422" s="46" t="s">
        <v>378</v>
      </c>
      <c r="AE422" s="47"/>
      <c r="AF422" s="49" t="s">
        <v>378</v>
      </c>
      <c r="AG422" s="50"/>
    </row>
    <row r="423" spans="1:33" s="22" customFormat="1" ht="12.75" hidden="1" customHeight="1" x14ac:dyDescent="0.2">
      <c r="A423" s="19" t="s">
        <v>1083</v>
      </c>
      <c r="B423" s="23"/>
      <c r="C423" s="19"/>
      <c r="D423" s="21" t="s">
        <v>349</v>
      </c>
      <c r="E423" s="36" t="s">
        <v>2219</v>
      </c>
      <c r="F423" s="5" t="s">
        <v>1084</v>
      </c>
      <c r="G423" s="19" t="s">
        <v>1085</v>
      </c>
      <c r="H423" s="19"/>
      <c r="I423" s="19"/>
      <c r="J423" s="19"/>
      <c r="K423" s="19"/>
      <c r="L423" s="19"/>
      <c r="M423" s="19"/>
      <c r="N423" s="19"/>
      <c r="O423" s="19"/>
      <c r="P423" s="19"/>
      <c r="Q423" s="19" t="s">
        <v>40</v>
      </c>
      <c r="R423" s="20" t="s">
        <v>50</v>
      </c>
      <c r="S423" s="20"/>
      <c r="T423" s="20"/>
      <c r="U423" s="19" t="s">
        <v>40</v>
      </c>
      <c r="V423" s="29"/>
      <c r="W423" s="20"/>
      <c r="X423" s="20"/>
      <c r="Y423" s="20"/>
      <c r="Z423" s="20"/>
      <c r="AA423" s="20"/>
      <c r="AB423" s="21"/>
      <c r="AC423" s="72" t="s">
        <v>193</v>
      </c>
      <c r="AD423" s="46" t="s">
        <v>378</v>
      </c>
      <c r="AE423" s="47"/>
      <c r="AF423" s="49" t="s">
        <v>378</v>
      </c>
      <c r="AG423" s="50"/>
    </row>
    <row r="424" spans="1:33" s="22" customFormat="1" ht="12.75" hidden="1" customHeight="1" x14ac:dyDescent="0.2">
      <c r="A424" s="19" t="s">
        <v>1086</v>
      </c>
      <c r="B424" s="23"/>
      <c r="C424" s="19"/>
      <c r="D424" s="36" t="s">
        <v>92</v>
      </c>
      <c r="E424" s="36" t="s">
        <v>571</v>
      </c>
      <c r="F424" s="39" t="s">
        <v>1087</v>
      </c>
      <c r="G424" s="19" t="s">
        <v>1088</v>
      </c>
      <c r="H424" s="19"/>
      <c r="I424" s="19"/>
      <c r="J424" s="19"/>
      <c r="K424" s="19"/>
      <c r="L424" s="19"/>
      <c r="M424" s="19"/>
      <c r="N424" s="19"/>
      <c r="O424" s="19"/>
      <c r="P424" s="19"/>
      <c r="Q424" s="19" t="s">
        <v>40</v>
      </c>
      <c r="R424" s="20" t="s">
        <v>50</v>
      </c>
      <c r="S424" s="20"/>
      <c r="T424" s="20"/>
      <c r="U424" s="19" t="s">
        <v>40</v>
      </c>
      <c r="V424" s="29"/>
      <c r="W424" s="20"/>
      <c r="X424" s="20"/>
      <c r="Y424" s="20"/>
      <c r="Z424" s="20"/>
      <c r="AA424" s="20"/>
      <c r="AB424" s="21"/>
      <c r="AC424" s="72" t="s">
        <v>193</v>
      </c>
      <c r="AD424" s="46" t="s">
        <v>378</v>
      </c>
      <c r="AE424" s="47"/>
      <c r="AF424" s="49" t="s">
        <v>378</v>
      </c>
      <c r="AG424" s="50"/>
    </row>
    <row r="425" spans="1:33" s="22" customFormat="1" ht="12.75" hidden="1" customHeight="1" x14ac:dyDescent="0.2">
      <c r="A425" s="19" t="s">
        <v>1089</v>
      </c>
      <c r="B425" s="23"/>
      <c r="C425" s="19"/>
      <c r="D425" s="36" t="s">
        <v>967</v>
      </c>
      <c r="E425" s="42" t="s">
        <v>998</v>
      </c>
      <c r="F425" s="5" t="s">
        <v>1090</v>
      </c>
      <c r="G425" s="43" t="s">
        <v>1091</v>
      </c>
      <c r="H425" s="19"/>
      <c r="I425" s="19"/>
      <c r="J425" s="19"/>
      <c r="K425" s="19"/>
      <c r="L425" s="19"/>
      <c r="M425" s="19"/>
      <c r="N425" s="19"/>
      <c r="O425" s="19"/>
      <c r="P425" s="19"/>
      <c r="Q425" s="19" t="s">
        <v>40</v>
      </c>
      <c r="R425" s="20" t="s">
        <v>50</v>
      </c>
      <c r="S425" s="20"/>
      <c r="T425" s="20"/>
      <c r="U425" s="19" t="s">
        <v>40</v>
      </c>
      <c r="V425" s="29"/>
      <c r="W425" s="20"/>
      <c r="X425" s="20"/>
      <c r="Y425" s="20"/>
      <c r="Z425" s="20"/>
      <c r="AA425" s="20"/>
      <c r="AB425" s="21"/>
      <c r="AC425" s="72" t="s">
        <v>193</v>
      </c>
      <c r="AD425" s="46" t="s">
        <v>378</v>
      </c>
      <c r="AE425" s="47"/>
      <c r="AF425" s="49" t="s">
        <v>378</v>
      </c>
      <c r="AG425" s="50"/>
    </row>
    <row r="426" spans="1:33" s="22" customFormat="1" ht="12.75" hidden="1" customHeight="1" x14ac:dyDescent="0.2">
      <c r="A426" s="19" t="s">
        <v>1092</v>
      </c>
      <c r="B426" s="23"/>
      <c r="C426" s="19"/>
      <c r="D426" s="21" t="s">
        <v>604</v>
      </c>
      <c r="E426" s="21" t="s">
        <v>605</v>
      </c>
      <c r="F426" s="5" t="s">
        <v>1093</v>
      </c>
      <c r="G426" s="19" t="s">
        <v>1094</v>
      </c>
      <c r="H426" s="19"/>
      <c r="I426" s="19"/>
      <c r="J426" s="19"/>
      <c r="K426" s="19"/>
      <c r="L426" s="19"/>
      <c r="M426" s="19"/>
      <c r="N426" s="19"/>
      <c r="O426" s="19"/>
      <c r="P426" s="19"/>
      <c r="Q426" s="19" t="s">
        <v>40</v>
      </c>
      <c r="R426" s="20" t="s">
        <v>50</v>
      </c>
      <c r="S426" s="20"/>
      <c r="T426" s="20"/>
      <c r="U426" s="19" t="s">
        <v>40</v>
      </c>
      <c r="V426" s="41"/>
      <c r="W426" s="20"/>
      <c r="X426" s="20"/>
      <c r="Y426" s="20"/>
      <c r="Z426" s="20"/>
      <c r="AA426" s="20"/>
      <c r="AB426" s="21"/>
      <c r="AC426" s="72" t="s">
        <v>193</v>
      </c>
      <c r="AD426" s="46" t="s">
        <v>378</v>
      </c>
      <c r="AE426" s="47"/>
      <c r="AF426" s="49" t="s">
        <v>378</v>
      </c>
      <c r="AG426" s="50"/>
    </row>
    <row r="427" spans="1:33" s="22" customFormat="1" ht="12.75" hidden="1" customHeight="1" x14ac:dyDescent="0.2">
      <c r="A427" s="19" t="s">
        <v>1095</v>
      </c>
      <c r="B427" s="23"/>
      <c r="C427" s="19"/>
      <c r="D427" s="21" t="s">
        <v>524</v>
      </c>
      <c r="E427" s="21" t="s">
        <v>525</v>
      </c>
      <c r="F427" s="5" t="s">
        <v>1096</v>
      </c>
      <c r="G427" s="19" t="s">
        <v>1097</v>
      </c>
      <c r="H427" s="19"/>
      <c r="I427" s="19"/>
      <c r="J427" s="19"/>
      <c r="K427" s="19"/>
      <c r="L427" s="19"/>
      <c r="M427" s="19"/>
      <c r="N427" s="19"/>
      <c r="O427" s="19"/>
      <c r="P427" s="19"/>
      <c r="Q427" s="19" t="s">
        <v>40</v>
      </c>
      <c r="R427" s="20" t="s">
        <v>50</v>
      </c>
      <c r="S427" s="20"/>
      <c r="T427" s="20"/>
      <c r="U427" s="19" t="s">
        <v>40</v>
      </c>
      <c r="V427" s="29"/>
      <c r="W427" s="20"/>
      <c r="X427" s="20"/>
      <c r="Y427" s="20"/>
      <c r="Z427" s="20"/>
      <c r="AA427" s="20"/>
      <c r="AB427" s="21"/>
      <c r="AC427" s="72" t="s">
        <v>193</v>
      </c>
      <c r="AD427" s="46" t="s">
        <v>378</v>
      </c>
      <c r="AE427" s="47"/>
      <c r="AF427" s="49" t="s">
        <v>378</v>
      </c>
      <c r="AG427" s="50"/>
    </row>
    <row r="428" spans="1:33" s="22" customFormat="1" ht="12.75" hidden="1" customHeight="1" x14ac:dyDescent="0.2">
      <c r="A428" s="19" t="s">
        <v>1098</v>
      </c>
      <c r="B428" s="23"/>
      <c r="C428" s="19"/>
      <c r="D428" s="19" t="s">
        <v>28</v>
      </c>
      <c r="E428" s="24" t="s">
        <v>54</v>
      </c>
      <c r="F428" s="38" t="s">
        <v>1099</v>
      </c>
      <c r="G428" s="19" t="s">
        <v>1100</v>
      </c>
      <c r="H428" s="19"/>
      <c r="I428" s="19"/>
      <c r="J428" s="19"/>
      <c r="K428" s="19"/>
      <c r="L428" s="19"/>
      <c r="M428" s="19"/>
      <c r="N428" s="19"/>
      <c r="O428" s="19"/>
      <c r="P428" s="19"/>
      <c r="Q428" s="19" t="s">
        <v>40</v>
      </c>
      <c r="R428" s="20" t="s">
        <v>41</v>
      </c>
      <c r="S428" s="20"/>
      <c r="T428" s="20"/>
      <c r="U428" s="19" t="s">
        <v>41</v>
      </c>
      <c r="V428" s="20"/>
      <c r="W428" s="20"/>
      <c r="X428" s="20"/>
      <c r="Y428" s="20"/>
      <c r="Z428" s="20"/>
      <c r="AA428" s="20"/>
      <c r="AB428" s="21" t="s">
        <v>233</v>
      </c>
      <c r="AC428" s="72" t="s">
        <v>193</v>
      </c>
      <c r="AD428" s="46" t="s">
        <v>378</v>
      </c>
      <c r="AE428" s="47"/>
      <c r="AF428" s="49" t="s">
        <v>378</v>
      </c>
      <c r="AG428" s="50"/>
    </row>
    <row r="429" spans="1:33" s="22" customFormat="1" ht="12.75" hidden="1" customHeight="1" x14ac:dyDescent="0.2">
      <c r="A429" s="19" t="s">
        <v>1101</v>
      </c>
      <c r="B429" s="23"/>
      <c r="C429" s="19"/>
      <c r="D429" s="21" t="s">
        <v>513</v>
      </c>
      <c r="E429" s="37" t="s">
        <v>506</v>
      </c>
      <c r="F429" s="38" t="s">
        <v>1102</v>
      </c>
      <c r="G429" s="19" t="s">
        <v>1103</v>
      </c>
      <c r="H429" s="19"/>
      <c r="I429" s="31" t="s">
        <v>508</v>
      </c>
      <c r="J429" s="19"/>
      <c r="K429" s="19"/>
      <c r="L429" s="19"/>
      <c r="M429" s="19"/>
      <c r="N429" s="19"/>
      <c r="O429" s="19"/>
      <c r="P429" s="19"/>
      <c r="Q429" s="19" t="s">
        <v>41</v>
      </c>
      <c r="R429" s="20" t="s">
        <v>55</v>
      </c>
      <c r="S429" s="20"/>
      <c r="T429" s="20"/>
      <c r="U429" s="19"/>
      <c r="V429" s="20"/>
      <c r="W429" s="20"/>
      <c r="X429" s="20"/>
      <c r="Y429" s="20"/>
      <c r="Z429" s="20"/>
      <c r="AA429" s="20"/>
      <c r="AB429" s="21"/>
      <c r="AC429" s="72" t="s">
        <v>55</v>
      </c>
      <c r="AD429" s="46" t="s">
        <v>378</v>
      </c>
      <c r="AE429" s="47"/>
      <c r="AF429" s="49" t="s">
        <v>378</v>
      </c>
      <c r="AG429" s="50"/>
    </row>
    <row r="430" spans="1:33" s="22" customFormat="1" ht="12.75" hidden="1" customHeight="1" x14ac:dyDescent="0.2">
      <c r="A430" s="19" t="s">
        <v>1222</v>
      </c>
      <c r="B430" s="5" t="s">
        <v>1223</v>
      </c>
      <c r="C430" s="19" t="s">
        <v>1224</v>
      </c>
      <c r="D430" s="19" t="s">
        <v>1107</v>
      </c>
      <c r="E430" s="19" t="s">
        <v>1225</v>
      </c>
      <c r="F430" s="31" t="s">
        <v>1226</v>
      </c>
      <c r="G430" s="19" t="s">
        <v>31</v>
      </c>
      <c r="H430" s="19" t="s">
        <v>130</v>
      </c>
      <c r="I430" s="19" t="s">
        <v>1227</v>
      </c>
      <c r="J430" s="19"/>
      <c r="K430" s="19" t="s">
        <v>31</v>
      </c>
      <c r="L430" s="19" t="s">
        <v>114</v>
      </c>
      <c r="M430" s="28" t="str">
        <f>VLOOKUP($F430,'[1]000#Master Feature List'!$I:$N,3,0)</f>
        <v>90</v>
      </c>
      <c r="N430" s="28" t="str">
        <f>VLOOKUP($F430,'[1]000#Master Feature List'!$I:$N,4,0)</f>
        <v>10</v>
      </c>
      <c r="O430" s="28" t="str">
        <f>VLOOKUP($F430,'[1]000#Master Feature List'!$I:$N,4,0)</f>
        <v>10</v>
      </c>
      <c r="P430" s="28" t="str">
        <f>VLOOKUP($F430,'[1]000#Master Feature List'!$I:$N,6,0)</f>
        <v>0</v>
      </c>
      <c r="Q430" s="19" t="s">
        <v>41</v>
      </c>
      <c r="R430" s="20" t="s">
        <v>41</v>
      </c>
      <c r="S430" s="20"/>
      <c r="T430" s="20"/>
      <c r="U430" s="19" t="s">
        <v>41</v>
      </c>
      <c r="V430" s="20"/>
      <c r="W430" s="20"/>
      <c r="X430" s="20"/>
      <c r="Y430" s="20"/>
      <c r="Z430" s="20"/>
      <c r="AA430" s="20"/>
      <c r="AB430" s="21" t="s">
        <v>106</v>
      </c>
      <c r="AC430" s="72" t="s">
        <v>193</v>
      </c>
      <c r="AD430" s="46" t="s">
        <v>378</v>
      </c>
      <c r="AE430" s="47"/>
      <c r="AF430" s="49" t="s">
        <v>378</v>
      </c>
      <c r="AG430" s="50"/>
    </row>
    <row r="431" spans="1:33" s="22" customFormat="1" ht="12.75" hidden="1" customHeight="1" x14ac:dyDescent="0.2">
      <c r="A431" s="19" t="s">
        <v>1265</v>
      </c>
      <c r="B431" s="5" t="s">
        <v>1266</v>
      </c>
      <c r="C431" s="19" t="s">
        <v>1267</v>
      </c>
      <c r="D431" s="19" t="s">
        <v>1107</v>
      </c>
      <c r="E431" s="24" t="s">
        <v>1245</v>
      </c>
      <c r="F431" s="31" t="s">
        <v>1268</v>
      </c>
      <c r="G431" s="19" t="s">
        <v>31</v>
      </c>
      <c r="H431" s="19" t="s">
        <v>61</v>
      </c>
      <c r="I431" s="19" t="s">
        <v>1269</v>
      </c>
      <c r="J431" s="19"/>
      <c r="K431" s="19" t="s">
        <v>1270</v>
      </c>
      <c r="L431" s="63" t="s">
        <v>114</v>
      </c>
      <c r="M431" s="28" t="str">
        <f>VLOOKUP($F431,'[1]000#Master Feature List'!$I:$N,3,0)</f>
        <v>100</v>
      </c>
      <c r="N431" s="28" t="str">
        <f>VLOOKUP($F431,'[1]000#Master Feature List'!$I:$N,4,0)</f>
        <v>0</v>
      </c>
      <c r="O431" s="28" t="str">
        <f>VLOOKUP($F431,'[1]000#Master Feature List'!$I:$N,4,0)</f>
        <v>0</v>
      </c>
      <c r="P431" s="28" t="str">
        <f>VLOOKUP($F431,'[1]000#Master Feature List'!$I:$N,6,0)</f>
        <v>0</v>
      </c>
      <c r="Q431" s="19" t="s">
        <v>41</v>
      </c>
      <c r="R431" s="20" t="s">
        <v>41</v>
      </c>
      <c r="S431" s="20"/>
      <c r="T431" s="20"/>
      <c r="U431" s="19" t="s">
        <v>41</v>
      </c>
      <c r="V431" s="20"/>
      <c r="W431" s="20"/>
      <c r="X431" s="20"/>
      <c r="Y431" s="20"/>
      <c r="Z431" s="20"/>
      <c r="AA431" s="20"/>
      <c r="AB431" s="21" t="s">
        <v>106</v>
      </c>
      <c r="AC431" s="72" t="s">
        <v>193</v>
      </c>
      <c r="AD431" s="46" t="s">
        <v>378</v>
      </c>
      <c r="AE431" s="47"/>
      <c r="AF431" s="49" t="s">
        <v>378</v>
      </c>
      <c r="AG431" s="50"/>
    </row>
    <row r="432" spans="1:33" s="22" customFormat="1" ht="12.75" hidden="1" customHeight="1" x14ac:dyDescent="0.2">
      <c r="A432" s="19" t="s">
        <v>1602</v>
      </c>
      <c r="B432" s="5" t="s">
        <v>1603</v>
      </c>
      <c r="C432" s="19" t="s">
        <v>1604</v>
      </c>
      <c r="D432" s="19" t="s">
        <v>1107</v>
      </c>
      <c r="E432" s="19" t="s">
        <v>1598</v>
      </c>
      <c r="F432" s="31" t="s">
        <v>1605</v>
      </c>
      <c r="G432" s="19" t="s">
        <v>31</v>
      </c>
      <c r="H432" s="19" t="s">
        <v>788</v>
      </c>
      <c r="I432" s="19" t="s">
        <v>1606</v>
      </c>
      <c r="J432" s="19"/>
      <c r="K432" s="19" t="s">
        <v>1607</v>
      </c>
      <c r="L432" s="19" t="s">
        <v>114</v>
      </c>
      <c r="M432" s="28" t="str">
        <f>VLOOKUP($F432,'[1]000#Master Feature List'!$I:$N,3,0)</f>
        <v>100</v>
      </c>
      <c r="N432" s="28" t="str">
        <f>VLOOKUP($F432,'[1]000#Master Feature List'!$I:$N,4,0)</f>
        <v>0</v>
      </c>
      <c r="O432" s="28" t="str">
        <f>VLOOKUP($F432,'[1]000#Master Feature List'!$I:$N,4,0)</f>
        <v>0</v>
      </c>
      <c r="P432" s="28" t="str">
        <f>VLOOKUP($F432,'[1]000#Master Feature List'!$I:$N,6,0)</f>
        <v>0</v>
      </c>
      <c r="Q432" s="19" t="s">
        <v>41</v>
      </c>
      <c r="R432" s="20" t="s">
        <v>41</v>
      </c>
      <c r="S432" s="20"/>
      <c r="T432" s="20"/>
      <c r="U432" s="19" t="s">
        <v>41</v>
      </c>
      <c r="V432" s="20"/>
      <c r="W432" s="20"/>
      <c r="X432" s="20"/>
      <c r="Y432" s="20"/>
      <c r="Z432" s="20"/>
      <c r="AA432" s="20"/>
      <c r="AB432" s="21" t="s">
        <v>106</v>
      </c>
      <c r="AC432" s="72" t="s">
        <v>193</v>
      </c>
      <c r="AD432" s="55" t="s">
        <v>378</v>
      </c>
      <c r="AE432" s="47"/>
      <c r="AF432" s="57" t="s">
        <v>378</v>
      </c>
      <c r="AG432" s="50"/>
    </row>
    <row r="433" spans="1:33" s="22" customFormat="1" ht="12.75" hidden="1" customHeight="1" x14ac:dyDescent="0.2">
      <c r="A433" s="19" t="s">
        <v>1614</v>
      </c>
      <c r="B433" s="5" t="s">
        <v>1615</v>
      </c>
      <c r="C433" s="19" t="s">
        <v>1616</v>
      </c>
      <c r="D433" s="19" t="s">
        <v>1107</v>
      </c>
      <c r="E433" s="19" t="s">
        <v>1598</v>
      </c>
      <c r="F433" s="31" t="s">
        <v>1617</v>
      </c>
      <c r="G433" s="19" t="s">
        <v>31</v>
      </c>
      <c r="H433" s="19" t="s">
        <v>788</v>
      </c>
      <c r="I433" s="19" t="s">
        <v>1618</v>
      </c>
      <c r="J433" s="19"/>
      <c r="K433" s="19" t="s">
        <v>1619</v>
      </c>
      <c r="L433" s="19" t="s">
        <v>114</v>
      </c>
      <c r="M433" s="28" t="str">
        <f>VLOOKUP($F433,'[1]000#Master Feature List'!$I:$N,3,0)</f>
        <v>100</v>
      </c>
      <c r="N433" s="28">
        <v>0</v>
      </c>
      <c r="O433" s="28">
        <v>0</v>
      </c>
      <c r="P433" s="28">
        <v>0</v>
      </c>
      <c r="Q433" s="19" t="s">
        <v>41</v>
      </c>
      <c r="R433" s="20" t="s">
        <v>41</v>
      </c>
      <c r="S433" s="20"/>
      <c r="T433" s="20"/>
      <c r="U433" s="19" t="s">
        <v>41</v>
      </c>
      <c r="V433" s="20"/>
      <c r="W433" s="20"/>
      <c r="X433" s="20"/>
      <c r="Y433" s="20"/>
      <c r="Z433" s="20"/>
      <c r="AA433" s="20"/>
      <c r="AB433" s="21" t="s">
        <v>43</v>
      </c>
      <c r="AC433" s="72" t="s">
        <v>193</v>
      </c>
      <c r="AD433" s="55" t="s">
        <v>378</v>
      </c>
      <c r="AE433" s="47"/>
      <c r="AF433" s="57" t="s">
        <v>378</v>
      </c>
      <c r="AG433" s="50"/>
    </row>
    <row r="434" spans="1:33" s="22" customFormat="1" ht="12.75" hidden="1" customHeight="1" x14ac:dyDescent="0.2">
      <c r="A434" s="19" t="s">
        <v>1663</v>
      </c>
      <c r="B434" s="5" t="s">
        <v>1664</v>
      </c>
      <c r="C434" s="19" t="s">
        <v>1665</v>
      </c>
      <c r="D434" s="24" t="s">
        <v>1107</v>
      </c>
      <c r="E434" s="19" t="s">
        <v>1660</v>
      </c>
      <c r="F434" s="67" t="s">
        <v>2237</v>
      </c>
      <c r="G434" s="19" t="s">
        <v>1666</v>
      </c>
      <c r="H434" s="19" t="s">
        <v>1143</v>
      </c>
      <c r="I434" s="19" t="s">
        <v>152</v>
      </c>
      <c r="J434" s="19"/>
      <c r="K434" s="19" t="s">
        <v>31</v>
      </c>
      <c r="L434" s="19" t="s">
        <v>114</v>
      </c>
      <c r="M434" s="28" t="str">
        <f>VLOOKUP($F434,'[1]000#Master Feature List'!$I:$N,3,0)</f>
        <v>100</v>
      </c>
      <c r="N434" s="28" t="str">
        <f>VLOOKUP($F434,'[1]000#Master Feature List'!$I:$N,4,0)</f>
        <v>0</v>
      </c>
      <c r="O434" s="28" t="str">
        <f>VLOOKUP($F434,'[1]000#Master Feature List'!$I:$N,4,0)</f>
        <v>0</v>
      </c>
      <c r="P434" s="28" t="str">
        <f>VLOOKUP($F434,'[1]000#Master Feature List'!$I:$N,6,0)</f>
        <v>0</v>
      </c>
      <c r="Q434" s="19" t="s">
        <v>41</v>
      </c>
      <c r="R434" s="20" t="s">
        <v>41</v>
      </c>
      <c r="S434" s="20"/>
      <c r="T434" s="20"/>
      <c r="U434" s="19" t="s">
        <v>41</v>
      </c>
      <c r="V434" s="20"/>
      <c r="W434" s="20"/>
      <c r="X434" s="20"/>
      <c r="Y434" s="20"/>
      <c r="Z434" s="20"/>
      <c r="AA434" s="20"/>
      <c r="AB434" s="21" t="s">
        <v>43</v>
      </c>
      <c r="AC434" s="28" t="s">
        <v>48</v>
      </c>
      <c r="AD434" s="46" t="s">
        <v>378</v>
      </c>
      <c r="AE434" s="47"/>
      <c r="AF434" s="49" t="s">
        <v>378</v>
      </c>
      <c r="AG434" s="50"/>
    </row>
    <row r="435" spans="1:33" s="22" customFormat="1" ht="12.75" hidden="1" customHeight="1" x14ac:dyDescent="0.2">
      <c r="A435" s="19" t="s">
        <v>1704</v>
      </c>
      <c r="B435" s="5" t="s">
        <v>1705</v>
      </c>
      <c r="C435" s="19" t="s">
        <v>71</v>
      </c>
      <c r="D435" s="19" t="s">
        <v>2125</v>
      </c>
      <c r="E435" s="19" t="s">
        <v>1706</v>
      </c>
      <c r="F435" s="31" t="s">
        <v>1707</v>
      </c>
      <c r="G435" s="19" t="s">
        <v>1708</v>
      </c>
      <c r="H435" s="19" t="s">
        <v>741</v>
      </c>
      <c r="I435" s="19" t="s">
        <v>830</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72" t="s">
        <v>193</v>
      </c>
      <c r="AD435" s="46" t="s">
        <v>378</v>
      </c>
      <c r="AE435" s="47"/>
      <c r="AF435" s="49" t="s">
        <v>378</v>
      </c>
      <c r="AG435" s="50"/>
    </row>
    <row r="436" spans="1:33" s="22" customFormat="1" ht="12.75" hidden="1" customHeight="1" x14ac:dyDescent="0.2">
      <c r="A436" s="19" t="s">
        <v>1709</v>
      </c>
      <c r="B436" s="5" t="s">
        <v>1710</v>
      </c>
      <c r="C436" s="19" t="s">
        <v>77</v>
      </c>
      <c r="D436" s="19" t="s">
        <v>2125</v>
      </c>
      <c r="E436" s="19" t="s">
        <v>1706</v>
      </c>
      <c r="F436" s="31" t="s">
        <v>1711</v>
      </c>
      <c r="G436" s="19" t="s">
        <v>31</v>
      </c>
      <c r="H436" s="19" t="s">
        <v>741</v>
      </c>
      <c r="I436" s="19" t="s">
        <v>830</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72" t="s">
        <v>193</v>
      </c>
      <c r="AD436" s="46" t="s">
        <v>378</v>
      </c>
      <c r="AE436" s="47"/>
      <c r="AF436" s="49" t="s">
        <v>378</v>
      </c>
      <c r="AG436" s="50"/>
    </row>
    <row r="437" spans="1:33" s="22" customFormat="1" ht="12.75" hidden="1" customHeight="1" x14ac:dyDescent="0.2">
      <c r="A437" s="19" t="s">
        <v>1712</v>
      </c>
      <c r="B437" s="5" t="s">
        <v>1713</v>
      </c>
      <c r="C437" s="19" t="s">
        <v>83</v>
      </c>
      <c r="D437" s="19" t="s">
        <v>2125</v>
      </c>
      <c r="E437" s="19" t="s">
        <v>1706</v>
      </c>
      <c r="F437" s="31" t="s">
        <v>1714</v>
      </c>
      <c r="G437" s="19" t="s">
        <v>1715</v>
      </c>
      <c r="H437" s="19" t="s">
        <v>741</v>
      </c>
      <c r="I437" s="19" t="s">
        <v>830</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72" t="s">
        <v>193</v>
      </c>
      <c r="AD437" s="46" t="s">
        <v>378</v>
      </c>
      <c r="AE437" s="47"/>
      <c r="AF437" s="49" t="s">
        <v>378</v>
      </c>
      <c r="AG437" s="50"/>
    </row>
    <row r="438" spans="1:33" s="22" customFormat="1" ht="12.75" hidden="1" customHeight="1" x14ac:dyDescent="0.2">
      <c r="A438" s="19" t="s">
        <v>1716</v>
      </c>
      <c r="B438" s="5" t="s">
        <v>1717</v>
      </c>
      <c r="C438" s="19" t="s">
        <v>53</v>
      </c>
      <c r="D438" s="19" t="s">
        <v>2125</v>
      </c>
      <c r="E438" s="19" t="s">
        <v>1706</v>
      </c>
      <c r="F438" s="31" t="s">
        <v>1718</v>
      </c>
      <c r="G438" s="19" t="s">
        <v>1719</v>
      </c>
      <c r="H438" s="19" t="s">
        <v>741</v>
      </c>
      <c r="I438" s="19" t="s">
        <v>830</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72" t="s">
        <v>193</v>
      </c>
      <c r="AD438" s="46" t="s">
        <v>378</v>
      </c>
      <c r="AE438" s="47"/>
      <c r="AF438" s="49" t="s">
        <v>378</v>
      </c>
      <c r="AG438" s="50"/>
    </row>
    <row r="439" spans="1:33" s="22" customFormat="1" ht="12.75" hidden="1" customHeight="1" x14ac:dyDescent="0.2">
      <c r="A439" s="19" t="s">
        <v>1720</v>
      </c>
      <c r="B439" s="5" t="s">
        <v>1721</v>
      </c>
      <c r="C439" s="19" t="s">
        <v>56</v>
      </c>
      <c r="D439" s="19" t="s">
        <v>2125</v>
      </c>
      <c r="E439" s="19" t="s">
        <v>1706</v>
      </c>
      <c r="F439" s="31" t="s">
        <v>1722</v>
      </c>
      <c r="G439" s="19" t="s">
        <v>1723</v>
      </c>
      <c r="H439" s="19" t="s">
        <v>741</v>
      </c>
      <c r="I439" s="19" t="s">
        <v>830</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72" t="s">
        <v>193</v>
      </c>
      <c r="AD439" s="46" t="s">
        <v>378</v>
      </c>
      <c r="AE439" s="47"/>
      <c r="AF439" s="49" t="s">
        <v>378</v>
      </c>
      <c r="AG439" s="50"/>
    </row>
    <row r="440" spans="1:33" s="22" customFormat="1" ht="12.75" hidden="1" customHeight="1" x14ac:dyDescent="0.2">
      <c r="A440" s="19" t="s">
        <v>1724</v>
      </c>
      <c r="B440" s="5" t="s">
        <v>1725</v>
      </c>
      <c r="C440" s="19" t="s">
        <v>65</v>
      </c>
      <c r="D440" s="19" t="s">
        <v>2125</v>
      </c>
      <c r="E440" s="19" t="s">
        <v>1706</v>
      </c>
      <c r="F440" s="31" t="s">
        <v>1726</v>
      </c>
      <c r="G440" s="19" t="s">
        <v>1727</v>
      </c>
      <c r="H440" s="19" t="s">
        <v>741</v>
      </c>
      <c r="I440" s="19" t="s">
        <v>830</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43</v>
      </c>
      <c r="AC440" s="72" t="s">
        <v>193</v>
      </c>
      <c r="AD440" s="46" t="s">
        <v>378</v>
      </c>
      <c r="AE440" s="47"/>
      <c r="AF440" s="49" t="s">
        <v>378</v>
      </c>
      <c r="AG440" s="50"/>
    </row>
    <row r="441" spans="1:33" s="22" customFormat="1" ht="12.75" hidden="1" customHeight="1" x14ac:dyDescent="0.2">
      <c r="A441" s="19" t="s">
        <v>1728</v>
      </c>
      <c r="B441" s="5" t="s">
        <v>1729</v>
      </c>
      <c r="C441" s="19" t="s">
        <v>107</v>
      </c>
      <c r="D441" s="19" t="s">
        <v>2125</v>
      </c>
      <c r="E441" s="19" t="s">
        <v>1706</v>
      </c>
      <c r="F441" s="31" t="s">
        <v>1730</v>
      </c>
      <c r="G441" s="19" t="s">
        <v>1715</v>
      </c>
      <c r="H441" s="19" t="s">
        <v>741</v>
      </c>
      <c r="I441" s="19" t="s">
        <v>830</v>
      </c>
      <c r="J441" s="19"/>
      <c r="K441" s="19" t="s">
        <v>31</v>
      </c>
      <c r="L441" s="19" t="s">
        <v>114</v>
      </c>
      <c r="M441" s="19" t="s">
        <v>63</v>
      </c>
      <c r="N441" s="19" t="s">
        <v>62</v>
      </c>
      <c r="O441" s="19" t="s">
        <v>62</v>
      </c>
      <c r="P441" s="19" t="s">
        <v>62</v>
      </c>
      <c r="Q441" s="19" t="s">
        <v>50</v>
      </c>
      <c r="R441" s="19" t="s">
        <v>50</v>
      </c>
      <c r="S441" s="20"/>
      <c r="T441" s="20"/>
      <c r="U441" s="19" t="s">
        <v>50</v>
      </c>
      <c r="V441" s="20"/>
      <c r="W441" s="20"/>
      <c r="X441" s="20"/>
      <c r="Y441" s="20"/>
      <c r="Z441" s="20"/>
      <c r="AA441" s="20"/>
      <c r="AB441" s="21" t="s">
        <v>52</v>
      </c>
      <c r="AC441" s="72" t="s">
        <v>193</v>
      </c>
      <c r="AD441" s="46" t="s">
        <v>378</v>
      </c>
      <c r="AE441" s="47"/>
      <c r="AF441" s="49" t="s">
        <v>378</v>
      </c>
      <c r="AG441" s="50"/>
    </row>
    <row r="442" spans="1:33" s="22" customFormat="1" ht="12.75" hidden="1" customHeight="1" x14ac:dyDescent="0.2">
      <c r="A442" s="19" t="s">
        <v>1731</v>
      </c>
      <c r="B442" s="5" t="s">
        <v>1732</v>
      </c>
      <c r="C442" s="19" t="s">
        <v>1733</v>
      </c>
      <c r="D442" s="19" t="s">
        <v>1107</v>
      </c>
      <c r="E442" s="19" t="s">
        <v>1706</v>
      </c>
      <c r="F442" s="31" t="s">
        <v>1734</v>
      </c>
      <c r="G442" s="19" t="s">
        <v>1708</v>
      </c>
      <c r="H442" s="19" t="s">
        <v>741</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194</v>
      </c>
      <c r="AC442" s="72" t="s">
        <v>193</v>
      </c>
      <c r="AD442" s="46" t="s">
        <v>378</v>
      </c>
      <c r="AE442" s="47"/>
      <c r="AF442" s="49" t="s">
        <v>378</v>
      </c>
      <c r="AG442" s="50"/>
    </row>
    <row r="443" spans="1:33" s="22" customFormat="1" ht="12.75" hidden="1" customHeight="1" x14ac:dyDescent="0.2">
      <c r="A443" s="19" t="s">
        <v>1735</v>
      </c>
      <c r="B443" s="5" t="s">
        <v>1736</v>
      </c>
      <c r="C443" s="19" t="s">
        <v>1737</v>
      </c>
      <c r="D443" s="19" t="s">
        <v>1107</v>
      </c>
      <c r="E443" s="19" t="s">
        <v>1706</v>
      </c>
      <c r="F443" s="31" t="s">
        <v>1738</v>
      </c>
      <c r="G443" s="19" t="s">
        <v>31</v>
      </c>
      <c r="H443" s="19" t="s">
        <v>741</v>
      </c>
      <c r="I443" s="19" t="s">
        <v>31</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194</v>
      </c>
      <c r="AC443" s="72" t="s">
        <v>193</v>
      </c>
      <c r="AD443" s="46" t="s">
        <v>378</v>
      </c>
      <c r="AE443" s="47"/>
      <c r="AF443" s="49" t="s">
        <v>378</v>
      </c>
      <c r="AG443" s="50"/>
    </row>
    <row r="444" spans="1:33" s="22" customFormat="1" ht="12.75" hidden="1" customHeight="1" x14ac:dyDescent="0.2">
      <c r="A444" s="19" t="s">
        <v>1739</v>
      </c>
      <c r="B444" s="5" t="s">
        <v>1740</v>
      </c>
      <c r="C444" s="19" t="s">
        <v>1741</v>
      </c>
      <c r="D444" s="19" t="s">
        <v>1107</v>
      </c>
      <c r="E444" s="19" t="s">
        <v>1706</v>
      </c>
      <c r="F444" s="31" t="s">
        <v>1742</v>
      </c>
      <c r="G444" s="19" t="s">
        <v>1743</v>
      </c>
      <c r="H444" s="19" t="s">
        <v>741</v>
      </c>
      <c r="I444" s="19" t="s">
        <v>830</v>
      </c>
      <c r="J444" s="19"/>
      <c r="K444" s="19" t="s">
        <v>31</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71" t="s">
        <v>193</v>
      </c>
      <c r="AD444" s="46" t="s">
        <v>378</v>
      </c>
      <c r="AE444" s="47"/>
      <c r="AF444" s="49" t="s">
        <v>378</v>
      </c>
      <c r="AG444" s="50"/>
    </row>
    <row r="445" spans="1:33" s="22" customFormat="1" ht="12.75" hidden="1" customHeight="1" x14ac:dyDescent="0.2">
      <c r="A445" s="19" t="s">
        <v>1744</v>
      </c>
      <c r="B445" s="5" t="s">
        <v>1745</v>
      </c>
      <c r="C445" s="19" t="s">
        <v>1746</v>
      </c>
      <c r="D445" s="19" t="s">
        <v>2125</v>
      </c>
      <c r="E445" s="19" t="s">
        <v>1706</v>
      </c>
      <c r="F445" s="31" t="s">
        <v>1747</v>
      </c>
      <c r="G445" s="19" t="s">
        <v>31</v>
      </c>
      <c r="H445" s="19" t="s">
        <v>741</v>
      </c>
      <c r="I445" s="19" t="s">
        <v>102</v>
      </c>
      <c r="J445" s="19"/>
      <c r="K445" s="19" t="s">
        <v>1748</v>
      </c>
      <c r="L445" s="19" t="s">
        <v>114</v>
      </c>
      <c r="M445" s="19" t="s">
        <v>63</v>
      </c>
      <c r="N445" s="19" t="s">
        <v>62</v>
      </c>
      <c r="O445" s="19" t="s">
        <v>62</v>
      </c>
      <c r="P445" s="19" t="s">
        <v>62</v>
      </c>
      <c r="Q445" s="19" t="s">
        <v>41</v>
      </c>
      <c r="R445" s="20" t="s">
        <v>41</v>
      </c>
      <c r="S445" s="20"/>
      <c r="T445" s="20"/>
      <c r="U445" s="19" t="s">
        <v>41</v>
      </c>
      <c r="V445" s="20"/>
      <c r="W445" s="20"/>
      <c r="X445" s="20"/>
      <c r="Y445" s="20"/>
      <c r="Z445" s="20"/>
      <c r="AA445" s="20"/>
      <c r="AB445" s="21" t="s">
        <v>106</v>
      </c>
      <c r="AC445" s="28" t="s">
        <v>48</v>
      </c>
      <c r="AD445" s="46" t="s">
        <v>378</v>
      </c>
      <c r="AE445" s="47"/>
      <c r="AF445" s="49" t="s">
        <v>378</v>
      </c>
      <c r="AG445" s="50"/>
    </row>
    <row r="446" spans="1:33" s="22" customFormat="1" ht="12.75" hidden="1" customHeight="1" x14ac:dyDescent="0.2">
      <c r="A446" s="19" t="s">
        <v>1749</v>
      </c>
      <c r="B446" s="5" t="s">
        <v>1750</v>
      </c>
      <c r="C446" s="19" t="s">
        <v>1751</v>
      </c>
      <c r="D446" s="19" t="s">
        <v>1107</v>
      </c>
      <c r="E446" s="19" t="s">
        <v>1706</v>
      </c>
      <c r="F446" s="31" t="s">
        <v>1752</v>
      </c>
      <c r="G446" s="19" t="s">
        <v>1753</v>
      </c>
      <c r="H446" s="19" t="s">
        <v>741</v>
      </c>
      <c r="I446" s="19" t="s">
        <v>1754</v>
      </c>
      <c r="J446" s="19"/>
      <c r="K446" s="19" t="s">
        <v>31</v>
      </c>
      <c r="L446" s="19" t="s">
        <v>114</v>
      </c>
      <c r="M446" s="19" t="s">
        <v>63</v>
      </c>
      <c r="N446" s="19" t="s">
        <v>62</v>
      </c>
      <c r="O446" s="19" t="s">
        <v>62</v>
      </c>
      <c r="P446" s="19" t="s">
        <v>62</v>
      </c>
      <c r="Q446" s="19" t="s">
        <v>41</v>
      </c>
      <c r="R446" s="20"/>
      <c r="S446" s="20"/>
      <c r="T446" s="20"/>
      <c r="U446" s="19" t="s">
        <v>41</v>
      </c>
      <c r="V446" s="20"/>
      <c r="W446" s="20"/>
      <c r="X446" s="20"/>
      <c r="Y446" s="20"/>
      <c r="Z446" s="20"/>
      <c r="AA446" s="20"/>
      <c r="AB446" s="31" t="s">
        <v>106</v>
      </c>
      <c r="AC446" s="28" t="s">
        <v>48</v>
      </c>
      <c r="AD446" s="46" t="s">
        <v>378</v>
      </c>
      <c r="AE446" s="47"/>
      <c r="AF446" s="49" t="s">
        <v>378</v>
      </c>
      <c r="AG446" s="50"/>
    </row>
    <row r="447" spans="1:33" s="22" customFormat="1" ht="12.75" hidden="1" customHeight="1" x14ac:dyDescent="0.2">
      <c r="A447" s="19" t="s">
        <v>1759</v>
      </c>
      <c r="B447" s="5" t="s">
        <v>1760</v>
      </c>
      <c r="C447" s="19" t="s">
        <v>1761</v>
      </c>
      <c r="D447" s="19" t="s">
        <v>1107</v>
      </c>
      <c r="E447" s="19" t="s">
        <v>1706</v>
      </c>
      <c r="F447" s="31" t="s">
        <v>1762</v>
      </c>
      <c r="G447" s="19" t="s">
        <v>31</v>
      </c>
      <c r="H447" s="19" t="s">
        <v>941</v>
      </c>
      <c r="I447" s="19" t="s">
        <v>117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106</v>
      </c>
      <c r="AC447" s="28" t="s">
        <v>48</v>
      </c>
      <c r="AD447" s="46" t="s">
        <v>378</v>
      </c>
      <c r="AE447" s="47"/>
      <c r="AF447" s="49" t="s">
        <v>378</v>
      </c>
      <c r="AG447" s="50"/>
    </row>
    <row r="448" spans="1:33" s="22" customFormat="1" ht="12.75" hidden="1" customHeight="1" x14ac:dyDescent="0.2">
      <c r="A448" s="19" t="s">
        <v>1763</v>
      </c>
      <c r="B448" s="5" t="s">
        <v>1764</v>
      </c>
      <c r="C448" s="19" t="s">
        <v>1765</v>
      </c>
      <c r="D448" s="19" t="s">
        <v>1107</v>
      </c>
      <c r="E448" s="19" t="s">
        <v>1706</v>
      </c>
      <c r="F448" s="31" t="s">
        <v>1766</v>
      </c>
      <c r="G448" s="19" t="s">
        <v>1767</v>
      </c>
      <c r="H448" s="19" t="s">
        <v>741</v>
      </c>
      <c r="I448" s="19" t="s">
        <v>830</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8" t="s">
        <v>48</v>
      </c>
      <c r="AD448" s="46" t="s">
        <v>378</v>
      </c>
      <c r="AE448" s="47"/>
      <c r="AF448" s="49" t="s">
        <v>378</v>
      </c>
      <c r="AG448" s="50"/>
    </row>
    <row r="449" spans="1:33 16282:16282" s="22" customFormat="1" ht="12.75" hidden="1" customHeight="1" x14ac:dyDescent="0.2">
      <c r="A449" s="19" t="s">
        <v>1768</v>
      </c>
      <c r="B449" s="5" t="s">
        <v>1769</v>
      </c>
      <c r="C449" s="19" t="s">
        <v>1770</v>
      </c>
      <c r="D449" s="19" t="s">
        <v>1107</v>
      </c>
      <c r="E449" s="19" t="s">
        <v>1706</v>
      </c>
      <c r="F449" s="31" t="s">
        <v>1771</v>
      </c>
      <c r="G449" s="19" t="s">
        <v>1772</v>
      </c>
      <c r="H449" s="19" t="s">
        <v>741</v>
      </c>
      <c r="I449" s="19" t="s">
        <v>830</v>
      </c>
      <c r="J449" s="19"/>
      <c r="K449" s="19" t="s">
        <v>31</v>
      </c>
      <c r="L449" s="19" t="s">
        <v>114</v>
      </c>
      <c r="M449" s="19" t="s">
        <v>63</v>
      </c>
      <c r="N449" s="19" t="s">
        <v>62</v>
      </c>
      <c r="O449" s="19" t="s">
        <v>62</v>
      </c>
      <c r="P449" s="19" t="s">
        <v>62</v>
      </c>
      <c r="Q449" s="19" t="s">
        <v>41</v>
      </c>
      <c r="R449" s="20" t="s">
        <v>41</v>
      </c>
      <c r="S449" s="20"/>
      <c r="T449" s="20"/>
      <c r="U449" s="19" t="s">
        <v>41</v>
      </c>
      <c r="V449" s="20"/>
      <c r="W449" s="20"/>
      <c r="X449" s="20"/>
      <c r="Y449" s="20"/>
      <c r="Z449" s="20"/>
      <c r="AA449" s="20"/>
      <c r="AB449" s="21" t="s">
        <v>52</v>
      </c>
      <c r="AC449" s="28" t="s">
        <v>48</v>
      </c>
      <c r="AD449" s="46" t="s">
        <v>378</v>
      </c>
      <c r="AE449" s="47"/>
      <c r="AF449" s="49" t="s">
        <v>378</v>
      </c>
      <c r="AG449" s="50"/>
    </row>
    <row r="450" spans="1:33 16282:16282" s="22" customFormat="1" ht="12.75" hidden="1" customHeight="1" x14ac:dyDescent="0.2">
      <c r="A450" s="19" t="s">
        <v>1773</v>
      </c>
      <c r="B450" s="5" t="s">
        <v>1774</v>
      </c>
      <c r="C450" s="19" t="s">
        <v>115</v>
      </c>
      <c r="D450" s="19" t="s">
        <v>2125</v>
      </c>
      <c r="E450" s="19" t="s">
        <v>1706</v>
      </c>
      <c r="F450" s="31" t="s">
        <v>1775</v>
      </c>
      <c r="G450" s="19" t="s">
        <v>31</v>
      </c>
      <c r="H450" s="19" t="s">
        <v>741</v>
      </c>
      <c r="I450" s="19" t="s">
        <v>830</v>
      </c>
      <c r="J450" s="19"/>
      <c r="K450" s="19" t="s">
        <v>31</v>
      </c>
      <c r="L450" s="19" t="s">
        <v>1776</v>
      </c>
      <c r="M450" s="19" t="s">
        <v>2136</v>
      </c>
      <c r="N450" s="19" t="s">
        <v>62</v>
      </c>
      <c r="O450" s="19" t="s">
        <v>63</v>
      </c>
      <c r="P450" s="19" t="s">
        <v>62</v>
      </c>
      <c r="Q450" s="19" t="s">
        <v>41</v>
      </c>
      <c r="R450" s="19" t="s">
        <v>41</v>
      </c>
      <c r="S450" s="20"/>
      <c r="T450" s="20"/>
      <c r="U450" s="19" t="s">
        <v>41</v>
      </c>
      <c r="V450" s="20"/>
      <c r="W450" s="20"/>
      <c r="X450" s="20"/>
      <c r="Y450" s="20"/>
      <c r="Z450" s="20"/>
      <c r="AA450" s="20"/>
      <c r="AB450" s="21" t="s">
        <v>43</v>
      </c>
      <c r="AC450" s="28" t="s">
        <v>48</v>
      </c>
      <c r="AD450" s="46" t="s">
        <v>378</v>
      </c>
      <c r="AE450" s="47"/>
      <c r="AF450" s="49" t="s">
        <v>378</v>
      </c>
      <c r="AG450" s="50"/>
    </row>
    <row r="451" spans="1:33 16282:16282" s="22" customFormat="1" ht="12.75" hidden="1" customHeight="1" x14ac:dyDescent="0.2">
      <c r="A451" s="19" t="s">
        <v>1777</v>
      </c>
      <c r="B451" s="5" t="s">
        <v>1778</v>
      </c>
      <c r="C451" s="19" t="s">
        <v>1779</v>
      </c>
      <c r="D451" s="19" t="s">
        <v>1107</v>
      </c>
      <c r="E451" s="19" t="s">
        <v>1706</v>
      </c>
      <c r="F451" s="31" t="s">
        <v>1780</v>
      </c>
      <c r="G451" s="19" t="s">
        <v>1781</v>
      </c>
      <c r="H451" s="19" t="s">
        <v>941</v>
      </c>
      <c r="I451" s="19" t="s">
        <v>102</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8" t="s">
        <v>48</v>
      </c>
      <c r="AD451" s="46" t="s">
        <v>378</v>
      </c>
      <c r="AE451" s="47"/>
      <c r="AF451" s="49" t="s">
        <v>378</v>
      </c>
      <c r="AG451" s="50"/>
    </row>
    <row r="452" spans="1:33 16282:16282" s="22" customFormat="1" ht="12.75" hidden="1" customHeight="1" x14ac:dyDescent="0.2">
      <c r="A452" s="19" t="s">
        <v>1782</v>
      </c>
      <c r="B452" s="5" t="s">
        <v>1783</v>
      </c>
      <c r="C452" s="19" t="s">
        <v>1784</v>
      </c>
      <c r="D452" s="19" t="s">
        <v>1107</v>
      </c>
      <c r="E452" s="19" t="s">
        <v>1706</v>
      </c>
      <c r="F452" s="31" t="s">
        <v>1785</v>
      </c>
      <c r="G452" s="19" t="s">
        <v>31</v>
      </c>
      <c r="H452" s="19" t="s">
        <v>741</v>
      </c>
      <c r="I452" s="19" t="s">
        <v>361</v>
      </c>
      <c r="J452" s="19"/>
      <c r="K452" s="19" t="s">
        <v>31</v>
      </c>
      <c r="L452" s="19" t="s">
        <v>114</v>
      </c>
      <c r="M452" s="19" t="s">
        <v>63</v>
      </c>
      <c r="N452" s="19" t="s">
        <v>62</v>
      </c>
      <c r="O452" s="19" t="s">
        <v>62</v>
      </c>
      <c r="P452" s="19" t="s">
        <v>62</v>
      </c>
      <c r="Q452" s="19" t="s">
        <v>41</v>
      </c>
      <c r="R452" s="20" t="s">
        <v>41</v>
      </c>
      <c r="S452" s="20"/>
      <c r="T452" s="20"/>
      <c r="U452" s="19" t="s">
        <v>41</v>
      </c>
      <c r="V452" s="20"/>
      <c r="W452" s="20"/>
      <c r="X452" s="20"/>
      <c r="Y452" s="20"/>
      <c r="Z452" s="20"/>
      <c r="AA452" s="20"/>
      <c r="AB452" s="21" t="s">
        <v>106</v>
      </c>
      <c r="AC452" s="28" t="s">
        <v>48</v>
      </c>
      <c r="AD452" s="46" t="s">
        <v>378</v>
      </c>
      <c r="AE452" s="47"/>
      <c r="AF452" s="49" t="s">
        <v>378</v>
      </c>
      <c r="AG452" s="50"/>
    </row>
    <row r="453" spans="1:33 16282:16282" s="22" customFormat="1" ht="12.75" hidden="1" customHeight="1" x14ac:dyDescent="0.2">
      <c r="A453" s="19" t="s">
        <v>1786</v>
      </c>
      <c r="B453" s="5" t="s">
        <v>1787</v>
      </c>
      <c r="C453" s="19" t="s">
        <v>25</v>
      </c>
      <c r="D453" s="19" t="s">
        <v>2125</v>
      </c>
      <c r="E453" s="19" t="s">
        <v>1706</v>
      </c>
      <c r="F453" s="31" t="s">
        <v>1788</v>
      </c>
      <c r="G453" s="19" t="s">
        <v>1789</v>
      </c>
      <c r="H453" s="19" t="s">
        <v>741</v>
      </c>
      <c r="I453" s="19" t="s">
        <v>830</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8" t="s">
        <v>48</v>
      </c>
      <c r="AD453" s="46" t="s">
        <v>378</v>
      </c>
      <c r="AE453" s="47"/>
      <c r="AF453" s="49" t="s">
        <v>378</v>
      </c>
      <c r="AG453" s="50"/>
    </row>
    <row r="454" spans="1:33 16282:16282" s="22" customFormat="1" ht="12.75" hidden="1" customHeight="1" x14ac:dyDescent="0.2">
      <c r="A454" s="19" t="s">
        <v>1790</v>
      </c>
      <c r="B454" s="5" t="s">
        <v>1791</v>
      </c>
      <c r="C454" s="19" t="s">
        <v>44</v>
      </c>
      <c r="D454" s="19" t="s">
        <v>2125</v>
      </c>
      <c r="E454" s="19" t="s">
        <v>1706</v>
      </c>
      <c r="F454" s="31" t="s">
        <v>1792</v>
      </c>
      <c r="G454" s="19" t="s">
        <v>1793</v>
      </c>
      <c r="H454" s="19" t="s">
        <v>741</v>
      </c>
      <c r="I454" s="19" t="s">
        <v>830</v>
      </c>
      <c r="J454" s="19"/>
      <c r="K454" s="19" t="s">
        <v>31</v>
      </c>
      <c r="L454" s="19" t="s">
        <v>114</v>
      </c>
      <c r="M454" s="19" t="s">
        <v>63</v>
      </c>
      <c r="N454" s="19" t="s">
        <v>62</v>
      </c>
      <c r="O454" s="19" t="s">
        <v>62</v>
      </c>
      <c r="P454" s="19" t="s">
        <v>62</v>
      </c>
      <c r="Q454" s="19" t="s">
        <v>41</v>
      </c>
      <c r="R454" s="19" t="s">
        <v>41</v>
      </c>
      <c r="S454" s="20"/>
      <c r="T454" s="20"/>
      <c r="U454" s="19" t="s">
        <v>41</v>
      </c>
      <c r="V454" s="20"/>
      <c r="W454" s="20"/>
      <c r="X454" s="20"/>
      <c r="Y454" s="20"/>
      <c r="Z454" s="20"/>
      <c r="AA454" s="20"/>
      <c r="AB454" s="21" t="s">
        <v>43</v>
      </c>
      <c r="AC454" s="28" t="s">
        <v>48</v>
      </c>
      <c r="AD454" s="46" t="s">
        <v>378</v>
      </c>
      <c r="AE454" s="47"/>
      <c r="AF454" s="49" t="s">
        <v>378</v>
      </c>
      <c r="AG454" s="50"/>
    </row>
    <row r="455" spans="1:33 16282:16282" s="22" customFormat="1" ht="12.75" hidden="1" customHeight="1" x14ac:dyDescent="0.2">
      <c r="A455" s="19" t="s">
        <v>2079</v>
      </c>
      <c r="B455" s="5"/>
      <c r="C455" s="21"/>
      <c r="D455" s="25" t="s">
        <v>1107</v>
      </c>
      <c r="E455" s="24" t="s">
        <v>2062</v>
      </c>
      <c r="F455" s="21" t="s">
        <v>2080</v>
      </c>
      <c r="G455" s="21"/>
      <c r="H455" s="29"/>
      <c r="I455" s="27"/>
      <c r="J455" s="21"/>
      <c r="K455" s="21"/>
      <c r="L455" s="21"/>
      <c r="M455" s="21"/>
      <c r="N455" s="21"/>
      <c r="O455" s="21"/>
      <c r="P455" s="21"/>
      <c r="Q455" s="21" t="s">
        <v>50</v>
      </c>
      <c r="R455" s="21" t="s">
        <v>50</v>
      </c>
      <c r="S455" s="21"/>
      <c r="T455" s="21"/>
      <c r="U455" s="21" t="s">
        <v>40</v>
      </c>
      <c r="V455" s="21"/>
      <c r="W455" s="21"/>
      <c r="X455" s="21"/>
      <c r="Y455" s="21"/>
      <c r="Z455" s="21"/>
      <c r="AA455" s="21"/>
      <c r="AB455" s="21"/>
      <c r="AC455" s="75" t="s">
        <v>193</v>
      </c>
      <c r="AD455" s="46" t="s">
        <v>378</v>
      </c>
      <c r="AE455" s="47"/>
      <c r="AF455" s="49" t="s">
        <v>378</v>
      </c>
      <c r="AG455" s="50"/>
    </row>
    <row r="457" spans="1:33 16282:16282" ht="11.25" x14ac:dyDescent="0.2">
      <c r="XBF457" s="1"/>
    </row>
  </sheetData>
  <autoFilter ref="A1:XDG455">
    <filterColumn colId="29">
      <filters>
        <filter val="R6"/>
        <filter val="R8"/>
      </filters>
    </filterColumn>
    <sortState ref="A270:XBF455">
      <sortCondition ref="AD1:AD455"/>
    </sortState>
  </autoFilter>
  <phoneticPr fontId="7" type="noConversion"/>
  <dataValidations count="1">
    <dataValidation type="list" allowBlank="1" showInputMessage="1" showErrorMessage="1" sqref="AC31 AC33 AC13 AC327:AC336 AC305:AC325">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8" sqref="A8"/>
    </sheetView>
  </sheetViews>
  <sheetFormatPr defaultRowHeight="14.25" x14ac:dyDescent="0.2"/>
  <cols>
    <col min="2" max="2" width="11.125" bestFit="1" customWidth="1"/>
    <col min="3" max="3" width="11.375" bestFit="1" customWidth="1"/>
    <col min="4" max="4" width="93.875" customWidth="1"/>
  </cols>
  <sheetData>
    <row r="1" spans="1:4" x14ac:dyDescent="0.2">
      <c r="A1" s="6" t="s">
        <v>2127</v>
      </c>
      <c r="B1" s="6" t="s">
        <v>2128</v>
      </c>
      <c r="C1" s="6" t="s">
        <v>2129</v>
      </c>
      <c r="D1" s="6" t="s">
        <v>2130</v>
      </c>
    </row>
    <row r="2" spans="1:4" x14ac:dyDescent="0.2">
      <c r="A2" s="6" t="s">
        <v>2131</v>
      </c>
      <c r="B2" s="44">
        <v>44181</v>
      </c>
      <c r="C2" s="6" t="s">
        <v>2126</v>
      </c>
      <c r="D2" s="6" t="s">
        <v>2246</v>
      </c>
    </row>
    <row r="3" spans="1:4" x14ac:dyDescent="0.2">
      <c r="A3" s="6" t="s">
        <v>2131</v>
      </c>
      <c r="B3" s="44">
        <v>44181</v>
      </c>
      <c r="C3" s="6" t="s">
        <v>2245</v>
      </c>
      <c r="D3" s="6" t="s">
        <v>2244</v>
      </c>
    </row>
    <row r="4" spans="1:4" x14ac:dyDescent="0.2">
      <c r="A4" s="6" t="s">
        <v>2273</v>
      </c>
      <c r="B4" s="44">
        <v>44182</v>
      </c>
      <c r="C4" s="6" t="s">
        <v>2245</v>
      </c>
      <c r="D4" s="6" t="s">
        <v>2269</v>
      </c>
    </row>
    <row r="5" spans="1:4" x14ac:dyDescent="0.2">
      <c r="A5" s="6" t="s">
        <v>2275</v>
      </c>
      <c r="B5" s="44">
        <v>44186</v>
      </c>
      <c r="C5" s="6" t="s">
        <v>2276</v>
      </c>
      <c r="D5" s="6" t="s">
        <v>2277</v>
      </c>
    </row>
    <row r="6" spans="1:4" x14ac:dyDescent="0.2">
      <c r="A6" s="6" t="s">
        <v>2294</v>
      </c>
      <c r="B6" s="44">
        <v>44187</v>
      </c>
      <c r="C6" s="6" t="s">
        <v>2245</v>
      </c>
      <c r="D6" s="6" t="s">
        <v>2300</v>
      </c>
    </row>
    <row r="7" spans="1:4" x14ac:dyDescent="0.2">
      <c r="A7" s="6" t="s">
        <v>2299</v>
      </c>
      <c r="B7" s="44">
        <v>44203</v>
      </c>
      <c r="C7" s="6" t="s">
        <v>2276</v>
      </c>
      <c r="D7" s="6" t="s">
        <v>2301</v>
      </c>
    </row>
    <row r="8" spans="1:4" x14ac:dyDescent="0.2">
      <c r="A8" s="6" t="s">
        <v>2329</v>
      </c>
      <c r="B8" s="44">
        <v>44207</v>
      </c>
      <c r="C8" s="6" t="s">
        <v>2245</v>
      </c>
      <c r="D8" s="6" t="s">
        <v>2330</v>
      </c>
    </row>
    <row r="9" spans="1:4" x14ac:dyDescent="0.2">
      <c r="A9" s="6"/>
      <c r="B9" s="6"/>
      <c r="C9" s="6"/>
      <c r="D9" s="6"/>
    </row>
    <row r="10" spans="1:4" x14ac:dyDescent="0.2">
      <c r="A10" s="6"/>
      <c r="B10" s="6"/>
      <c r="C10" s="6"/>
      <c r="D10" s="6"/>
    </row>
    <row r="11" spans="1:4" x14ac:dyDescent="0.2">
      <c r="A11" s="6"/>
      <c r="B11" s="6"/>
      <c r="C11" s="6"/>
      <c r="D11" s="6"/>
    </row>
    <row r="12" spans="1:4" x14ac:dyDescent="0.2">
      <c r="A12" s="6"/>
      <c r="B12" s="6"/>
      <c r="C12" s="6"/>
      <c r="D12" s="6"/>
    </row>
    <row r="13" spans="1:4" x14ac:dyDescent="0.2">
      <c r="A13" s="6"/>
      <c r="B13" s="6"/>
      <c r="C13" s="6"/>
      <c r="D13" s="6"/>
    </row>
    <row r="14" spans="1:4" x14ac:dyDescent="0.2">
      <c r="A14" s="6"/>
      <c r="B14" s="6"/>
      <c r="C14" s="6"/>
      <c r="D14" s="6"/>
    </row>
    <row r="15" spans="1:4" x14ac:dyDescent="0.2">
      <c r="A15" s="6"/>
      <c r="B15" s="6"/>
      <c r="C15" s="6"/>
      <c r="D15" s="6"/>
    </row>
    <row r="16" spans="1:4" x14ac:dyDescent="0.2">
      <c r="A16" s="6"/>
      <c r="B16" s="6"/>
      <c r="C16" s="6"/>
      <c r="D16" s="6"/>
    </row>
    <row r="17" spans="1:4" x14ac:dyDescent="0.2">
      <c r="A17" s="6"/>
      <c r="B17" s="6"/>
      <c r="C17" s="6"/>
      <c r="D17" s="6"/>
    </row>
    <row r="18" spans="1:4" x14ac:dyDescent="0.2">
      <c r="A18" s="6"/>
      <c r="B18" s="6"/>
      <c r="C18" s="6"/>
      <c r="D18" s="6"/>
    </row>
    <row r="19" spans="1:4" x14ac:dyDescent="0.2">
      <c r="A19" s="6"/>
      <c r="B19" s="6"/>
      <c r="C19" s="6"/>
      <c r="D19" s="6"/>
    </row>
    <row r="20" spans="1:4" x14ac:dyDescent="0.2">
      <c r="A20" s="6"/>
      <c r="B20" s="6"/>
      <c r="C20" s="6"/>
      <c r="D20"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Huang, Feng (F.)</cp:lastModifiedBy>
  <dcterms:created xsi:type="dcterms:W3CDTF">2015-06-05T18:17:20Z</dcterms:created>
  <dcterms:modified xsi:type="dcterms:W3CDTF">2021-01-11T10:39:48Z</dcterms:modified>
</cp:coreProperties>
</file>