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97B20626-B7C3-4A9A-AD7C-9CAE4F0E23C9}" xr6:coauthVersionLast="45" xr6:coauthVersionMax="45" xr10:uidLastSave="{00000000-0000-0000-0000-000000000000}"/>
  <bookViews>
    <workbookView xWindow="20370" yWindow="-120" windowWidth="24240" windowHeight="13140" tabRatio="346" firstSheet="1" activeTab="1" xr2:uid="{00000000-000D-0000-FFFF-FFFF00000000}"/>
  </bookViews>
  <sheets>
    <sheet name="Pick Pack" sheetId="1" state="hidden" r:id="rId1"/>
    <sheet name="Pick Pack Summary" sheetId="4" r:id="rId2"/>
    <sheet name="Pick Pack (3)" sheetId="7" state="hidden" r:id="rId3"/>
    <sheet name="TIB" sheetId="2" state="hidden" r:id="rId4"/>
    <sheet name="747" sheetId="5" state="hidden" r:id="rId5"/>
    <sheet name="New Variant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<sst xmlns="http://schemas.openxmlformats.org/spreadsheetml/2006/main" count="1210" uniqueCount="345">
  <si>
    <t>车型</t>
    <phoneticPr fontId="0" type="noConversion"/>
  </si>
  <si>
    <t>配置表</t>
    <phoneticPr fontId="0" type="noConversion"/>
  </si>
  <si>
    <t>A2B-Amplifier</t>
    <phoneticPr fontId="0" type="noConversion"/>
  </si>
  <si>
    <t>AR Navi</t>
    <phoneticPr fontId="0" type="noConversion"/>
  </si>
  <si>
    <t>人脸识别</t>
    <phoneticPr fontId="0" type="noConversion"/>
  </si>
  <si>
    <t>DDR4</t>
    <phoneticPr fontId="0" type="noConversion"/>
  </si>
  <si>
    <t>SOC_Low</t>
    <phoneticPr fontId="0" type="noConversion"/>
  </si>
  <si>
    <t>SOC_High</t>
    <phoneticPr fontId="0" type="noConversion"/>
  </si>
  <si>
    <t>Wi-Fi &amp; BT Module</t>
    <phoneticPr fontId="0" type="noConversion"/>
  </si>
  <si>
    <t>BT module</t>
    <phoneticPr fontId="0" type="noConversion"/>
  </si>
  <si>
    <t>Copolilot</t>
    <phoneticPr fontId="0" type="noConversion"/>
  </si>
  <si>
    <t>Cluster</t>
    <phoneticPr fontId="0" type="noConversion"/>
  </si>
  <si>
    <t>Air Condition(d)</t>
    <phoneticPr fontId="0" type="noConversion"/>
  </si>
  <si>
    <t>Dual Tuner</t>
    <phoneticPr fontId="0" type="noConversion"/>
  </si>
  <si>
    <t>HD Camera(d)</t>
    <phoneticPr fontId="0" type="noConversion"/>
  </si>
  <si>
    <t>LIN</t>
    <phoneticPr fontId="0" type="noConversion"/>
  </si>
  <si>
    <t>CVBS Camera</t>
    <phoneticPr fontId="0" type="noConversion"/>
  </si>
  <si>
    <t>Yes</t>
    <phoneticPr fontId="0" type="noConversion"/>
  </si>
  <si>
    <t>ANC</t>
    <phoneticPr fontId="0" type="noConversion"/>
  </si>
  <si>
    <t>ESE</t>
    <phoneticPr fontId="0" type="noConversion"/>
  </si>
  <si>
    <t>CDX707</t>
  </si>
  <si>
    <t>AA</t>
  </si>
  <si>
    <t>BA</t>
  </si>
  <si>
    <t>Feature Code</t>
  </si>
  <si>
    <t>CDC AHU (Support 2*27" screen (4032*756) , w/o embedded modem)</t>
  </si>
  <si>
    <t>CA</t>
  </si>
  <si>
    <t>N/A</t>
  </si>
  <si>
    <t>5ch</t>
  </si>
  <si>
    <t>Channel</t>
  </si>
  <si>
    <t>车型</t>
  </si>
  <si>
    <t>100A/101A</t>
  </si>
  <si>
    <t>102A</t>
  </si>
  <si>
    <t>Yes - RVC</t>
  </si>
  <si>
    <t>Yes</t>
  </si>
  <si>
    <t>103A</t>
  </si>
  <si>
    <t>Yes - 360</t>
  </si>
  <si>
    <t>100A/101A option</t>
  </si>
  <si>
    <t>104A/103A option</t>
  </si>
  <si>
    <t>Volume</t>
  </si>
  <si>
    <t>4ch/5ch</t>
  </si>
  <si>
    <t>CDX707 TIB 01 20200311</t>
  </si>
  <si>
    <t>TIB</t>
  </si>
  <si>
    <t>New Direction / Description / Background / Details</t>
  </si>
  <si>
    <t>-Reduction of speakers to 24 from 28 speaker branded audio system on 104A in China and Luxury package in NA. Maintain 3D sound</t>
  </si>
  <si>
    <t>-Replace RACM with switches for 2nd row heat/cool seat features on 101A and above in China and option in NA</t>
  </si>
  <si>
    <t>CDX707 TIB 02 20200318</t>
  </si>
  <si>
    <t>-RACM HMI optimization to support 2nd row seat massage, surrogate U554
- add soft button on the console rear end control panel to support  several levels of massage function to 2nd row seat</t>
  </si>
  <si>
    <t>Status</t>
  </si>
  <si>
    <t>Study</t>
  </si>
  <si>
    <t>CDX707 TIB 04 20200424</t>
  </si>
  <si>
    <t>Approval</t>
  </si>
  <si>
    <t>-China 2nd Row Seat Amenities Contents: - Add power recline on 103A and above - Add massage and lumbar support function with RACM as Option on 103A and Standard on 104A - Add door trim manual sunshades on 103A and above</t>
  </si>
  <si>
    <t>-China SYNC + Phase 4.5 Interior Facial Recognition (Driver) series deployment changed from 102A+ to 103A+</t>
  </si>
  <si>
    <t>-Replace RACM with switches for heat/cool 2nd row seat for China on 102A/103A and for NA Element Package</t>
  </si>
  <si>
    <t>-Digital scents series deployment changed from standard on all series to 102A &amp; above for China</t>
  </si>
  <si>
    <t>-Add ETC (electronic toll communication) as Option on all series</t>
  </si>
  <si>
    <t>-Delete MCM and all USB change to Type C</t>
  </si>
  <si>
    <t>-Touch control screen change from 12" to 10"</t>
  </si>
  <si>
    <t>CDX707 TIB 05 20200512</t>
  </si>
  <si>
    <t xml:space="preserve">Improvement Study to meet 2021 CNCAP 5 start, include but not limited to: 
- Upgrade SYNC function for Child seat blue teeth connection 
- Add 2nd row rear seat pressure sensor 
- Add Seat belt anchor Pre-Pretensions 
- Upgrade Safety Assist camera from 52 degree to 100 degree 
- Distance between Front fascia and bumper beam to meet 80/60mm clearance  
- Distance from ground to front fascia lower chin 300mm </t>
  </si>
  <si>
    <t>-Frequency  for China changed from FREQUENCY - 868 MHZ (CB7AD) to FREQUENCY - 433 MHZ (CB7AC)</t>
  </si>
  <si>
    <t>-Add 9 USB on all series</t>
  </si>
  <si>
    <t>-Add AVAS for all FHEV version</t>
  </si>
  <si>
    <t>-Add Securicode/Keypad on NA all series Delete Securicode/Keypad on China all series</t>
  </si>
  <si>
    <t xml:space="preserve">-Embedded modem changed from 4G to 5G for China </t>
  </si>
  <si>
    <t>Revise TIB 4-3 and final DAT deployment should be China 
- Change 100A and 101A DAT from Bundle 5 to bundle 1C 
- Add DAT bundle 5P on 100A as option 
- Keep DAT bundle 5P on 102A as standard and on 101A as option 
- Keep DAT bundle 10 on 103A and 104A</t>
  </si>
  <si>
    <t>-Wireless charging deploy on all sereis for China and deploy on 101A &amp;above for NA</t>
  </si>
  <si>
    <t>Add Below features in DAT bundle 1C     
- Driver Alert System     
- LKA+LDW      
- AEB(camera only )      
- Reverse Parking Aid     
- Auto High beam      
- Traffic Sign Recognition 
Add below feature in DAT Bundle 1X     
- Driver Alert System     
- Reverse Parking Aid     
- Auto High beam      
- Traffic Sign Recognition</t>
  </si>
  <si>
    <t>-Confirm Rear Review Camera is digital cemaral and revise feature code in PDL</t>
  </si>
  <si>
    <t>-Auto headlmap is stardard on all series but not included in DAT Package and revise the feature code for headlamp</t>
  </si>
  <si>
    <t>-Add Touch screen display on all series</t>
  </si>
  <si>
    <t>-SYNC+ is same on all China series, no series diffentiation</t>
  </si>
  <si>
    <t>CDX707 TIB 06 20200518</t>
  </si>
  <si>
    <t xml:space="preserve">-Replace 28 speakers Revel Ultima with 3D Audio with 19/20 speaker Revel Ultima on both 104A and optional 103A package for China market </t>
  </si>
  <si>
    <t>CDX707 TIB 07 20200522</t>
  </si>
  <si>
    <t>-C2B6-A Platform FNV3.0 migration Tophat impact by 6/11/2020</t>
  </si>
  <si>
    <t>CDX707 TIB 08 20200608</t>
  </si>
  <si>
    <t>RACM</t>
  </si>
  <si>
    <t>N/A
Switch</t>
  </si>
  <si>
    <t>Driver display</t>
  </si>
  <si>
    <t>Passenger display</t>
  </si>
  <si>
    <t>Console display</t>
  </si>
  <si>
    <t>CDC AHU (Support 2*27" screen , w/o embedded modem)</t>
  </si>
  <si>
    <t>HLVAB &amp; IEVAY &amp; ICEF8</t>
  </si>
  <si>
    <t>HLVAA &amp; IEVAY &amp; ICEF8</t>
  </si>
  <si>
    <t>HLVAA &amp; IEVAY &amp; ICEHS</t>
  </si>
  <si>
    <t>HLVAB &amp; IEVAY &amp; ICEHF</t>
  </si>
  <si>
    <t>MA</t>
  </si>
  <si>
    <t>PA</t>
  </si>
  <si>
    <t>HLVAA &amp; IEVAY</t>
  </si>
  <si>
    <t>HLVAB &amp; IEVAY</t>
  </si>
  <si>
    <t>AA/BA</t>
  </si>
  <si>
    <t>1.8kg</t>
  </si>
  <si>
    <t>只改cost</t>
  </si>
  <si>
    <t>Yes - RVC/360
软件区分</t>
  </si>
  <si>
    <t>102A/103A/104A</t>
  </si>
  <si>
    <t>IEVAY &amp; ICEHS</t>
  </si>
  <si>
    <t>IEVAY &amp; ICEF8/ICEHF</t>
  </si>
  <si>
    <t>23.6"
 (3840*720)</t>
  </si>
  <si>
    <t>11.1"</t>
  </si>
  <si>
    <t>Yes
(DSMC)</t>
  </si>
  <si>
    <t>Yes - RVC
(Optional)</t>
  </si>
  <si>
    <t>Yes (DSMC)</t>
  </si>
  <si>
    <t>Control Panel</t>
  </si>
  <si>
    <t>R2TT-18D668-AA</t>
  </si>
  <si>
    <t>R2TT-18D668-BA</t>
  </si>
  <si>
    <t>CDC AHU (Support 2*23.6" screen, w/o embedded modem)</t>
  </si>
  <si>
    <t>CDX747</t>
  </si>
  <si>
    <t>R2JT-18D668-AA</t>
  </si>
  <si>
    <t>R2JT-18D668-BA</t>
  </si>
  <si>
    <t>CDX747 FEATURE LIST</t>
  </si>
  <si>
    <t>BASE VERSION</t>
  </si>
  <si>
    <t>RESERVE VERSION</t>
  </si>
  <si>
    <t>PRESIDENTIAL VERSION</t>
  </si>
  <si>
    <t>14 SPEAKER</t>
  </si>
  <si>
    <t>√</t>
  </si>
  <si>
    <t>32 SPEAKER</t>
  </si>
  <si>
    <t>(optional)</t>
  </si>
  <si>
    <t>RVC/360</t>
  </si>
  <si>
    <t>ADAS MAP</t>
  </si>
  <si>
    <t>FACIAL ID</t>
  </si>
  <si>
    <t>NA</t>
  </si>
  <si>
    <t>√(optional)</t>
  </si>
  <si>
    <t>HUD(AR/TFT)</t>
  </si>
  <si>
    <t>TBD</t>
  </si>
  <si>
    <t>ANC</t>
  </si>
  <si>
    <t>ESE</t>
  </si>
  <si>
    <t xml:space="preserve">Yes </t>
  </si>
  <si>
    <t>101A选装/102A</t>
  </si>
  <si>
    <t>digital 360</t>
  </si>
  <si>
    <t>YES（&lt;With RACM and URC&gt;）</t>
  </si>
  <si>
    <t>U611MCA</t>
    <phoneticPr fontId="9" type="noConversion"/>
  </si>
  <si>
    <t>/</t>
    <phoneticPr fontId="9" type="noConversion"/>
  </si>
  <si>
    <t>yes-360</t>
    <phoneticPr fontId="9" type="noConversion"/>
  </si>
  <si>
    <t>IEVAT &amp; ICEFJ B5WBN</t>
    <phoneticPr fontId="9" type="noConversion"/>
  </si>
  <si>
    <t>IEVAT &amp; ICEGS &amp; B5WAT</t>
    <phoneticPr fontId="9" type="noConversion"/>
  </si>
  <si>
    <t>U625MCA</t>
    <phoneticPr fontId="9" type="noConversion"/>
  </si>
  <si>
    <t>Yes-360</t>
    <phoneticPr fontId="0" type="noConversion"/>
  </si>
  <si>
    <t>R2CT-18D668-AA</t>
    <phoneticPr fontId="9" type="noConversion"/>
  </si>
  <si>
    <t>R2CT-18D668-BA</t>
    <phoneticPr fontId="9" type="noConversion"/>
  </si>
  <si>
    <t>R2AT-18D668-AA</t>
    <phoneticPr fontId="9" type="noConversion"/>
  </si>
  <si>
    <t>R2AT-18D668-BA</t>
    <phoneticPr fontId="9" type="noConversion"/>
  </si>
  <si>
    <t>U718</t>
    <phoneticPr fontId="9" type="noConversion"/>
  </si>
  <si>
    <t>Yes-28 spk</t>
    <phoneticPr fontId="0" type="noConversion"/>
  </si>
  <si>
    <t>104A ULTRA</t>
    <phoneticPr fontId="9" type="noConversion"/>
  </si>
  <si>
    <t>103A/104A选装</t>
    <phoneticPr fontId="9" type="noConversion"/>
  </si>
  <si>
    <t>Yes-VSP</t>
    <phoneticPr fontId="0" type="noConversion"/>
  </si>
  <si>
    <t>SL7T-18D668-AA</t>
    <phoneticPr fontId="9" type="noConversion"/>
  </si>
  <si>
    <t>SL7T-18D668-BA</t>
    <phoneticPr fontId="9" type="noConversion"/>
  </si>
  <si>
    <t>CN100A 3.0L
Premier (RWD)</t>
  </si>
  <si>
    <t>CN101A 3.0L
Select (AWD)</t>
  </si>
  <si>
    <t>CN102A 3.0L
Reserve (AWD)</t>
  </si>
  <si>
    <t>CN103A 3.0L 
Preferred (AWD)</t>
  </si>
  <si>
    <t>CN104A 3.0L
Presidential (AWD)</t>
  </si>
  <si>
    <t>100A-101A</t>
    <phoneticPr fontId="9" type="noConversion"/>
  </si>
  <si>
    <t>102A-104A</t>
    <phoneticPr fontId="9" type="noConversion"/>
  </si>
  <si>
    <t>HUD</t>
    <phoneticPr fontId="9" type="noConversion"/>
  </si>
  <si>
    <t>N/A100-101</t>
    <phoneticPr fontId="9" type="noConversion"/>
  </si>
  <si>
    <t>N/A</t>
    <phoneticPr fontId="9" type="noConversion"/>
  </si>
  <si>
    <r>
      <t>Yes(101A-102A</t>
    </r>
    <r>
      <rPr>
        <b/>
        <sz val="9"/>
        <color theme="1"/>
        <rFont val="宋体"/>
        <family val="2"/>
        <charset val="134"/>
      </rPr>
      <t>选配</t>
    </r>
    <r>
      <rPr>
        <b/>
        <sz val="9"/>
        <color theme="1"/>
        <rFont val="Arial"/>
        <family val="2"/>
      </rPr>
      <t>)</t>
    </r>
    <phoneticPr fontId="0" type="noConversion"/>
  </si>
  <si>
    <t>Yes(102-104)</t>
    <phoneticPr fontId="0" type="noConversion"/>
  </si>
  <si>
    <t>CDC AHU (Support 12.3+27" screen
1920*720+4032*756</t>
    <phoneticPr fontId="9" type="noConversion"/>
  </si>
  <si>
    <t>100A-101A</t>
    <phoneticPr fontId="9" type="noConversion"/>
  </si>
  <si>
    <t>102A-103A</t>
    <phoneticPr fontId="9" type="noConversion"/>
  </si>
  <si>
    <t>NA 100A-102A</t>
    <phoneticPr fontId="9" type="noConversion"/>
  </si>
  <si>
    <t>TREND VERSION</t>
  </si>
  <si>
    <t>ST-LINE LITE</t>
  </si>
  <si>
    <t>TITANIUM</t>
  </si>
  <si>
    <t>ST-LINE</t>
  </si>
  <si>
    <t>Yes-103A</t>
    <phoneticPr fontId="0" type="noConversion"/>
  </si>
  <si>
    <t>NA-100A</t>
    <phoneticPr fontId="9" type="noConversion"/>
  </si>
  <si>
    <t>Yes-101A+</t>
    <phoneticPr fontId="9" type="noConversion"/>
  </si>
  <si>
    <r>
      <t>IEVAY+HKCAT</t>
    </r>
    <r>
      <rPr>
        <sz val="11"/>
        <color theme="4" tint="-0.249977111117893"/>
        <rFont val="Calibri"/>
        <family val="3"/>
        <charset val="134"/>
        <scheme val="minor"/>
      </rPr>
      <t>+IBVAD</t>
    </r>
    <phoneticPr fontId="9" type="noConversion"/>
  </si>
  <si>
    <r>
      <t>IEVAY+HKCAB</t>
    </r>
    <r>
      <rPr>
        <sz val="11"/>
        <color theme="4" tint="-0.249977111117893"/>
        <rFont val="Calibri"/>
        <family val="3"/>
        <charset val="134"/>
        <scheme val="minor"/>
      </rPr>
      <t>+IBVAA</t>
    </r>
    <phoneticPr fontId="9" type="noConversion"/>
  </si>
  <si>
    <t>IEVAT &amp; J3KAR</t>
    <phoneticPr fontId="9" type="noConversion"/>
  </si>
  <si>
    <t>IEVAT &amp; J3KAH</t>
    <phoneticPr fontId="9" type="noConversion"/>
  </si>
  <si>
    <t>IEVAY &amp; HLVAA</t>
    <phoneticPr fontId="9" type="noConversion"/>
  </si>
  <si>
    <t>IEVAY&amp; HLVAC</t>
    <phoneticPr fontId="9" type="noConversion"/>
  </si>
  <si>
    <t>AR Navi DA</t>
    <phoneticPr fontId="0" type="noConversion"/>
  </si>
  <si>
    <t>人脸识别 CA</t>
    <phoneticPr fontId="0" type="noConversion"/>
  </si>
  <si>
    <t>ADAS XA</t>
    <phoneticPr fontId="9" type="noConversion"/>
  </si>
  <si>
    <t>103A SWB</t>
    <phoneticPr fontId="9" type="noConversion"/>
  </si>
  <si>
    <t>104A SWB</t>
    <phoneticPr fontId="9" type="noConversion"/>
  </si>
  <si>
    <t>104A LWB</t>
    <phoneticPr fontId="9" type="noConversion"/>
  </si>
  <si>
    <t>Sentinel</t>
    <phoneticPr fontId="9" type="noConversion"/>
  </si>
  <si>
    <t>M A2B(100-101)</t>
    <phoneticPr fontId="9" type="noConversion"/>
  </si>
  <si>
    <t>M A2B-6 SPK</t>
    <phoneticPr fontId="9" type="noConversion"/>
  </si>
  <si>
    <t>27 touch</t>
  </si>
  <si>
    <t>CX788</t>
  </si>
  <si>
    <t>"15.3"" (2800*1080)"</t>
  </si>
  <si>
    <t>"TBC (960 x 430)"</t>
  </si>
  <si>
    <t>100-digital RVC</t>
  </si>
  <si>
    <t>2nd LIN</t>
  </si>
  <si>
    <t>Driver display
(941 no touch)</t>
  </si>
  <si>
    <t>Passenger display
(983 touch)</t>
  </si>
  <si>
    <t>Console display
(941 touch)</t>
  </si>
  <si>
    <t>15.3" 
(2800*1080)</t>
  </si>
  <si>
    <t>11.1"
(2348*1080)</t>
  </si>
  <si>
    <t>Program</t>
  </si>
  <si>
    <t>Part Number</t>
  </si>
  <si>
    <t>B</t>
  </si>
  <si>
    <t>D</t>
  </si>
  <si>
    <t>Trend, 1.5 FHEV ST-LINE high, Titanium</t>
  </si>
  <si>
    <t>Ambiente, 1.5 FHEV Sport, 1.5 FHEV ST-LINE low</t>
  </si>
  <si>
    <t>J3KAX
J3KAH</t>
  </si>
  <si>
    <t>J3KAA</t>
  </si>
  <si>
    <t>Base Platform</t>
  </si>
  <si>
    <t>Variant</t>
  </si>
  <si>
    <t>#</t>
  </si>
  <si>
    <t>Name</t>
  </si>
  <si>
    <t>SOC</t>
  </si>
  <si>
    <t>RAM</t>
  </si>
  <si>
    <t>Storage
(UFS)</t>
  </si>
  <si>
    <t>GAS</t>
  </si>
  <si>
    <t>Display Ports</t>
  </si>
  <si>
    <t>#1</t>
  </si>
  <si>
    <t>#2</t>
  </si>
  <si>
    <t>#3</t>
  </si>
  <si>
    <t>Camera Ports Bases</t>
  </si>
  <si>
    <t>Additional Camera Ports</t>
  </si>
  <si>
    <t>#1
(941 no touch)</t>
  </si>
  <si>
    <t>#2
(983 touch)</t>
  </si>
  <si>
    <t>#3
(941 touch)</t>
  </si>
  <si>
    <t>Cluster/Left Pano</t>
  </si>
  <si>
    <t>Right Pano</t>
  </si>
  <si>
    <t>Console/HUD</t>
  </si>
  <si>
    <t>Screen Variants</t>
  </si>
  <si>
    <t>AR navigation</t>
  </si>
  <si>
    <t>Digital RVC/360</t>
  </si>
  <si>
    <t>In-cabin</t>
  </si>
  <si>
    <t>Sentinel</t>
  </si>
  <si>
    <t>/</t>
  </si>
  <si>
    <t>Audio architecture</t>
  </si>
  <si>
    <t>8G</t>
  </si>
  <si>
    <t>128G</t>
  </si>
  <si>
    <t>2433-Slave</t>
  </si>
  <si>
    <t>23.6" (3840*720)
12.3" (1920*720)</t>
  </si>
  <si>
    <t>23.6" (3840*720)
27" (4032*756)</t>
  </si>
  <si>
    <t>Biometric</t>
  </si>
  <si>
    <t>12.3" (1920*720)</t>
  </si>
  <si>
    <t>27" (4032*756)</t>
  </si>
  <si>
    <t>2433-Master</t>
  </si>
  <si>
    <t>Camera</t>
  </si>
  <si>
    <t>CVBS</t>
  </si>
  <si>
    <t>Camera Interface</t>
  </si>
  <si>
    <t>Program code</t>
    <phoneticPr fontId="9" type="noConversion"/>
  </si>
  <si>
    <t>LPDDR</t>
    <phoneticPr fontId="9" type="noConversion"/>
  </si>
  <si>
    <t>UFS</t>
    <phoneticPr fontId="9" type="noConversion"/>
  </si>
  <si>
    <t>128G</t>
    <phoneticPr fontId="9" type="noConversion"/>
  </si>
  <si>
    <t>SA8155</t>
    <phoneticPr fontId="9" type="noConversion"/>
  </si>
  <si>
    <t>License</t>
    <phoneticPr fontId="9" type="noConversion"/>
  </si>
  <si>
    <t>ADAS Map(-XA)</t>
    <phoneticPr fontId="9" type="noConversion"/>
  </si>
  <si>
    <t>Vehicle</t>
    <phoneticPr fontId="9" type="noConversion"/>
  </si>
  <si>
    <t>Feature Code</t>
    <phoneticPr fontId="9" type="noConversion"/>
  </si>
  <si>
    <t>HUD</t>
    <phoneticPr fontId="9" type="noConversion"/>
  </si>
  <si>
    <t>A2B-Amplifier</t>
    <phoneticPr fontId="9" type="noConversion"/>
  </si>
  <si>
    <t>Sentinel</t>
    <phoneticPr fontId="9" type="noConversion"/>
  </si>
  <si>
    <t>AM/FM</t>
    <phoneticPr fontId="9" type="noConversion"/>
  </si>
  <si>
    <t>FM</t>
    <phoneticPr fontId="9" type="noConversion"/>
  </si>
  <si>
    <t>Yes</t>
    <phoneticPr fontId="9" type="noConversion"/>
  </si>
  <si>
    <t>Pickpack</t>
    <phoneticPr fontId="9" type="noConversion"/>
  </si>
  <si>
    <t>23.6"
 (3840*720)</t>
    <phoneticPr fontId="9" type="noConversion"/>
  </si>
  <si>
    <t>12.3"
(1920*720)</t>
    <phoneticPr fontId="9" type="noConversion"/>
  </si>
  <si>
    <t>11.1"
(2348*1080)</t>
    <phoneticPr fontId="9" type="noConversion"/>
  </si>
  <si>
    <t>27"
(4032*756)</t>
    <phoneticPr fontId="9" type="noConversion"/>
  </si>
  <si>
    <t>15.3" 
(2800*1080)</t>
    <phoneticPr fontId="9" type="noConversion"/>
  </si>
  <si>
    <t>AD2428-M</t>
    <phoneticPr fontId="9" type="noConversion"/>
  </si>
  <si>
    <t>AD2433-M</t>
    <phoneticPr fontId="9" type="noConversion"/>
  </si>
  <si>
    <t>AD2433-S</t>
    <phoneticPr fontId="9" type="noConversion"/>
  </si>
  <si>
    <t>ADAS(360)</t>
  </si>
  <si>
    <t>Yes - RVC/360</t>
    <phoneticPr fontId="9" type="noConversion"/>
  </si>
  <si>
    <t>4 in 1 Camera Interface</t>
    <phoneticPr fontId="9" type="noConversion"/>
  </si>
  <si>
    <t>In Cabin</t>
    <phoneticPr fontId="9" type="noConversion"/>
  </si>
  <si>
    <t>Yes - RVC</t>
    <phoneticPr fontId="9" type="noConversion"/>
  </si>
  <si>
    <t>A-RVC Camera</t>
    <phoneticPr fontId="9" type="noConversion"/>
  </si>
  <si>
    <t>Passenger BT</t>
    <phoneticPr fontId="9" type="noConversion"/>
  </si>
  <si>
    <t>Wi-Fi &amp; BT</t>
    <phoneticPr fontId="9" type="noConversion"/>
  </si>
  <si>
    <t>Wi-Fi &amp; BT &amp;USB</t>
    <phoneticPr fontId="9" type="noConversion"/>
  </si>
  <si>
    <t>USB</t>
    <phoneticPr fontId="9" type="noConversion"/>
  </si>
  <si>
    <t>Internal Amp</t>
    <phoneticPr fontId="9" type="noConversion"/>
  </si>
  <si>
    <t>A</t>
    <phoneticPr fontId="9" type="noConversion"/>
  </si>
  <si>
    <t>C</t>
    <phoneticPr fontId="9" type="noConversion"/>
  </si>
  <si>
    <t>E</t>
    <phoneticPr fontId="9" type="noConversion"/>
  </si>
  <si>
    <t>Display ports</t>
    <phoneticPr fontId="9" type="noConversion"/>
  </si>
  <si>
    <t>Audio Amp</t>
    <phoneticPr fontId="9" type="noConversion"/>
  </si>
  <si>
    <t>2nd</t>
    <phoneticPr fontId="9" type="noConversion"/>
  </si>
  <si>
    <t>SYNC+ (Phase5) Variants</t>
    <phoneticPr fontId="9" type="noConversion"/>
  </si>
  <si>
    <t>J1</t>
    <phoneticPr fontId="9" type="noConversion"/>
  </si>
  <si>
    <t>12G</t>
  </si>
  <si>
    <t>R2TT-18D668-EA</t>
  </si>
  <si>
    <t>103A选装/104A</t>
  </si>
  <si>
    <t>101A选装/102A/103A</t>
  </si>
  <si>
    <t>IEVAY &amp; ICEFP</t>
  </si>
  <si>
    <t>IEVAY &amp; ICEF7</t>
  </si>
  <si>
    <t>IEVAY &amp; ICEFJ</t>
  </si>
  <si>
    <t>2023 Feb</t>
  </si>
  <si>
    <t>AVAS</t>
  </si>
  <si>
    <t>IEVAT &amp; IDAAA</t>
  </si>
  <si>
    <t>IEVAY &amp; IDAAA</t>
  </si>
  <si>
    <t>IEVAY &amp; IDAAR</t>
  </si>
  <si>
    <t>2023 Jun</t>
  </si>
  <si>
    <t>2023 Dec</t>
  </si>
  <si>
    <t>2023 Nov</t>
  </si>
  <si>
    <t>100A-103A
(HUD:101A-102A选配)</t>
  </si>
  <si>
    <t>102A-103A
(HUD: 103A)</t>
  </si>
  <si>
    <t>P2ZT-18D668-CA</t>
  </si>
  <si>
    <t>P2ZT-18D668-DA</t>
  </si>
  <si>
    <t>2023 Apr</t>
  </si>
  <si>
    <t>YES (960 x 430)</t>
  </si>
  <si>
    <t>ANC (-FA)</t>
  </si>
  <si>
    <t>ESE (-GA)</t>
  </si>
  <si>
    <t>F</t>
    <phoneticPr fontId="9" type="noConversion"/>
  </si>
  <si>
    <t>G</t>
    <phoneticPr fontId="9" type="noConversion"/>
  </si>
  <si>
    <t>H</t>
    <phoneticPr fontId="9" type="noConversion"/>
  </si>
  <si>
    <t>1st - 4ch
(FL/FR/RL/RR)</t>
  </si>
  <si>
    <t>2nd - 4ch
(C/Sub/AVAS)</t>
  </si>
  <si>
    <t>9"
(1920*384)</t>
  </si>
  <si>
    <t>SA8155</t>
  </si>
  <si>
    <t>Display 1
(941 no touch)</t>
  </si>
  <si>
    <t>Display 3
(983 touch)</t>
  </si>
  <si>
    <t>Display 2
(941 no touch)</t>
  </si>
  <si>
    <t>Yes 
(DSMC)</t>
  </si>
  <si>
    <t>N/A
(HW support)</t>
  </si>
  <si>
    <t>N/A 
(HW support)</t>
  </si>
  <si>
    <t>RVC/
ADAS(360)</t>
  </si>
  <si>
    <t>AR Navi 
(licence-DA)</t>
  </si>
  <si>
    <t>Face ID (licence-CA)</t>
  </si>
  <si>
    <t>GNSS</t>
  </si>
  <si>
    <t>Radio/GNSS</t>
  </si>
  <si>
    <t>PCBA P/N</t>
  </si>
  <si>
    <t>Hardware (SOC)</t>
  </si>
  <si>
    <t>Main</t>
  </si>
  <si>
    <t>Sub</t>
  </si>
  <si>
    <t>Yes
（No function）</t>
  </si>
  <si>
    <t>1st</t>
  </si>
  <si>
    <t>ICP</t>
  </si>
  <si>
    <t>DS/RC</t>
  </si>
  <si>
    <t>R2CT-18D668-EA</t>
  </si>
  <si>
    <t>R2AT-18D668-EA</t>
  </si>
  <si>
    <t>SL7T-18D668-EA</t>
  </si>
  <si>
    <t>R2JT-18D668-FA</t>
  </si>
  <si>
    <t>SL7T-18D668-HA</t>
  </si>
  <si>
    <t>R2JT-18D668-HA</t>
  </si>
  <si>
    <t>R2AT-18D668-JA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</si>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</sst>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宋体"/>
      <family val="3"/>
      <charset val="134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0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name val="Arial"/>
      <family val="2"/>
    </font>
    <font>
      <sz val="11"/>
      <color theme="4" tint="-0.249977111117893"/>
      <name val="Calibri"/>
      <family val="3"/>
      <charset val="134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DF2FF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ck">
        <color indexed="8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ck">
        <color indexed="8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quotePrefix="1" applyFill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8" fillId="3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9" borderId="0" xfId="0" applyFill="1"/>
    <xf numFmtId="0" fontId="0" fillId="4" borderId="0" xfId="0" applyFill="1"/>
    <xf numFmtId="0" fontId="0" fillId="2" borderId="1" xfId="0" applyFill="1" applyBorder="1"/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9" fontId="12" fillId="0" borderId="8" xfId="0" applyNumberFormat="1" applyFont="1" applyFill="1" applyBorder="1" applyAlignment="1">
      <alignment horizontal="center" vertical="center" wrapText="1"/>
    </xf>
    <xf numFmtId="9" fontId="12" fillId="0" borderId="9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0" fontId="7" fillId="3" borderId="12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6" fillId="16" borderId="7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 wrapText="1"/>
    </xf>
    <xf numFmtId="0" fontId="16" fillId="16" borderId="4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8" fillId="14" borderId="17" xfId="0" applyFont="1" applyFill="1" applyBorder="1" applyAlignment="1">
      <alignment horizontal="center" vertical="center" wrapText="1"/>
    </xf>
    <xf numFmtId="0" fontId="18" fillId="14" borderId="17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8" fillId="14" borderId="19" xfId="0" applyFont="1" applyFill="1" applyBorder="1" applyAlignment="1">
      <alignment horizontal="center" vertical="center"/>
    </xf>
    <xf numFmtId="0" fontId="18" fillId="14" borderId="20" xfId="0" applyFont="1" applyFill="1" applyBorder="1" applyAlignment="1">
      <alignment horizontal="center" vertical="center"/>
    </xf>
    <xf numFmtId="0" fontId="18" fillId="14" borderId="21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horizontal="center" vertical="center"/>
    </xf>
    <xf numFmtId="0" fontId="16" fillId="16" borderId="18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16" fillId="16" borderId="7" xfId="0" applyFont="1" applyFill="1" applyBorder="1" applyAlignment="1">
      <alignment horizontal="center" vertical="center"/>
    </xf>
    <xf numFmtId="0" fontId="16" fillId="16" borderId="22" xfId="0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DF2FF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19050</xdr:rowOff>
    </xdr:from>
    <xdr:to>
      <xdr:col>5</xdr:col>
      <xdr:colOff>56767</xdr:colOff>
      <xdr:row>15</xdr:row>
      <xdr:rowOff>114217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863C1-685E-44C2-8937-92B112350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76550"/>
          <a:ext cx="3066667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0"/>
  <sheetViews>
    <sheetView workbookViewId="0">
      <pane xSplit="4" ySplit="1" topLeftCell="F2" activePane="bottomRight" state="frozen"/>
      <selection pane="topRight" activeCell="E1" sqref="E1"/>
      <selection pane="bottomLeft" activeCell="A3" sqref="A3"/>
      <selection pane="bottomRight" activeCell="H15" sqref="H15"/>
    </sheetView>
  </sheetViews>
  <sheetFormatPr defaultRowHeight="15"/>
  <cols>
    <col min="4" max="4" width="17.7109375" customWidth="1"/>
    <col min="5" max="5" width="33.28515625" hidden="1" customWidth="1"/>
    <col min="6" max="8" width="13.7109375" customWidth="1"/>
    <col min="9" max="10" width="12.28515625" customWidth="1"/>
    <col min="11" max="28" width="12.42578125" customWidth="1"/>
  </cols>
  <sheetData>
    <row r="1" spans="1:29">
      <c r="A1" s="1" t="s">
        <v>0</v>
      </c>
      <c r="B1" s="2" t="s">
        <v>1</v>
      </c>
      <c r="C1" s="2" t="s">
        <v>29</v>
      </c>
      <c r="D1" s="2" t="s">
        <v>23</v>
      </c>
      <c r="E1" s="2" t="s">
        <v>1</v>
      </c>
      <c r="F1" s="2" t="s">
        <v>79</v>
      </c>
      <c r="G1" s="2" t="s">
        <v>80</v>
      </c>
      <c r="H1" s="2" t="s">
        <v>81</v>
      </c>
      <c r="I1" s="2" t="s">
        <v>28</v>
      </c>
      <c r="J1" s="2" t="s">
        <v>2</v>
      </c>
      <c r="K1" s="2" t="s">
        <v>16</v>
      </c>
      <c r="L1" s="2" t="s">
        <v>14</v>
      </c>
      <c r="M1" s="3" t="s">
        <v>3</v>
      </c>
      <c r="N1" s="4" t="s">
        <v>4</v>
      </c>
      <c r="O1" s="2" t="s">
        <v>5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15</v>
      </c>
      <c r="Z1" s="2" t="s">
        <v>77</v>
      </c>
      <c r="AA1" s="2" t="s">
        <v>18</v>
      </c>
      <c r="AB1" s="2" t="s">
        <v>19</v>
      </c>
      <c r="AC1" s="9" t="s">
        <v>38</v>
      </c>
    </row>
    <row r="2" spans="1:29" ht="24">
      <c r="A2" s="5" t="s">
        <v>20</v>
      </c>
      <c r="B2" s="5" t="s">
        <v>21</v>
      </c>
      <c r="C2" s="5" t="s">
        <v>30</v>
      </c>
      <c r="D2" s="5" t="s">
        <v>85</v>
      </c>
      <c r="E2" s="5" t="s">
        <v>82</v>
      </c>
      <c r="F2" s="5" t="s">
        <v>98</v>
      </c>
      <c r="G2" s="5" t="s">
        <v>98</v>
      </c>
      <c r="H2" s="5" t="s">
        <v>99</v>
      </c>
      <c r="I2" s="5" t="s">
        <v>27</v>
      </c>
      <c r="J2" s="6" t="s">
        <v>26</v>
      </c>
      <c r="K2" s="6" t="s">
        <v>26</v>
      </c>
      <c r="L2" s="26" t="s">
        <v>101</v>
      </c>
      <c r="M2" s="6" t="s">
        <v>26</v>
      </c>
      <c r="N2" s="6" t="s">
        <v>26</v>
      </c>
      <c r="O2" s="6"/>
      <c r="P2" s="6"/>
      <c r="Q2" s="6"/>
      <c r="R2" s="6"/>
      <c r="S2" s="7" t="s">
        <v>17</v>
      </c>
      <c r="T2" s="6"/>
      <c r="U2" s="6"/>
      <c r="V2" s="6"/>
      <c r="W2" s="6"/>
      <c r="X2" s="6" t="s">
        <v>26</v>
      </c>
      <c r="Y2" s="7" t="s">
        <v>17</v>
      </c>
      <c r="Z2" s="6" t="s">
        <v>26</v>
      </c>
      <c r="AA2" s="7" t="s">
        <v>33</v>
      </c>
      <c r="AB2" s="7" t="s">
        <v>33</v>
      </c>
      <c r="AC2" s="10">
        <v>0.48</v>
      </c>
    </row>
    <row r="3" spans="1:29" ht="24">
      <c r="A3" s="5" t="s">
        <v>20</v>
      </c>
      <c r="B3" s="5" t="s">
        <v>22</v>
      </c>
      <c r="C3" s="5" t="s">
        <v>31</v>
      </c>
      <c r="D3" s="5" t="s">
        <v>84</v>
      </c>
      <c r="E3" s="5" t="s">
        <v>24</v>
      </c>
      <c r="F3" s="5" t="s">
        <v>98</v>
      </c>
      <c r="G3" s="5" t="s">
        <v>98</v>
      </c>
      <c r="H3" s="5" t="s">
        <v>99</v>
      </c>
      <c r="I3" s="8" t="s">
        <v>27</v>
      </c>
      <c r="J3" s="7" t="s">
        <v>17</v>
      </c>
      <c r="K3" s="6" t="s">
        <v>26</v>
      </c>
      <c r="L3" s="7" t="s">
        <v>32</v>
      </c>
      <c r="M3" s="7" t="s">
        <v>33</v>
      </c>
      <c r="N3" s="6" t="s">
        <v>26</v>
      </c>
      <c r="O3" s="6"/>
      <c r="P3" s="6"/>
      <c r="Q3" s="6"/>
      <c r="R3" s="6"/>
      <c r="S3" s="7" t="s">
        <v>17</v>
      </c>
      <c r="T3" s="6"/>
      <c r="U3" s="6"/>
      <c r="V3" s="6"/>
      <c r="W3" s="6"/>
      <c r="X3" s="6" t="s">
        <v>26</v>
      </c>
      <c r="Y3" s="7" t="s">
        <v>17</v>
      </c>
      <c r="Z3" s="21" t="s">
        <v>78</v>
      </c>
      <c r="AA3" s="7" t="s">
        <v>33</v>
      </c>
      <c r="AB3" s="7" t="s">
        <v>33</v>
      </c>
      <c r="AC3" s="10">
        <v>0.35</v>
      </c>
    </row>
    <row r="4" spans="1:29" ht="24">
      <c r="A4" s="5" t="s">
        <v>20</v>
      </c>
      <c r="B4" s="5" t="s">
        <v>25</v>
      </c>
      <c r="C4" s="8" t="s">
        <v>34</v>
      </c>
      <c r="D4" s="5" t="s">
        <v>83</v>
      </c>
      <c r="E4" s="5" t="s">
        <v>24</v>
      </c>
      <c r="F4" s="5" t="s">
        <v>98</v>
      </c>
      <c r="G4" s="5" t="s">
        <v>98</v>
      </c>
      <c r="H4" s="5" t="s">
        <v>99</v>
      </c>
      <c r="I4" s="8" t="s">
        <v>27</v>
      </c>
      <c r="J4" s="7" t="s">
        <v>17</v>
      </c>
      <c r="K4" s="6" t="s">
        <v>26</v>
      </c>
      <c r="L4" s="7" t="s">
        <v>35</v>
      </c>
      <c r="M4" s="7" t="s">
        <v>33</v>
      </c>
      <c r="N4" s="26" t="s">
        <v>100</v>
      </c>
      <c r="O4" s="6"/>
      <c r="P4" s="6"/>
      <c r="Q4" s="6"/>
      <c r="R4" s="6"/>
      <c r="S4" s="7" t="s">
        <v>17</v>
      </c>
      <c r="T4" s="6"/>
      <c r="U4" s="6"/>
      <c r="V4" s="6"/>
      <c r="W4" s="6"/>
      <c r="X4" s="6" t="s">
        <v>26</v>
      </c>
      <c r="Y4" s="7" t="s">
        <v>17</v>
      </c>
      <c r="Z4" s="21" t="s">
        <v>78</v>
      </c>
      <c r="AA4" s="7" t="s">
        <v>33</v>
      </c>
      <c r="AB4" s="7" t="s">
        <v>33</v>
      </c>
      <c r="AC4" s="10">
        <v>0.15</v>
      </c>
    </row>
    <row r="5" spans="1:29" ht="24">
      <c r="A5" s="5" t="s">
        <v>20</v>
      </c>
      <c r="B5" s="5" t="s">
        <v>25</v>
      </c>
      <c r="C5" s="5" t="s">
        <v>37</v>
      </c>
      <c r="D5" s="5" t="s">
        <v>86</v>
      </c>
      <c r="E5" s="5" t="s">
        <v>24</v>
      </c>
      <c r="F5" s="5" t="s">
        <v>98</v>
      </c>
      <c r="G5" s="5" t="s">
        <v>98</v>
      </c>
      <c r="H5" s="5" t="s">
        <v>99</v>
      </c>
      <c r="I5" s="8" t="s">
        <v>39</v>
      </c>
      <c r="J5" s="7" t="s">
        <v>17</v>
      </c>
      <c r="K5" s="6" t="s">
        <v>26</v>
      </c>
      <c r="L5" s="7" t="s">
        <v>35</v>
      </c>
      <c r="M5" s="7" t="s">
        <v>33</v>
      </c>
      <c r="N5" s="26" t="s">
        <v>100</v>
      </c>
      <c r="O5" s="6"/>
      <c r="P5" s="6"/>
      <c r="Q5" s="6"/>
      <c r="R5" s="6"/>
      <c r="S5" s="7" t="s">
        <v>17</v>
      </c>
      <c r="T5" s="6"/>
      <c r="U5" s="6"/>
      <c r="V5" s="6"/>
      <c r="W5" s="6"/>
      <c r="X5" s="6" t="s">
        <v>26</v>
      </c>
      <c r="Y5" s="7" t="s">
        <v>17</v>
      </c>
      <c r="Z5" s="7" t="s">
        <v>33</v>
      </c>
      <c r="AA5" s="7" t="s">
        <v>33</v>
      </c>
      <c r="AB5" s="7" t="s">
        <v>33</v>
      </c>
      <c r="AC5" s="10">
        <v>0.02</v>
      </c>
    </row>
    <row r="6" spans="1:29" ht="24">
      <c r="A6" s="5" t="s">
        <v>20</v>
      </c>
      <c r="B6" s="5" t="s">
        <v>22</v>
      </c>
      <c r="C6" s="5" t="s">
        <v>36</v>
      </c>
      <c r="D6" s="5" t="s">
        <v>84</v>
      </c>
      <c r="E6" s="5" t="s">
        <v>24</v>
      </c>
      <c r="F6" s="5" t="s">
        <v>98</v>
      </c>
      <c r="G6" s="5" t="s">
        <v>98</v>
      </c>
      <c r="H6" s="5" t="s">
        <v>99</v>
      </c>
      <c r="I6" s="8" t="s">
        <v>27</v>
      </c>
      <c r="J6" s="7" t="s">
        <v>17</v>
      </c>
      <c r="K6" s="6" t="s">
        <v>26</v>
      </c>
      <c r="L6" s="7" t="s">
        <v>32</v>
      </c>
      <c r="M6" s="6" t="s">
        <v>26</v>
      </c>
      <c r="N6" s="6" t="s">
        <v>26</v>
      </c>
      <c r="O6" s="6"/>
      <c r="P6" s="6"/>
      <c r="Q6" s="6"/>
      <c r="R6" s="6"/>
      <c r="S6" s="7" t="s">
        <v>17</v>
      </c>
      <c r="T6" s="6"/>
      <c r="U6" s="6"/>
      <c r="V6" s="6"/>
      <c r="W6" s="6"/>
      <c r="X6" s="6" t="s">
        <v>26</v>
      </c>
      <c r="Y6" s="7" t="s">
        <v>17</v>
      </c>
      <c r="Z6" s="6" t="s">
        <v>26</v>
      </c>
      <c r="AA6" s="7" t="s">
        <v>33</v>
      </c>
      <c r="AB6" s="7" t="s">
        <v>33</v>
      </c>
    </row>
    <row r="9" spans="1:29">
      <c r="B9" s="22" t="s">
        <v>87</v>
      </c>
      <c r="D9" t="s">
        <v>89</v>
      </c>
      <c r="F9">
        <v>349.44200000000001</v>
      </c>
      <c r="G9" s="22" t="s">
        <v>91</v>
      </c>
      <c r="H9" t="s">
        <v>92</v>
      </c>
      <c r="I9" s="24" t="s">
        <v>93</v>
      </c>
    </row>
    <row r="10" spans="1:29">
      <c r="B10" s="22" t="s">
        <v>88</v>
      </c>
      <c r="D10" t="s">
        <v>90</v>
      </c>
      <c r="F10" s="23">
        <v>349</v>
      </c>
      <c r="G10" s="22" t="s">
        <v>25</v>
      </c>
      <c r="H10" t="s">
        <v>92</v>
      </c>
    </row>
  </sheetData>
  <phoneticPr fontId="11" type="noConversion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DA431-4C76-4EA7-83FB-2D00B4DE62D8}">
  <sheetPr codeName="Sheet2"/>
  <dimension ref="A1:BE19"/>
  <sheetViews>
    <sheetView tabSelected="1" zoomScale="80" zoomScaleNormal="80" workbookViewId="0">
      <pane xSplit="6" ySplit="3" topLeftCell="G4" activePane="bottomRight" state="frozen"/>
      <selection pane="topRight" activeCell="E1" sqref="E1"/>
      <selection pane="bottomLeft" activeCell="A3" sqref="A3"/>
      <selection pane="bottomRight" activeCell="I11" sqref="I11"/>
    </sheetView>
  </sheetViews>
  <sheetFormatPr defaultRowHeight="39.950000000000003" customHeight="1"/>
  <cols>
    <col min="1" max="1" width="10.85546875" customWidth="1"/>
    <col min="2" max="2" width="20.140625" customWidth="1"/>
    <col min="3" max="3" width="14.28515625" customWidth="1"/>
    <col min="4" max="4" width="15.7109375" customWidth="1"/>
    <col min="5" max="5" width="21.85546875" customWidth="1"/>
    <col min="6" max="6" width="14.28515625" customWidth="1"/>
    <col min="7" max="9" width="12.5703125" customWidth="1"/>
    <col min="10" max="11" width="12.5703125" hidden="1" customWidth="1"/>
    <col min="12" max="19" width="12.5703125" customWidth="1"/>
    <col min="20" max="20" width="12.5703125" style="51" customWidth="1"/>
    <col min="21" max="21" width="15.7109375" style="51" customWidth="1"/>
    <col min="22" max="24" width="12.5703125" style="51" customWidth="1"/>
    <col min="25" max="30" width="12.5703125" customWidth="1"/>
    <col min="31" max="31" width="15.140625" customWidth="1"/>
    <col min="32" max="39" width="12.5703125" customWidth="1"/>
    <col min="40" max="40" width="16.28515625" customWidth="1"/>
    <col min="41" max="41" width="16" customWidth="1"/>
    <col min="42" max="42" width="15.140625" customWidth="1"/>
    <col min="43" max="43" width="16.28515625" customWidth="1"/>
  </cols>
  <sheetData>
    <row r="1" spans="1:43" ht="24" customHeight="1">
      <c r="A1" s="109" t="s">
        <v>286</v>
      </c>
      <c r="B1" s="109"/>
      <c r="C1" s="112" t="s">
        <v>198</v>
      </c>
      <c r="D1" s="113"/>
      <c r="E1" s="113"/>
      <c r="F1" s="114"/>
      <c r="G1" s="120" t="s">
        <v>330</v>
      </c>
      <c r="H1" s="118"/>
      <c r="I1" s="118"/>
      <c r="J1" s="118"/>
      <c r="K1" s="119"/>
      <c r="L1" s="111" t="s">
        <v>283</v>
      </c>
      <c r="M1" s="111"/>
      <c r="N1" s="111"/>
      <c r="O1" s="111"/>
      <c r="P1" s="111"/>
      <c r="Q1" s="111"/>
      <c r="R1" s="111"/>
      <c r="S1" s="111"/>
      <c r="T1" s="105" t="s">
        <v>284</v>
      </c>
      <c r="U1" s="105"/>
      <c r="V1" s="105"/>
      <c r="W1" s="105"/>
      <c r="X1" s="105"/>
      <c r="Y1" s="106" t="s">
        <v>244</v>
      </c>
      <c r="Z1" s="107"/>
      <c r="AA1" s="107"/>
      <c r="AB1" s="107"/>
      <c r="AC1" s="107"/>
      <c r="AD1" s="107"/>
      <c r="AE1" s="108"/>
      <c r="AF1" s="117" t="s">
        <v>277</v>
      </c>
      <c r="AG1" s="118"/>
      <c r="AH1" s="119"/>
      <c r="AI1" s="105" t="s">
        <v>15</v>
      </c>
      <c r="AJ1" s="105"/>
      <c r="AK1" s="106" t="s">
        <v>250</v>
      </c>
      <c r="AL1" s="107"/>
      <c r="AM1" s="107"/>
      <c r="AN1" s="108"/>
      <c r="AO1" s="117" t="s">
        <v>328</v>
      </c>
      <c r="AP1" s="118"/>
      <c r="AQ1" s="119"/>
    </row>
    <row r="2" spans="1:43" ht="36.75" customHeight="1">
      <c r="A2" s="109" t="s">
        <v>260</v>
      </c>
      <c r="B2" s="110" t="s">
        <v>199</v>
      </c>
      <c r="C2" s="110" t="s">
        <v>245</v>
      </c>
      <c r="D2" s="110" t="s">
        <v>252</v>
      </c>
      <c r="E2" s="110" t="s">
        <v>253</v>
      </c>
      <c r="F2" s="110" t="s">
        <v>287</v>
      </c>
      <c r="G2" s="115" t="s">
        <v>210</v>
      </c>
      <c r="H2" s="122" t="s">
        <v>246</v>
      </c>
      <c r="I2" s="122" t="s">
        <v>247</v>
      </c>
      <c r="J2" s="121" t="s">
        <v>329</v>
      </c>
      <c r="K2" s="115"/>
      <c r="L2" s="124" t="s">
        <v>318</v>
      </c>
      <c r="M2" s="125"/>
      <c r="N2" s="126"/>
      <c r="O2" s="111" t="s">
        <v>320</v>
      </c>
      <c r="P2" s="111"/>
      <c r="Q2" s="111" t="s">
        <v>319</v>
      </c>
      <c r="R2" s="111"/>
      <c r="S2" s="111"/>
      <c r="T2" s="121" t="s">
        <v>279</v>
      </c>
      <c r="U2" s="115"/>
      <c r="V2" s="105" t="s">
        <v>255</v>
      </c>
      <c r="W2" s="105"/>
      <c r="X2" s="105"/>
      <c r="Y2" s="106" t="s">
        <v>271</v>
      </c>
      <c r="Z2" s="107"/>
      <c r="AA2" s="107"/>
      <c r="AB2" s="108"/>
      <c r="AC2" s="106" t="s">
        <v>271</v>
      </c>
      <c r="AD2" s="108"/>
      <c r="AE2" s="84" t="s">
        <v>274</v>
      </c>
      <c r="AF2" s="80" t="s">
        <v>276</v>
      </c>
      <c r="AG2" s="80" t="s">
        <v>275</v>
      </c>
      <c r="AH2" s="77" t="s">
        <v>278</v>
      </c>
      <c r="AI2" s="77" t="s">
        <v>334</v>
      </c>
      <c r="AJ2" s="77" t="s">
        <v>285</v>
      </c>
      <c r="AK2" s="84" t="s">
        <v>309</v>
      </c>
      <c r="AL2" s="84" t="s">
        <v>310</v>
      </c>
      <c r="AM2" s="84" t="s">
        <v>296</v>
      </c>
      <c r="AN2" s="84" t="s">
        <v>251</v>
      </c>
      <c r="AO2" s="77" t="s">
        <v>257</v>
      </c>
      <c r="AP2" s="77" t="s">
        <v>258</v>
      </c>
      <c r="AQ2" s="77" t="s">
        <v>327</v>
      </c>
    </row>
    <row r="3" spans="1:43" s="11" customFormat="1" ht="36.75" customHeight="1">
      <c r="A3" s="109"/>
      <c r="B3" s="110"/>
      <c r="C3" s="110"/>
      <c r="D3" s="110"/>
      <c r="E3" s="110"/>
      <c r="F3" s="110"/>
      <c r="G3" s="116"/>
      <c r="H3" s="123"/>
      <c r="I3" s="123"/>
      <c r="J3" s="82" t="s">
        <v>331</v>
      </c>
      <c r="K3" s="79" t="s">
        <v>332</v>
      </c>
      <c r="L3" s="59" t="s">
        <v>261</v>
      </c>
      <c r="M3" s="59" t="s">
        <v>262</v>
      </c>
      <c r="N3" s="60" t="s">
        <v>316</v>
      </c>
      <c r="O3" s="83" t="s">
        <v>261</v>
      </c>
      <c r="P3" s="60" t="s">
        <v>254</v>
      </c>
      <c r="Q3" s="83" t="s">
        <v>265</v>
      </c>
      <c r="R3" s="60" t="s">
        <v>263</v>
      </c>
      <c r="S3" s="83" t="s">
        <v>264</v>
      </c>
      <c r="T3" s="68" t="s">
        <v>314</v>
      </c>
      <c r="U3" s="68" t="s">
        <v>315</v>
      </c>
      <c r="V3" s="68" t="s">
        <v>266</v>
      </c>
      <c r="W3" s="68" t="s">
        <v>267</v>
      </c>
      <c r="X3" s="68" t="s">
        <v>268</v>
      </c>
      <c r="Y3" s="59" t="s">
        <v>324</v>
      </c>
      <c r="Z3" s="83" t="s">
        <v>325</v>
      </c>
      <c r="AA3" s="83" t="s">
        <v>326</v>
      </c>
      <c r="AB3" s="83" t="s">
        <v>272</v>
      </c>
      <c r="AC3" s="58"/>
      <c r="AD3" s="58" t="s">
        <v>256</v>
      </c>
      <c r="AE3" s="85"/>
      <c r="AF3" s="81"/>
      <c r="AG3" s="81"/>
      <c r="AH3" s="78"/>
      <c r="AI3" s="99" t="s">
        <v>335</v>
      </c>
      <c r="AJ3" s="99" t="s">
        <v>336</v>
      </c>
      <c r="AK3" s="85"/>
      <c r="AL3" s="85"/>
      <c r="AM3" s="85"/>
      <c r="AN3" s="85"/>
      <c r="AO3" s="78"/>
      <c r="AP3" s="78"/>
      <c r="AQ3" s="78"/>
    </row>
    <row r="4" spans="1:43" ht="39.950000000000003" customHeight="1">
      <c r="A4" s="66" t="s">
        <v>280</v>
      </c>
      <c r="B4" s="66" t="s">
        <v>104</v>
      </c>
      <c r="C4" s="66" t="s">
        <v>20</v>
      </c>
      <c r="D4" s="73" t="s">
        <v>291</v>
      </c>
      <c r="E4" s="73" t="s">
        <v>292</v>
      </c>
      <c r="F4" s="73" t="s">
        <v>295</v>
      </c>
      <c r="G4" s="69" t="s">
        <v>249</v>
      </c>
      <c r="H4" s="72" t="s">
        <v>288</v>
      </c>
      <c r="I4" s="69" t="s">
        <v>248</v>
      </c>
      <c r="J4" s="69"/>
      <c r="K4" s="69"/>
      <c r="L4" s="61" t="s">
        <v>259</v>
      </c>
      <c r="M4" s="62" t="s">
        <v>26</v>
      </c>
      <c r="N4" s="76" t="s">
        <v>26</v>
      </c>
      <c r="O4" s="62" t="s">
        <v>259</v>
      </c>
      <c r="P4" s="62" t="s">
        <v>26</v>
      </c>
      <c r="Q4" s="62" t="s">
        <v>26</v>
      </c>
      <c r="R4" s="61" t="s">
        <v>259</v>
      </c>
      <c r="S4" s="62" t="s">
        <v>26</v>
      </c>
      <c r="T4" s="61" t="s">
        <v>259</v>
      </c>
      <c r="U4" s="61" t="s">
        <v>259</v>
      </c>
      <c r="V4" s="61" t="s">
        <v>259</v>
      </c>
      <c r="W4" s="62" t="s">
        <v>26</v>
      </c>
      <c r="X4" s="88" t="s">
        <v>26</v>
      </c>
      <c r="Y4" s="89" t="s">
        <v>270</v>
      </c>
      <c r="Z4" s="90" t="s">
        <v>33</v>
      </c>
      <c r="AA4" s="93" t="s">
        <v>321</v>
      </c>
      <c r="AB4" s="91" t="s">
        <v>33</v>
      </c>
      <c r="AC4" s="62" t="s">
        <v>26</v>
      </c>
      <c r="AD4" s="62" t="s">
        <v>26</v>
      </c>
      <c r="AE4" s="88" t="s">
        <v>26</v>
      </c>
      <c r="AF4" s="95" t="s">
        <v>17</v>
      </c>
      <c r="AG4" s="95" t="s">
        <v>17</v>
      </c>
      <c r="AH4" s="95" t="s">
        <v>17</v>
      </c>
      <c r="AI4" s="95" t="s">
        <v>17</v>
      </c>
      <c r="AJ4" s="95" t="s">
        <v>17</v>
      </c>
      <c r="AK4" s="95" t="s">
        <v>33</v>
      </c>
      <c r="AL4" s="95" t="s">
        <v>33</v>
      </c>
      <c r="AM4" s="88" t="s">
        <v>26</v>
      </c>
      <c r="AN4" s="95" t="s">
        <v>33</v>
      </c>
      <c r="AO4" s="95" t="s">
        <v>33</v>
      </c>
      <c r="AP4" s="63" t="s">
        <v>26</v>
      </c>
      <c r="AQ4" s="63" t="s">
        <v>26</v>
      </c>
    </row>
    <row r="5" spans="1:43" ht="39.950000000000003" customHeight="1">
      <c r="A5" s="67" t="s">
        <v>200</v>
      </c>
      <c r="B5" s="67" t="s">
        <v>105</v>
      </c>
      <c r="C5" s="67" t="s">
        <v>20</v>
      </c>
      <c r="D5" s="67" t="s">
        <v>30</v>
      </c>
      <c r="E5" s="74" t="s">
        <v>293</v>
      </c>
      <c r="F5" s="73" t="s">
        <v>295</v>
      </c>
      <c r="G5" s="69" t="s">
        <v>249</v>
      </c>
      <c r="H5" s="72" t="s">
        <v>288</v>
      </c>
      <c r="I5" s="69" t="s">
        <v>248</v>
      </c>
      <c r="J5" s="69"/>
      <c r="K5" s="69"/>
      <c r="L5" s="61" t="s">
        <v>259</v>
      </c>
      <c r="M5" s="62" t="s">
        <v>26</v>
      </c>
      <c r="N5" s="76" t="s">
        <v>26</v>
      </c>
      <c r="O5" s="62" t="s">
        <v>259</v>
      </c>
      <c r="P5" s="62" t="s">
        <v>26</v>
      </c>
      <c r="Q5" s="62" t="s">
        <v>26</v>
      </c>
      <c r="R5" s="61" t="s">
        <v>259</v>
      </c>
      <c r="S5" s="62" t="s">
        <v>26</v>
      </c>
      <c r="T5" s="61" t="s">
        <v>259</v>
      </c>
      <c r="U5" s="61" t="s">
        <v>259</v>
      </c>
      <c r="V5" s="62" t="s">
        <v>26</v>
      </c>
      <c r="W5" s="62" t="s">
        <v>26</v>
      </c>
      <c r="X5" s="88" t="s">
        <v>26</v>
      </c>
      <c r="Y5" s="91" t="s">
        <v>273</v>
      </c>
      <c r="Z5" s="90" t="s">
        <v>33</v>
      </c>
      <c r="AA5" s="93" t="s">
        <v>322</v>
      </c>
      <c r="AB5" s="91" t="s">
        <v>33</v>
      </c>
      <c r="AC5" s="62" t="s">
        <v>26</v>
      </c>
      <c r="AD5" s="62" t="s">
        <v>26</v>
      </c>
      <c r="AE5" s="88" t="s">
        <v>26</v>
      </c>
      <c r="AF5" s="92" t="s">
        <v>17</v>
      </c>
      <c r="AG5" s="92" t="s">
        <v>17</v>
      </c>
      <c r="AH5" s="92" t="s">
        <v>17</v>
      </c>
      <c r="AI5" s="92" t="s">
        <v>17</v>
      </c>
      <c r="AJ5" s="95" t="s">
        <v>17</v>
      </c>
      <c r="AK5" s="92" t="s">
        <v>33</v>
      </c>
      <c r="AL5" s="92" t="s">
        <v>33</v>
      </c>
      <c r="AM5" s="88" t="s">
        <v>26</v>
      </c>
      <c r="AN5" s="92" t="s">
        <v>33</v>
      </c>
      <c r="AO5" s="95" t="s">
        <v>33</v>
      </c>
      <c r="AP5" s="62" t="s">
        <v>26</v>
      </c>
      <c r="AQ5" s="63" t="s">
        <v>26</v>
      </c>
    </row>
    <row r="6" spans="1:43" ht="39.950000000000003" customHeight="1">
      <c r="A6" s="67" t="s">
        <v>281</v>
      </c>
      <c r="B6" s="74" t="s">
        <v>305</v>
      </c>
      <c r="C6" s="67" t="s">
        <v>188</v>
      </c>
      <c r="D6" s="67" t="s">
        <v>202</v>
      </c>
      <c r="E6" s="74" t="s">
        <v>204</v>
      </c>
      <c r="F6" s="74" t="s">
        <v>307</v>
      </c>
      <c r="G6" s="69" t="s">
        <v>249</v>
      </c>
      <c r="H6" s="72" t="s">
        <v>288</v>
      </c>
      <c r="I6" s="69" t="s">
        <v>248</v>
      </c>
      <c r="J6" s="69"/>
      <c r="K6" s="69"/>
      <c r="L6" s="62" t="s">
        <v>26</v>
      </c>
      <c r="M6" s="62" t="s">
        <v>26</v>
      </c>
      <c r="N6" s="86" t="s">
        <v>33</v>
      </c>
      <c r="O6" s="62" t="s">
        <v>26</v>
      </c>
      <c r="P6" s="89" t="s">
        <v>308</v>
      </c>
      <c r="Q6" s="61" t="s">
        <v>259</v>
      </c>
      <c r="R6" s="62" t="s">
        <v>26</v>
      </c>
      <c r="S6" s="62" t="s">
        <v>26</v>
      </c>
      <c r="T6" s="61" t="s">
        <v>259</v>
      </c>
      <c r="U6" s="136" t="s">
        <v>333</v>
      </c>
      <c r="V6" s="64" t="s">
        <v>259</v>
      </c>
      <c r="W6" s="62" t="s">
        <v>26</v>
      </c>
      <c r="X6" s="88" t="s">
        <v>26</v>
      </c>
      <c r="Y6" s="89" t="s">
        <v>270</v>
      </c>
      <c r="Z6" s="90" t="s">
        <v>33</v>
      </c>
      <c r="AA6" s="137" t="s">
        <v>321</v>
      </c>
      <c r="AB6" s="137" t="s">
        <v>322</v>
      </c>
      <c r="AC6" s="62" t="s">
        <v>26</v>
      </c>
      <c r="AD6" s="62" t="s">
        <v>26</v>
      </c>
      <c r="AE6" s="88" t="s">
        <v>26</v>
      </c>
      <c r="AF6" s="92" t="s">
        <v>17</v>
      </c>
      <c r="AG6" s="88" t="s">
        <v>26</v>
      </c>
      <c r="AH6" s="92" t="s">
        <v>17</v>
      </c>
      <c r="AI6" s="92" t="s">
        <v>17</v>
      </c>
      <c r="AJ6" s="95" t="s">
        <v>17</v>
      </c>
      <c r="AK6" s="92" t="s">
        <v>33</v>
      </c>
      <c r="AL6" s="88" t="s">
        <v>26</v>
      </c>
      <c r="AM6" s="88" t="s">
        <v>26</v>
      </c>
      <c r="AN6" s="92" t="s">
        <v>33</v>
      </c>
      <c r="AO6" s="88" t="s">
        <v>26</v>
      </c>
      <c r="AP6" s="95" t="s">
        <v>33</v>
      </c>
      <c r="AQ6" s="94" t="s">
        <v>33</v>
      </c>
    </row>
    <row r="7" spans="1:43" ht="39.950000000000003" customHeight="1">
      <c r="A7" s="67" t="s">
        <v>201</v>
      </c>
      <c r="B7" s="74" t="s">
        <v>306</v>
      </c>
      <c r="C7" s="67" t="s">
        <v>188</v>
      </c>
      <c r="D7" s="67" t="s">
        <v>203</v>
      </c>
      <c r="E7" s="67" t="s">
        <v>205</v>
      </c>
      <c r="F7" s="74" t="s">
        <v>307</v>
      </c>
      <c r="G7" s="69" t="s">
        <v>249</v>
      </c>
      <c r="H7" s="72" t="s">
        <v>288</v>
      </c>
      <c r="I7" s="69" t="s">
        <v>248</v>
      </c>
      <c r="J7" s="69"/>
      <c r="K7" s="69"/>
      <c r="L7" s="62" t="s">
        <v>26</v>
      </c>
      <c r="M7" s="62" t="s">
        <v>26</v>
      </c>
      <c r="N7" s="61" t="s">
        <v>259</v>
      </c>
      <c r="O7" s="62" t="s">
        <v>26</v>
      </c>
      <c r="P7" s="88" t="s">
        <v>26</v>
      </c>
      <c r="Q7" s="61" t="s">
        <v>259</v>
      </c>
      <c r="R7" s="62" t="s">
        <v>26</v>
      </c>
      <c r="S7" s="62" t="s">
        <v>26</v>
      </c>
      <c r="T7" s="61" t="s">
        <v>259</v>
      </c>
      <c r="U7" s="62" t="s">
        <v>26</v>
      </c>
      <c r="V7" s="62" t="s">
        <v>26</v>
      </c>
      <c r="W7" s="62" t="s">
        <v>26</v>
      </c>
      <c r="X7" s="88" t="s">
        <v>26</v>
      </c>
      <c r="Y7" s="90" t="s">
        <v>26</v>
      </c>
      <c r="Z7" s="90" t="s">
        <v>26</v>
      </c>
      <c r="AA7" s="90" t="s">
        <v>26</v>
      </c>
      <c r="AB7" s="90" t="s">
        <v>26</v>
      </c>
      <c r="AC7" s="62" t="s">
        <v>26</v>
      </c>
      <c r="AD7" s="62" t="s">
        <v>26</v>
      </c>
      <c r="AE7" s="88" t="s">
        <v>26</v>
      </c>
      <c r="AF7" s="92" t="s">
        <v>17</v>
      </c>
      <c r="AG7" s="88" t="s">
        <v>26</v>
      </c>
      <c r="AH7" s="92" t="s">
        <v>17</v>
      </c>
      <c r="AI7" s="92" t="s">
        <v>17</v>
      </c>
      <c r="AJ7" s="95" t="s">
        <v>17</v>
      </c>
      <c r="AK7" s="92" t="s">
        <v>33</v>
      </c>
      <c r="AL7" s="88" t="s">
        <v>26</v>
      </c>
      <c r="AM7" s="88" t="s">
        <v>26</v>
      </c>
      <c r="AN7" s="88" t="s">
        <v>26</v>
      </c>
      <c r="AO7" s="88" t="s">
        <v>26</v>
      </c>
      <c r="AP7" s="95" t="s">
        <v>33</v>
      </c>
      <c r="AQ7" s="94" t="s">
        <v>33</v>
      </c>
    </row>
    <row r="8" spans="1:43" ht="39.950000000000003" customHeight="1">
      <c r="A8" s="100" t="s">
        <v>282</v>
      </c>
      <c r="B8" s="138" t="s">
        <v>289</v>
      </c>
      <c r="C8" s="74" t="s">
        <v>20</v>
      </c>
      <c r="D8" s="74" t="s">
        <v>290</v>
      </c>
      <c r="E8" s="74" t="s">
        <v>294</v>
      </c>
      <c r="F8" s="74" t="s">
        <v>300</v>
      </c>
      <c r="G8" s="87" t="s">
        <v>317</v>
      </c>
      <c r="H8" s="72" t="s">
        <v>288</v>
      </c>
      <c r="I8" s="69" t="s">
        <v>248</v>
      </c>
      <c r="J8" s="69"/>
      <c r="K8" s="69"/>
      <c r="L8" s="61" t="s">
        <v>259</v>
      </c>
      <c r="M8" s="70" t="s">
        <v>26</v>
      </c>
      <c r="N8" s="76" t="s">
        <v>26</v>
      </c>
      <c r="O8" s="70" t="s">
        <v>259</v>
      </c>
      <c r="P8" s="88" t="s">
        <v>26</v>
      </c>
      <c r="Q8" s="70" t="s">
        <v>26</v>
      </c>
      <c r="R8" s="61" t="s">
        <v>259</v>
      </c>
      <c r="S8" s="70" t="s">
        <v>26</v>
      </c>
      <c r="T8" s="61" t="s">
        <v>259</v>
      </c>
      <c r="U8" s="61" t="s">
        <v>259</v>
      </c>
      <c r="V8" s="70" t="s">
        <v>26</v>
      </c>
      <c r="W8" s="98" t="s">
        <v>33</v>
      </c>
      <c r="X8" s="88" t="s">
        <v>26</v>
      </c>
      <c r="Y8" s="91" t="s">
        <v>269</v>
      </c>
      <c r="Z8" s="90" t="s">
        <v>33</v>
      </c>
      <c r="AA8" s="93" t="s">
        <v>321</v>
      </c>
      <c r="AB8" s="91" t="s">
        <v>33</v>
      </c>
      <c r="AC8" s="70" t="s">
        <v>26</v>
      </c>
      <c r="AD8" s="70" t="s">
        <v>26</v>
      </c>
      <c r="AE8" s="88" t="s">
        <v>26</v>
      </c>
      <c r="AF8" s="92" t="s">
        <v>17</v>
      </c>
      <c r="AG8" s="92" t="s">
        <v>17</v>
      </c>
      <c r="AH8" s="92" t="s">
        <v>17</v>
      </c>
      <c r="AI8" s="92" t="s">
        <v>17</v>
      </c>
      <c r="AJ8" s="95" t="s">
        <v>17</v>
      </c>
      <c r="AK8" s="92" t="s">
        <v>33</v>
      </c>
      <c r="AL8" s="92" t="s">
        <v>33</v>
      </c>
      <c r="AM8" s="88" t="s">
        <v>26</v>
      </c>
      <c r="AN8" s="92" t="s">
        <v>33</v>
      </c>
      <c r="AO8" s="95" t="s">
        <v>33</v>
      </c>
      <c r="AP8" s="70" t="s">
        <v>26</v>
      </c>
      <c r="AQ8" s="63" t="s">
        <v>26</v>
      </c>
    </row>
    <row r="9" spans="1:43" ht="39.950000000000003" customHeight="1">
      <c r="A9" s="101"/>
      <c r="B9" s="139" t="s">
        <v>337</v>
      </c>
      <c r="C9" s="67" t="s">
        <v>131</v>
      </c>
      <c r="D9" s="74" t="s">
        <v>303</v>
      </c>
      <c r="E9" s="74" t="s">
        <v>297</v>
      </c>
      <c r="F9" s="74" t="s">
        <v>301</v>
      </c>
      <c r="G9" s="69" t="s">
        <v>249</v>
      </c>
      <c r="H9" s="72" t="s">
        <v>288</v>
      </c>
      <c r="I9" s="69" t="s">
        <v>248</v>
      </c>
      <c r="J9" s="69"/>
      <c r="K9" s="69"/>
      <c r="L9" s="62" t="s">
        <v>26</v>
      </c>
      <c r="M9" s="61" t="s">
        <v>259</v>
      </c>
      <c r="N9" s="76" t="s">
        <v>26</v>
      </c>
      <c r="O9" s="62" t="s">
        <v>26</v>
      </c>
      <c r="P9" s="76" t="s">
        <v>26</v>
      </c>
      <c r="Q9" s="62" t="s">
        <v>26</v>
      </c>
      <c r="R9" s="62" t="s">
        <v>158</v>
      </c>
      <c r="S9" s="61" t="s">
        <v>259</v>
      </c>
      <c r="T9" s="61" t="s">
        <v>259</v>
      </c>
      <c r="U9" s="61" t="s">
        <v>259</v>
      </c>
      <c r="V9" s="62" t="s">
        <v>26</v>
      </c>
      <c r="W9" s="92" t="s">
        <v>259</v>
      </c>
      <c r="X9" s="88" t="s">
        <v>26</v>
      </c>
      <c r="Y9" s="89" t="s">
        <v>270</v>
      </c>
      <c r="Z9" s="93" t="s">
        <v>322</v>
      </c>
      <c r="AA9" s="137" t="s">
        <v>323</v>
      </c>
      <c r="AB9" s="93" t="s">
        <v>323</v>
      </c>
      <c r="AC9" s="62" t="s">
        <v>26</v>
      </c>
      <c r="AD9" s="62" t="s">
        <v>26</v>
      </c>
      <c r="AE9" s="88" t="s">
        <v>26</v>
      </c>
      <c r="AF9" s="92" t="s">
        <v>17</v>
      </c>
      <c r="AG9" s="92" t="s">
        <v>17</v>
      </c>
      <c r="AH9" s="92" t="s">
        <v>17</v>
      </c>
      <c r="AI9" s="92" t="s">
        <v>17</v>
      </c>
      <c r="AJ9" s="95" t="s">
        <v>17</v>
      </c>
      <c r="AK9" s="92" t="s">
        <v>33</v>
      </c>
      <c r="AL9" s="92" t="s">
        <v>33</v>
      </c>
      <c r="AM9" s="88" t="s">
        <v>26</v>
      </c>
      <c r="AN9" s="92" t="s">
        <v>33</v>
      </c>
      <c r="AO9" s="95" t="s">
        <v>33</v>
      </c>
      <c r="AP9" s="62" t="s">
        <v>26</v>
      </c>
      <c r="AQ9" s="63" t="s">
        <v>26</v>
      </c>
    </row>
    <row r="10" spans="1:43" ht="39.950000000000003" customHeight="1">
      <c r="A10" s="101"/>
      <c r="B10" s="139" t="s">
        <v>338</v>
      </c>
      <c r="C10" s="67" t="s">
        <v>136</v>
      </c>
      <c r="D10" s="74" t="s">
        <v>304</v>
      </c>
      <c r="E10" s="67" t="s">
        <v>175</v>
      </c>
      <c r="F10" s="74" t="s">
        <v>301</v>
      </c>
      <c r="G10" s="69" t="s">
        <v>249</v>
      </c>
      <c r="H10" s="72" t="s">
        <v>288</v>
      </c>
      <c r="I10" s="69" t="s">
        <v>248</v>
      </c>
      <c r="J10" s="69"/>
      <c r="K10" s="69"/>
      <c r="L10" s="62" t="s">
        <v>26</v>
      </c>
      <c r="M10" s="61" t="s">
        <v>259</v>
      </c>
      <c r="N10" s="76" t="s">
        <v>26</v>
      </c>
      <c r="O10" s="62" t="s">
        <v>26</v>
      </c>
      <c r="P10" s="76" t="s">
        <v>26</v>
      </c>
      <c r="Q10" s="62" t="s">
        <v>26</v>
      </c>
      <c r="R10" s="62" t="s">
        <v>158</v>
      </c>
      <c r="S10" s="61" t="s">
        <v>259</v>
      </c>
      <c r="T10" s="61" t="s">
        <v>259</v>
      </c>
      <c r="U10" s="61" t="s">
        <v>259</v>
      </c>
      <c r="V10" s="62" t="s">
        <v>26</v>
      </c>
      <c r="W10" s="92" t="s">
        <v>259</v>
      </c>
      <c r="X10" s="88" t="s">
        <v>26</v>
      </c>
      <c r="Y10" s="91" t="s">
        <v>269</v>
      </c>
      <c r="Z10" s="93" t="s">
        <v>322</v>
      </c>
      <c r="AA10" s="93" t="s">
        <v>323</v>
      </c>
      <c r="AB10" s="93" t="s">
        <v>323</v>
      </c>
      <c r="AC10" s="62" t="s">
        <v>26</v>
      </c>
      <c r="AD10" s="62" t="s">
        <v>26</v>
      </c>
      <c r="AE10" s="88" t="s">
        <v>26</v>
      </c>
      <c r="AF10" s="92" t="s">
        <v>17</v>
      </c>
      <c r="AG10" s="92" t="s">
        <v>17</v>
      </c>
      <c r="AH10" s="92" t="s">
        <v>17</v>
      </c>
      <c r="AI10" s="92" t="s">
        <v>17</v>
      </c>
      <c r="AJ10" s="95" t="s">
        <v>17</v>
      </c>
      <c r="AK10" s="88" t="s">
        <v>26</v>
      </c>
      <c r="AL10" s="88" t="s">
        <v>26</v>
      </c>
      <c r="AM10" s="88" t="s">
        <v>26</v>
      </c>
      <c r="AN10" s="92" t="s">
        <v>17</v>
      </c>
      <c r="AO10" s="95" t="s">
        <v>33</v>
      </c>
      <c r="AP10" s="62" t="s">
        <v>26</v>
      </c>
      <c r="AQ10" s="63" t="s">
        <v>26</v>
      </c>
    </row>
    <row r="11" spans="1:43" ht="39.950000000000003" customHeight="1">
      <c r="A11" s="102"/>
      <c r="B11" s="139" t="s">
        <v>339</v>
      </c>
      <c r="C11" s="67" t="s">
        <v>142</v>
      </c>
      <c r="D11" s="67" t="s">
        <v>145</v>
      </c>
      <c r="E11" s="74" t="s">
        <v>298</v>
      </c>
      <c r="F11" s="74" t="s">
        <v>302</v>
      </c>
      <c r="G11" s="69" t="s">
        <v>249</v>
      </c>
      <c r="H11" s="72" t="s">
        <v>288</v>
      </c>
      <c r="I11" s="69" t="s">
        <v>248</v>
      </c>
      <c r="J11" s="69"/>
      <c r="K11" s="69"/>
      <c r="L11" s="61" t="s">
        <v>259</v>
      </c>
      <c r="M11" s="62" t="s">
        <v>26</v>
      </c>
      <c r="N11" s="76" t="s">
        <v>26</v>
      </c>
      <c r="O11" s="62" t="s">
        <v>259</v>
      </c>
      <c r="P11" s="62" t="s">
        <v>26</v>
      </c>
      <c r="Q11" s="62" t="s">
        <v>26</v>
      </c>
      <c r="R11" s="61" t="s">
        <v>259</v>
      </c>
      <c r="S11" s="62" t="s">
        <v>26</v>
      </c>
      <c r="T11" s="61" t="s">
        <v>259</v>
      </c>
      <c r="U11" s="61" t="s">
        <v>259</v>
      </c>
      <c r="V11" s="62" t="s">
        <v>26</v>
      </c>
      <c r="W11" s="92" t="s">
        <v>259</v>
      </c>
      <c r="X11" s="88" t="s">
        <v>26</v>
      </c>
      <c r="Y11" s="91" t="s">
        <v>269</v>
      </c>
      <c r="Z11" s="93" t="s">
        <v>322</v>
      </c>
      <c r="AA11" s="93" t="s">
        <v>323</v>
      </c>
      <c r="AB11" s="93" t="s">
        <v>323</v>
      </c>
      <c r="AC11" s="62" t="s">
        <v>26</v>
      </c>
      <c r="AD11" s="62" t="s">
        <v>26</v>
      </c>
      <c r="AE11" s="88" t="s">
        <v>26</v>
      </c>
      <c r="AF11" s="92" t="s">
        <v>17</v>
      </c>
      <c r="AG11" s="92" t="s">
        <v>17</v>
      </c>
      <c r="AH11" s="92" t="s">
        <v>17</v>
      </c>
      <c r="AI11" s="92" t="s">
        <v>17</v>
      </c>
      <c r="AJ11" s="95" t="s">
        <v>17</v>
      </c>
      <c r="AK11" s="92" t="s">
        <v>33</v>
      </c>
      <c r="AL11" s="92" t="s">
        <v>33</v>
      </c>
      <c r="AM11" s="88" t="s">
        <v>26</v>
      </c>
      <c r="AN11" s="92" t="s">
        <v>17</v>
      </c>
      <c r="AO11" s="95" t="s">
        <v>33</v>
      </c>
      <c r="AP11" s="62" t="s">
        <v>26</v>
      </c>
      <c r="AQ11" s="63" t="s">
        <v>26</v>
      </c>
    </row>
    <row r="12" spans="1:43" ht="39.950000000000003" customHeight="1">
      <c r="A12" s="74" t="s">
        <v>311</v>
      </c>
      <c r="B12" s="140" t="s">
        <v>340</v>
      </c>
      <c r="C12" s="67" t="s">
        <v>107</v>
      </c>
      <c r="D12" s="67" t="s">
        <v>30</v>
      </c>
      <c r="E12" s="74" t="s">
        <v>298</v>
      </c>
      <c r="F12" s="74" t="s">
        <v>300</v>
      </c>
      <c r="G12" s="69" t="s">
        <v>249</v>
      </c>
      <c r="H12" s="72" t="s">
        <v>288</v>
      </c>
      <c r="I12" s="69" t="s">
        <v>248</v>
      </c>
      <c r="J12" s="69"/>
      <c r="K12" s="69"/>
      <c r="L12" s="61" t="s">
        <v>259</v>
      </c>
      <c r="M12" s="71" t="s">
        <v>26</v>
      </c>
      <c r="N12" s="76" t="s">
        <v>26</v>
      </c>
      <c r="O12" s="71" t="s">
        <v>259</v>
      </c>
      <c r="P12" s="71" t="s">
        <v>26</v>
      </c>
      <c r="Q12" s="71" t="s">
        <v>26</v>
      </c>
      <c r="R12" s="61" t="s">
        <v>259</v>
      </c>
      <c r="S12" s="71" t="s">
        <v>26</v>
      </c>
      <c r="T12" s="61" t="s">
        <v>259</v>
      </c>
      <c r="U12" s="61" t="s">
        <v>259</v>
      </c>
      <c r="V12" s="71" t="s">
        <v>26</v>
      </c>
      <c r="W12" s="92" t="s">
        <v>259</v>
      </c>
      <c r="X12" s="88" t="s">
        <v>26</v>
      </c>
      <c r="Y12" s="91" t="s">
        <v>269</v>
      </c>
      <c r="Z12" s="90" t="s">
        <v>33</v>
      </c>
      <c r="AA12" s="93" t="s">
        <v>323</v>
      </c>
      <c r="AB12" s="93" t="s">
        <v>323</v>
      </c>
      <c r="AC12" s="71" t="s">
        <v>26</v>
      </c>
      <c r="AD12" s="96" t="s">
        <v>17</v>
      </c>
      <c r="AE12" s="88" t="s">
        <v>26</v>
      </c>
      <c r="AF12" s="92" t="s">
        <v>17</v>
      </c>
      <c r="AG12" s="92" t="s">
        <v>17</v>
      </c>
      <c r="AH12" s="92" t="s">
        <v>17</v>
      </c>
      <c r="AI12" s="92" t="s">
        <v>17</v>
      </c>
      <c r="AJ12" s="95" t="s">
        <v>17</v>
      </c>
      <c r="AK12" s="88" t="s">
        <v>26</v>
      </c>
      <c r="AL12" s="88" t="s">
        <v>26</v>
      </c>
      <c r="AM12" s="92" t="s">
        <v>33</v>
      </c>
      <c r="AN12" s="88" t="s">
        <v>26</v>
      </c>
      <c r="AO12" s="95" t="s">
        <v>33</v>
      </c>
      <c r="AP12" s="71" t="s">
        <v>26</v>
      </c>
      <c r="AQ12" s="63" t="s">
        <v>26</v>
      </c>
    </row>
    <row r="13" spans="1:43" ht="35.25" customHeight="1">
      <c r="A13" s="75" t="s">
        <v>312</v>
      </c>
      <c r="B13" s="140"/>
      <c r="C13" s="6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</row>
    <row r="14" spans="1:43" ht="39.950000000000003" customHeight="1">
      <c r="A14" s="103" t="s">
        <v>313</v>
      </c>
      <c r="B14" s="139" t="s">
        <v>341</v>
      </c>
      <c r="C14" s="67" t="s">
        <v>142</v>
      </c>
      <c r="D14" s="67" t="s">
        <v>144</v>
      </c>
      <c r="E14" s="74" t="s">
        <v>299</v>
      </c>
      <c r="F14" s="74" t="s">
        <v>302</v>
      </c>
      <c r="G14" s="69" t="s">
        <v>249</v>
      </c>
      <c r="H14" s="72" t="s">
        <v>288</v>
      </c>
      <c r="I14" s="69" t="s">
        <v>248</v>
      </c>
      <c r="J14" s="69"/>
      <c r="K14" s="69"/>
      <c r="L14" s="61" t="s">
        <v>259</v>
      </c>
      <c r="M14" s="62" t="s">
        <v>26</v>
      </c>
      <c r="N14" s="76" t="s">
        <v>26</v>
      </c>
      <c r="O14" s="62" t="s">
        <v>259</v>
      </c>
      <c r="P14" s="62" t="s">
        <v>26</v>
      </c>
      <c r="Q14" s="62" t="s">
        <v>26</v>
      </c>
      <c r="R14" s="61" t="s">
        <v>259</v>
      </c>
      <c r="S14" s="62" t="s">
        <v>26</v>
      </c>
      <c r="T14" s="61" t="s">
        <v>259</v>
      </c>
      <c r="U14" s="61" t="s">
        <v>259</v>
      </c>
      <c r="V14" s="62" t="s">
        <v>26</v>
      </c>
      <c r="W14" s="62" t="s">
        <v>26</v>
      </c>
      <c r="X14" s="92" t="s">
        <v>259</v>
      </c>
      <c r="Y14" s="91" t="s">
        <v>269</v>
      </c>
      <c r="Z14" s="90" t="s">
        <v>33</v>
      </c>
      <c r="AA14" s="93" t="s">
        <v>323</v>
      </c>
      <c r="AB14" s="93" t="s">
        <v>323</v>
      </c>
      <c r="AC14" s="62" t="s">
        <v>26</v>
      </c>
      <c r="AD14" s="97" t="s">
        <v>33</v>
      </c>
      <c r="AE14" s="88" t="s">
        <v>26</v>
      </c>
      <c r="AF14" s="92" t="s">
        <v>17</v>
      </c>
      <c r="AG14" s="92" t="s">
        <v>17</v>
      </c>
      <c r="AH14" s="92" t="s">
        <v>17</v>
      </c>
      <c r="AI14" s="92" t="s">
        <v>17</v>
      </c>
      <c r="AJ14" s="92" t="s">
        <v>17</v>
      </c>
      <c r="AK14" s="92" t="s">
        <v>33</v>
      </c>
      <c r="AL14" s="92" t="s">
        <v>33</v>
      </c>
      <c r="AM14" s="88" t="s">
        <v>26</v>
      </c>
      <c r="AN14" s="92" t="s">
        <v>17</v>
      </c>
      <c r="AO14" s="95" t="s">
        <v>33</v>
      </c>
      <c r="AP14" s="62" t="s">
        <v>26</v>
      </c>
      <c r="AQ14" s="63" t="s">
        <v>26</v>
      </c>
    </row>
    <row r="15" spans="1:43" ht="39.950000000000003" customHeight="1">
      <c r="A15" s="104"/>
      <c r="B15" s="139" t="s">
        <v>342</v>
      </c>
      <c r="C15" s="67" t="s">
        <v>107</v>
      </c>
      <c r="D15" s="67" t="s">
        <v>128</v>
      </c>
      <c r="E15" s="74" t="s">
        <v>299</v>
      </c>
      <c r="F15" s="74" t="s">
        <v>300</v>
      </c>
      <c r="G15" s="69" t="s">
        <v>249</v>
      </c>
      <c r="H15" s="72" t="s">
        <v>288</v>
      </c>
      <c r="I15" s="69" t="s">
        <v>248</v>
      </c>
      <c r="J15" s="69"/>
      <c r="K15" s="69"/>
      <c r="L15" s="61" t="s">
        <v>259</v>
      </c>
      <c r="M15" s="70" t="s">
        <v>26</v>
      </c>
      <c r="N15" s="76" t="s">
        <v>26</v>
      </c>
      <c r="O15" s="70" t="s">
        <v>259</v>
      </c>
      <c r="P15" s="70" t="s">
        <v>26</v>
      </c>
      <c r="Q15" s="70" t="s">
        <v>26</v>
      </c>
      <c r="R15" s="61" t="s">
        <v>259</v>
      </c>
      <c r="S15" s="70" t="s">
        <v>26</v>
      </c>
      <c r="T15" s="61" t="s">
        <v>259</v>
      </c>
      <c r="U15" s="61" t="s">
        <v>259</v>
      </c>
      <c r="V15" s="70" t="s">
        <v>26</v>
      </c>
      <c r="W15" s="70" t="s">
        <v>26</v>
      </c>
      <c r="X15" s="92" t="s">
        <v>259</v>
      </c>
      <c r="Y15" s="91" t="s">
        <v>269</v>
      </c>
      <c r="Z15" s="90" t="s">
        <v>33</v>
      </c>
      <c r="AA15" s="93" t="s">
        <v>321</v>
      </c>
      <c r="AB15" s="93" t="s">
        <v>323</v>
      </c>
      <c r="AC15" s="70" t="s">
        <v>26</v>
      </c>
      <c r="AD15" s="97" t="s">
        <v>17</v>
      </c>
      <c r="AE15" s="88" t="s">
        <v>26</v>
      </c>
      <c r="AF15" s="92" t="s">
        <v>17</v>
      </c>
      <c r="AG15" s="92" t="s">
        <v>17</v>
      </c>
      <c r="AH15" s="92" t="s">
        <v>17</v>
      </c>
      <c r="AI15" s="92" t="s">
        <v>17</v>
      </c>
      <c r="AJ15" s="92" t="s">
        <v>17</v>
      </c>
      <c r="AK15" s="88" t="s">
        <v>26</v>
      </c>
      <c r="AL15" s="88" t="s">
        <v>26</v>
      </c>
      <c r="AM15" s="92" t="s">
        <v>33</v>
      </c>
      <c r="AN15" s="92" t="s">
        <v>33</v>
      </c>
      <c r="AO15" s="95" t="s">
        <v>33</v>
      </c>
      <c r="AP15" s="70" t="s">
        <v>26</v>
      </c>
      <c r="AQ15" s="141" t="s">
        <v>26</v>
      </c>
    </row>
    <row r="16" spans="1:43" ht="39.950000000000003" customHeight="1">
      <c r="A16" s="139" t="s">
        <v>344</v>
      </c>
      <c r="B16" s="139" t="s">
        <v>343</v>
      </c>
      <c r="C16" s="67" t="s">
        <v>136</v>
      </c>
      <c r="D16" s="67" t="s">
        <v>162</v>
      </c>
      <c r="E16" s="67" t="s">
        <v>174</v>
      </c>
      <c r="F16" s="74" t="s">
        <v>301</v>
      </c>
      <c r="G16" s="69" t="s">
        <v>249</v>
      </c>
      <c r="H16" s="72" t="s">
        <v>288</v>
      </c>
      <c r="I16" s="69" t="s">
        <v>248</v>
      </c>
      <c r="J16" s="69"/>
      <c r="K16" s="69"/>
      <c r="L16" s="62" t="s">
        <v>26</v>
      </c>
      <c r="M16" s="61" t="s">
        <v>259</v>
      </c>
      <c r="N16" s="76" t="s">
        <v>26</v>
      </c>
      <c r="O16" s="62" t="s">
        <v>26</v>
      </c>
      <c r="P16" s="62" t="s">
        <v>26</v>
      </c>
      <c r="Q16" s="62" t="s">
        <v>26</v>
      </c>
      <c r="R16" s="62" t="s">
        <v>158</v>
      </c>
      <c r="S16" s="62" t="s">
        <v>259</v>
      </c>
      <c r="T16" s="61" t="s">
        <v>259</v>
      </c>
      <c r="U16" s="61" t="s">
        <v>259</v>
      </c>
      <c r="V16" s="62" t="s">
        <v>26</v>
      </c>
      <c r="W16" s="65" t="s">
        <v>26</v>
      </c>
      <c r="X16" s="88" t="s">
        <v>26</v>
      </c>
      <c r="Y16" s="90" t="s">
        <v>26</v>
      </c>
      <c r="Z16" s="90" t="s">
        <v>26</v>
      </c>
      <c r="AA16" s="90" t="s">
        <v>26</v>
      </c>
      <c r="AB16" s="90" t="s">
        <v>26</v>
      </c>
      <c r="AC16" s="62" t="s">
        <v>26</v>
      </c>
      <c r="AD16" s="62" t="s">
        <v>26</v>
      </c>
      <c r="AE16" s="92" t="s">
        <v>17</v>
      </c>
      <c r="AF16" s="92" t="s">
        <v>17</v>
      </c>
      <c r="AG16" s="92" t="s">
        <v>17</v>
      </c>
      <c r="AH16" s="92" t="s">
        <v>17</v>
      </c>
      <c r="AI16" s="92" t="s">
        <v>17</v>
      </c>
      <c r="AJ16" s="92" t="s">
        <v>17</v>
      </c>
      <c r="AK16" s="88" t="s">
        <v>26</v>
      </c>
      <c r="AL16" s="88" t="s">
        <v>26</v>
      </c>
      <c r="AM16" s="88" t="s">
        <v>26</v>
      </c>
      <c r="AN16" s="92" t="s">
        <v>17</v>
      </c>
      <c r="AO16" s="95" t="s">
        <v>33</v>
      </c>
      <c r="AP16" s="62" t="s">
        <v>26</v>
      </c>
      <c r="AQ16" s="94" t="s">
        <v>33</v>
      </c>
    </row>
    <row r="19" spans="57:57" ht="39.950000000000003" customHeight="1">
      <c r="BE19" s="95" t="s">
        <v>33</v>
      </c>
    </row>
  </sheetData>
  <mergeCells count="29">
    <mergeCell ref="Q2:S2"/>
    <mergeCell ref="G2:G3"/>
    <mergeCell ref="AO1:AQ1"/>
    <mergeCell ref="G1:K1"/>
    <mergeCell ref="J2:K2"/>
    <mergeCell ref="AK1:AN1"/>
    <mergeCell ref="H2:H3"/>
    <mergeCell ref="I2:I3"/>
    <mergeCell ref="AF1:AH1"/>
    <mergeCell ref="V2:X2"/>
    <mergeCell ref="L2:N2"/>
    <mergeCell ref="Y2:AB2"/>
    <mergeCell ref="T2:U2"/>
    <mergeCell ref="A8:A11"/>
    <mergeCell ref="A14:A15"/>
    <mergeCell ref="T1:X1"/>
    <mergeCell ref="Y1:AE1"/>
    <mergeCell ref="AI1:AJ1"/>
    <mergeCell ref="AC2:AD2"/>
    <mergeCell ref="A1:B1"/>
    <mergeCell ref="A2:A3"/>
    <mergeCell ref="B2:B3"/>
    <mergeCell ref="L1:S1"/>
    <mergeCell ref="C1:F1"/>
    <mergeCell ref="C2:C3"/>
    <mergeCell ref="D2:D3"/>
    <mergeCell ref="E2:E3"/>
    <mergeCell ref="F2:F3"/>
    <mergeCell ref="O2:P2"/>
  </mergeCells>
  <phoneticPr fontId="9" type="noConversion"/>
  <conditionalFormatting sqref="AF1 AC2 AI1:AO1 V2:Y2 G1 B9:C11 A1:C8 U8:U11 AE2:AP2 AI3:AP3 A17:AP1048576 V6:V11 D2:F11 B14:M15 X15:AB15 AD15:AP15 AC16:AP16 A16:M16 U16:W16 B13:E13 U12:W12 G5:M11 O2:T2 G4:V4 AQ2:AQ3 G3:J3 L3:AG3 L2 L1:Y1 G2:I2 U5:U6 AR1:XFD5 AR6 N5:T12 AA12:AI12 W4:AP8 W9:AI11 AJ9:AP12 U14:AP14 AJ15:AJ16 AA14:AB15 N14:T16 AT6:AZ6 BB6:XFD6 AR7:XFD1048576">
    <cfRule type="cellIs" dxfId="16" priority="96" operator="equal">
      <formula>$AE$9</formula>
    </cfRule>
  </conditionalFormatting>
  <conditionalFormatting sqref="V5">
    <cfRule type="cellIs" dxfId="15" priority="79" operator="equal">
      <formula>$AE$9</formula>
    </cfRule>
  </conditionalFormatting>
  <conditionalFormatting sqref="U7">
    <cfRule type="cellIs" dxfId="14" priority="77" operator="equal">
      <formula>$AE$9</formula>
    </cfRule>
  </conditionalFormatting>
  <conditionalFormatting sqref="X16">
    <cfRule type="cellIs" dxfId="13" priority="69" operator="equal">
      <formula>$AE$9</formula>
    </cfRule>
  </conditionalFormatting>
  <conditionalFormatting sqref="U15">
    <cfRule type="cellIs" dxfId="12" priority="65" operator="equal">
      <formula>$AE$9</formula>
    </cfRule>
  </conditionalFormatting>
  <conditionalFormatting sqref="V15">
    <cfRule type="cellIs" dxfId="11" priority="61" operator="equal">
      <formula>$AE$9</formula>
    </cfRule>
  </conditionalFormatting>
  <conditionalFormatting sqref="W15">
    <cfRule type="cellIs" dxfId="10" priority="60" operator="equal">
      <formula>$AE$9</formula>
    </cfRule>
  </conditionalFormatting>
  <conditionalFormatting sqref="AC15">
    <cfRule type="cellIs" dxfId="9" priority="58" operator="equal">
      <formula>$AE$9</formula>
    </cfRule>
  </conditionalFormatting>
  <conditionalFormatting sqref="F13:AQ13">
    <cfRule type="cellIs" dxfId="8" priority="18" operator="equal">
      <formula>$AE$9</formula>
    </cfRule>
  </conditionalFormatting>
  <conditionalFormatting sqref="B12:M12">
    <cfRule type="cellIs" dxfId="7" priority="16" operator="equal">
      <formula>$AE$9</formula>
    </cfRule>
  </conditionalFormatting>
  <conditionalFormatting sqref="Y12:Z12">
    <cfRule type="cellIs" dxfId="6" priority="15" operator="equal">
      <formula>$AE$9</formula>
    </cfRule>
  </conditionalFormatting>
  <conditionalFormatting sqref="X12">
    <cfRule type="cellIs" dxfId="5" priority="13" operator="equal">
      <formula>$AE$9</formula>
    </cfRule>
  </conditionalFormatting>
  <conditionalFormatting sqref="Y16:AB16">
    <cfRule type="cellIs" dxfId="4" priority="11" operator="equal">
      <formula>$AE$9</formula>
    </cfRule>
  </conditionalFormatting>
  <conditionalFormatting sqref="AQ17:AQ1048576">
    <cfRule type="cellIs" dxfId="3" priority="9" operator="equal">
      <formula>$AE$9</formula>
    </cfRule>
  </conditionalFormatting>
  <conditionalFormatting sqref="AQ4:AQ12 AQ14:AQ16">
    <cfRule type="cellIs" dxfId="2" priority="3" operator="equal">
      <formula>$AE$9</formula>
    </cfRule>
  </conditionalFormatting>
  <conditionalFormatting sqref="K3 J2">
    <cfRule type="cellIs" dxfId="1" priority="1" operator="equal">
      <formula>$AE$9</formula>
    </cfRule>
  </conditionalFormatting>
  <conditionalFormatting sqref="BE19 B4:V4 T3:U3 U5:V11 U12:AI12 B5:T12 W4:AP8 W9:AI11 AJ9:AP12 AQ4:AQ12 B13:AQ16">
    <cfRule type="cellIs" dxfId="0" priority="97" operator="equal">
      <formula>$BE$19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39E7-2F0F-4134-963D-4F4261D27025}">
  <dimension ref="A1:AG18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I3" sqref="I3"/>
    </sheetView>
  </sheetViews>
  <sheetFormatPr defaultRowHeight="15"/>
  <cols>
    <col min="1" max="1" width="14.28515625" customWidth="1"/>
    <col min="2" max="2" width="16.5703125" customWidth="1"/>
    <col min="3" max="3" width="15.7109375" customWidth="1"/>
    <col min="4" max="4" width="26.140625" customWidth="1"/>
    <col min="5" max="5" width="31.28515625" bestFit="1" customWidth="1"/>
    <col min="6" max="6" width="13.7109375" customWidth="1"/>
    <col min="7" max="7" width="16.85546875" customWidth="1"/>
    <col min="8" max="8" width="13.7109375" customWidth="1"/>
    <col min="9" max="9" width="21.140625" customWidth="1"/>
    <col min="10" max="11" width="12.28515625" customWidth="1"/>
    <col min="12" max="12" width="14.85546875" customWidth="1"/>
    <col min="13" max="13" width="12.42578125" customWidth="1"/>
    <col min="14" max="14" width="18.140625" customWidth="1"/>
    <col min="15" max="16" width="12.42578125" customWidth="1"/>
    <col min="17" max="17" width="16" customWidth="1"/>
    <col min="18" max="23" width="12.42578125" customWidth="1"/>
    <col min="24" max="24" width="55.140625" hidden="1" customWidth="1"/>
    <col min="25" max="26" width="12.42578125" customWidth="1"/>
    <col min="27" max="27" width="12.28515625" customWidth="1"/>
    <col min="28" max="28" width="8" customWidth="1"/>
  </cols>
  <sheetData>
    <row r="1" spans="1:33" ht="36">
      <c r="A1" s="1" t="s">
        <v>0</v>
      </c>
      <c r="B1" s="2" t="s">
        <v>1</v>
      </c>
      <c r="C1" s="2" t="s">
        <v>29</v>
      </c>
      <c r="D1" s="2" t="s">
        <v>23</v>
      </c>
      <c r="E1" s="2" t="s">
        <v>1</v>
      </c>
      <c r="F1" s="3" t="s">
        <v>193</v>
      </c>
      <c r="G1" s="3" t="s">
        <v>194</v>
      </c>
      <c r="H1" s="3" t="s">
        <v>195</v>
      </c>
      <c r="I1" s="2" t="s">
        <v>156</v>
      </c>
      <c r="J1" s="2" t="s">
        <v>28</v>
      </c>
      <c r="K1" s="2" t="s">
        <v>184</v>
      </c>
      <c r="L1" s="2" t="s">
        <v>2</v>
      </c>
      <c r="M1" s="2" t="s">
        <v>16</v>
      </c>
      <c r="N1" s="2" t="s">
        <v>14</v>
      </c>
      <c r="O1" s="3" t="s">
        <v>178</v>
      </c>
      <c r="P1" s="4" t="s">
        <v>179</v>
      </c>
      <c r="Q1" s="2" t="s">
        <v>8</v>
      </c>
      <c r="R1" s="2" t="s">
        <v>9</v>
      </c>
      <c r="S1" s="2" t="s">
        <v>11</v>
      </c>
      <c r="T1" s="2" t="s">
        <v>103</v>
      </c>
      <c r="U1" s="2" t="s">
        <v>13</v>
      </c>
      <c r="V1" s="2" t="s">
        <v>15</v>
      </c>
      <c r="W1" s="2" t="s">
        <v>192</v>
      </c>
      <c r="X1" s="2" t="s">
        <v>77</v>
      </c>
      <c r="Y1" s="2" t="s">
        <v>18</v>
      </c>
      <c r="Z1" s="2" t="s">
        <v>19</v>
      </c>
      <c r="AA1" s="2" t="s">
        <v>180</v>
      </c>
      <c r="AB1" s="9" t="s">
        <v>38</v>
      </c>
    </row>
    <row r="2" spans="1:33" ht="24">
      <c r="A2" s="5" t="s">
        <v>20</v>
      </c>
      <c r="B2" s="5" t="s">
        <v>104</v>
      </c>
      <c r="C2" s="5" t="s">
        <v>95</v>
      </c>
      <c r="D2" s="5" t="s">
        <v>97</v>
      </c>
      <c r="E2" s="5" t="s">
        <v>106</v>
      </c>
      <c r="F2" s="5" t="s">
        <v>98</v>
      </c>
      <c r="G2" s="5" t="s">
        <v>98</v>
      </c>
      <c r="H2" s="5" t="s">
        <v>99</v>
      </c>
      <c r="I2" s="6" t="s">
        <v>26</v>
      </c>
      <c r="J2" s="5" t="s">
        <v>27</v>
      </c>
      <c r="K2" s="5"/>
      <c r="L2" s="7" t="s">
        <v>17</v>
      </c>
      <c r="M2" s="6" t="s">
        <v>26</v>
      </c>
      <c r="N2" s="7" t="s">
        <v>32</v>
      </c>
      <c r="O2" s="7" t="s">
        <v>33</v>
      </c>
      <c r="P2" s="7" t="s">
        <v>102</v>
      </c>
      <c r="Q2" s="7" t="s">
        <v>17</v>
      </c>
      <c r="R2" s="7" t="s">
        <v>17</v>
      </c>
      <c r="S2" s="7" t="s">
        <v>17</v>
      </c>
      <c r="T2" s="7" t="s">
        <v>17</v>
      </c>
      <c r="U2" s="6" t="s">
        <v>26</v>
      </c>
      <c r="V2" s="7" t="s">
        <v>17</v>
      </c>
      <c r="W2" s="7"/>
      <c r="X2" s="6" t="s">
        <v>26</v>
      </c>
      <c r="Y2" s="7" t="s">
        <v>33</v>
      </c>
      <c r="Z2" s="7" t="s">
        <v>33</v>
      </c>
      <c r="AA2" s="5"/>
      <c r="AB2" s="10">
        <v>0.48</v>
      </c>
    </row>
    <row r="3" spans="1:33" ht="24">
      <c r="A3" s="5" t="s">
        <v>20</v>
      </c>
      <c r="B3" s="5" t="s">
        <v>105</v>
      </c>
      <c r="C3" s="5" t="s">
        <v>30</v>
      </c>
      <c r="D3" s="5" t="s">
        <v>96</v>
      </c>
      <c r="E3" s="5" t="s">
        <v>106</v>
      </c>
      <c r="F3" s="5" t="s">
        <v>98</v>
      </c>
      <c r="G3" s="5" t="s">
        <v>98</v>
      </c>
      <c r="H3" s="5" t="s">
        <v>99</v>
      </c>
      <c r="I3" s="6" t="s">
        <v>26</v>
      </c>
      <c r="J3" s="8" t="s">
        <v>27</v>
      </c>
      <c r="K3" s="8"/>
      <c r="L3" s="6" t="s">
        <v>26</v>
      </c>
      <c r="M3" s="6" t="s">
        <v>26</v>
      </c>
      <c r="N3" s="25" t="s">
        <v>94</v>
      </c>
      <c r="O3" s="7" t="s">
        <v>33</v>
      </c>
      <c r="P3" s="6" t="s">
        <v>26</v>
      </c>
      <c r="Q3" s="7" t="s">
        <v>17</v>
      </c>
      <c r="R3" s="7" t="s">
        <v>17</v>
      </c>
      <c r="S3" s="7" t="s">
        <v>17</v>
      </c>
      <c r="T3" s="7" t="s">
        <v>17</v>
      </c>
      <c r="U3" s="6" t="s">
        <v>26</v>
      </c>
      <c r="V3" s="7" t="s">
        <v>17</v>
      </c>
      <c r="W3" s="7"/>
      <c r="X3" s="21" t="s">
        <v>78</v>
      </c>
      <c r="Y3" s="7" t="s">
        <v>33</v>
      </c>
      <c r="Z3" s="7" t="s">
        <v>33</v>
      </c>
      <c r="AA3" s="8"/>
      <c r="AB3" s="10">
        <v>0.52</v>
      </c>
    </row>
    <row r="4" spans="1:33" ht="24">
      <c r="A4" s="5" t="s">
        <v>188</v>
      </c>
      <c r="B4" s="5"/>
      <c r="C4" s="5"/>
      <c r="D4" s="5"/>
      <c r="E4" s="5"/>
      <c r="F4" s="5"/>
      <c r="G4" s="5" t="s">
        <v>189</v>
      </c>
      <c r="H4" s="5" t="s">
        <v>190</v>
      </c>
      <c r="I4" s="6"/>
      <c r="J4" s="8"/>
      <c r="K4" s="8"/>
      <c r="L4" s="6"/>
      <c r="M4" s="6"/>
      <c r="N4" s="25"/>
      <c r="O4" s="7"/>
      <c r="P4" s="6"/>
      <c r="Q4" s="7"/>
      <c r="R4" s="7"/>
      <c r="S4" s="7"/>
      <c r="T4" s="7"/>
      <c r="U4" s="6"/>
      <c r="V4" s="7"/>
      <c r="W4" s="7"/>
      <c r="X4" s="21"/>
      <c r="Y4" s="7"/>
      <c r="Z4" s="7"/>
      <c r="AA4" s="49"/>
      <c r="AB4" s="10"/>
    </row>
    <row r="5" spans="1:33" ht="24">
      <c r="A5" s="5" t="s">
        <v>188</v>
      </c>
      <c r="B5" s="5"/>
      <c r="C5" s="5"/>
      <c r="D5" s="5"/>
      <c r="E5" s="5"/>
      <c r="F5" s="5"/>
      <c r="G5" s="5" t="s">
        <v>189</v>
      </c>
      <c r="H5" s="5" t="s">
        <v>190</v>
      </c>
      <c r="I5" s="6"/>
      <c r="J5" s="8"/>
      <c r="K5" s="8"/>
      <c r="L5" s="6"/>
      <c r="M5" s="6"/>
      <c r="N5" s="25"/>
      <c r="O5" s="7"/>
      <c r="P5" s="6"/>
      <c r="Q5" s="7"/>
      <c r="R5" s="7"/>
      <c r="S5" s="7"/>
      <c r="T5" s="7"/>
      <c r="U5" s="6"/>
      <c r="V5" s="7"/>
      <c r="W5" s="7"/>
      <c r="X5" s="21"/>
      <c r="Y5" s="7"/>
      <c r="Z5" s="7"/>
      <c r="AA5" s="49"/>
      <c r="AB5" s="10"/>
    </row>
    <row r="6" spans="1:33" ht="36">
      <c r="A6" s="28" t="s">
        <v>107</v>
      </c>
      <c r="B6" s="28" t="s">
        <v>108</v>
      </c>
      <c r="C6" s="13" t="s">
        <v>30</v>
      </c>
      <c r="D6" s="28" t="s">
        <v>176</v>
      </c>
      <c r="E6" s="5" t="s">
        <v>106</v>
      </c>
      <c r="F6" s="5" t="s">
        <v>98</v>
      </c>
      <c r="G6" s="5" t="s">
        <v>98</v>
      </c>
      <c r="H6" s="5" t="s">
        <v>99</v>
      </c>
      <c r="I6" s="6" t="s">
        <v>26</v>
      </c>
      <c r="J6" s="8" t="s">
        <v>27</v>
      </c>
      <c r="K6" s="6" t="s">
        <v>26</v>
      </c>
      <c r="L6" s="7" t="s">
        <v>17</v>
      </c>
      <c r="M6" s="6" t="s">
        <v>26</v>
      </c>
      <c r="N6" s="13" t="s">
        <v>129</v>
      </c>
      <c r="O6" s="7" t="s">
        <v>33</v>
      </c>
      <c r="P6" s="6" t="s">
        <v>26</v>
      </c>
      <c r="Q6" s="7" t="s">
        <v>17</v>
      </c>
      <c r="R6" s="7" t="s">
        <v>17</v>
      </c>
      <c r="S6" s="7" t="s">
        <v>17</v>
      </c>
      <c r="T6" s="7" t="s">
        <v>17</v>
      </c>
      <c r="U6" s="6" t="s">
        <v>26</v>
      </c>
      <c r="V6" s="7" t="s">
        <v>17</v>
      </c>
      <c r="W6" s="7"/>
      <c r="X6" s="32" t="s">
        <v>130</v>
      </c>
      <c r="Y6" s="7" t="s">
        <v>33</v>
      </c>
      <c r="Z6" s="7" t="s">
        <v>33</v>
      </c>
      <c r="AA6" s="46" t="s">
        <v>170</v>
      </c>
      <c r="AB6" s="10">
        <v>0.65</v>
      </c>
      <c r="AD6" s="43" t="s">
        <v>111</v>
      </c>
      <c r="AE6" s="47" t="s">
        <v>112</v>
      </c>
      <c r="AF6" s="48" t="s">
        <v>113</v>
      </c>
    </row>
    <row r="7" spans="1:33" ht="24.75" thickBot="1">
      <c r="A7" s="28" t="s">
        <v>107</v>
      </c>
      <c r="B7" s="28" t="s">
        <v>109</v>
      </c>
      <c r="C7" s="13" t="s">
        <v>128</v>
      </c>
      <c r="D7" s="28" t="s">
        <v>177</v>
      </c>
      <c r="E7" s="5" t="s">
        <v>106</v>
      </c>
      <c r="F7" s="5" t="s">
        <v>98</v>
      </c>
      <c r="G7" s="5" t="s">
        <v>98</v>
      </c>
      <c r="H7" s="5" t="s">
        <v>99</v>
      </c>
      <c r="I7" s="6" t="s">
        <v>26</v>
      </c>
      <c r="J7" s="8" t="s">
        <v>27</v>
      </c>
      <c r="K7" s="6" t="s">
        <v>26</v>
      </c>
      <c r="L7" s="7" t="s">
        <v>17</v>
      </c>
      <c r="M7" s="6" t="s">
        <v>26</v>
      </c>
      <c r="N7" s="13" t="s">
        <v>129</v>
      </c>
      <c r="O7" s="7" t="s">
        <v>33</v>
      </c>
      <c r="P7" s="7" t="s">
        <v>127</v>
      </c>
      <c r="Q7" s="7" t="s">
        <v>17</v>
      </c>
      <c r="R7" s="7" t="s">
        <v>17</v>
      </c>
      <c r="S7" s="7" t="s">
        <v>17</v>
      </c>
      <c r="T7" s="7" t="s">
        <v>17</v>
      </c>
      <c r="U7" s="6" t="s">
        <v>26</v>
      </c>
      <c r="V7" s="7" t="s">
        <v>17</v>
      </c>
      <c r="W7" s="7"/>
      <c r="X7" s="32" t="s">
        <v>130</v>
      </c>
      <c r="Y7" s="7" t="s">
        <v>33</v>
      </c>
      <c r="Z7" s="7" t="s">
        <v>33</v>
      </c>
      <c r="AA7" s="33" t="s">
        <v>171</v>
      </c>
      <c r="AB7" s="10">
        <v>0.35</v>
      </c>
      <c r="AD7">
        <v>25</v>
      </c>
      <c r="AE7">
        <v>65</v>
      </c>
      <c r="AF7">
        <v>10</v>
      </c>
    </row>
    <row r="8" spans="1:33" ht="51.75" thickBot="1">
      <c r="A8" s="33" t="s">
        <v>131</v>
      </c>
      <c r="B8" t="s">
        <v>138</v>
      </c>
      <c r="C8" t="s">
        <v>154</v>
      </c>
      <c r="D8" t="s">
        <v>135</v>
      </c>
      <c r="E8" s="30" t="s">
        <v>161</v>
      </c>
      <c r="F8" s="5">
        <v>12.3</v>
      </c>
      <c r="G8" s="5" t="s">
        <v>187</v>
      </c>
      <c r="H8" s="30" t="s">
        <v>132</v>
      </c>
      <c r="I8" s="6" t="s">
        <v>158</v>
      </c>
      <c r="J8" s="8" t="s">
        <v>27</v>
      </c>
      <c r="K8" s="6" t="s">
        <v>26</v>
      </c>
      <c r="L8" s="35" t="s">
        <v>185</v>
      </c>
      <c r="M8" s="6" t="s">
        <v>26</v>
      </c>
      <c r="N8" s="36" t="s">
        <v>191</v>
      </c>
      <c r="O8" s="6" t="s">
        <v>26</v>
      </c>
      <c r="P8" s="31" t="s">
        <v>26</v>
      </c>
      <c r="Q8" s="7" t="s">
        <v>17</v>
      </c>
      <c r="R8" s="7" t="s">
        <v>17</v>
      </c>
      <c r="S8" s="7" t="s">
        <v>17</v>
      </c>
      <c r="T8" s="6" t="s">
        <v>26</v>
      </c>
      <c r="U8" s="6" t="s">
        <v>26</v>
      </c>
      <c r="V8" s="7" t="s">
        <v>17</v>
      </c>
      <c r="W8" s="7"/>
      <c r="X8" s="6" t="s">
        <v>157</v>
      </c>
      <c r="Y8" s="7" t="s">
        <v>33</v>
      </c>
      <c r="Z8" s="7" t="s">
        <v>33</v>
      </c>
      <c r="AA8" t="s">
        <v>170</v>
      </c>
      <c r="AB8" s="10">
        <v>0.28000000000000003</v>
      </c>
      <c r="AC8" s="37" t="s">
        <v>149</v>
      </c>
      <c r="AD8" s="37" t="s">
        <v>150</v>
      </c>
      <c r="AE8" s="37" t="s">
        <v>151</v>
      </c>
      <c r="AF8" s="38" t="s">
        <v>152</v>
      </c>
      <c r="AG8" s="37" t="s">
        <v>153</v>
      </c>
    </row>
    <row r="9" spans="1:33" ht="24.75" thickBot="1">
      <c r="A9" s="33" t="s">
        <v>131</v>
      </c>
      <c r="B9" t="s">
        <v>139</v>
      </c>
      <c r="C9" t="s">
        <v>155</v>
      </c>
      <c r="D9" t="s">
        <v>134</v>
      </c>
      <c r="E9" s="30" t="s">
        <v>161</v>
      </c>
      <c r="F9" s="5">
        <v>12.3</v>
      </c>
      <c r="G9" s="5" t="s">
        <v>187</v>
      </c>
      <c r="H9" s="30" t="s">
        <v>132</v>
      </c>
      <c r="I9" s="7" t="s">
        <v>159</v>
      </c>
      <c r="J9" s="8" t="s">
        <v>27</v>
      </c>
      <c r="K9" s="6" t="s">
        <v>26</v>
      </c>
      <c r="L9" s="7" t="s">
        <v>160</v>
      </c>
      <c r="M9" s="6" t="s">
        <v>26</v>
      </c>
      <c r="N9" s="36" t="s">
        <v>133</v>
      </c>
      <c r="O9" s="6" t="s">
        <v>26</v>
      </c>
      <c r="P9" s="31" t="s">
        <v>26</v>
      </c>
      <c r="Q9" s="7" t="s">
        <v>17</v>
      </c>
      <c r="R9" s="7" t="s">
        <v>17</v>
      </c>
      <c r="S9" s="7" t="s">
        <v>17</v>
      </c>
      <c r="T9" s="6" t="s">
        <v>26</v>
      </c>
      <c r="U9" s="6" t="s">
        <v>26</v>
      </c>
      <c r="V9" s="7" t="s">
        <v>17</v>
      </c>
      <c r="W9" s="7"/>
      <c r="X9" s="7" t="s">
        <v>17</v>
      </c>
      <c r="Y9" s="7" t="s">
        <v>33</v>
      </c>
      <c r="Z9" s="7" t="s">
        <v>33</v>
      </c>
      <c r="AA9" s="33" t="s">
        <v>171</v>
      </c>
      <c r="AB9" s="10">
        <v>0.72</v>
      </c>
      <c r="AC9" s="39">
        <v>0.02</v>
      </c>
      <c r="AD9" s="39">
        <v>0.26</v>
      </c>
      <c r="AE9" s="39">
        <v>0.43</v>
      </c>
      <c r="AF9" s="40">
        <v>0.26</v>
      </c>
      <c r="AG9" s="39">
        <v>0.03</v>
      </c>
    </row>
    <row r="10" spans="1:33" ht="21" customHeight="1">
      <c r="A10" s="34" t="s">
        <v>136</v>
      </c>
      <c r="B10" t="s">
        <v>140</v>
      </c>
      <c r="C10" t="s">
        <v>154</v>
      </c>
      <c r="D10" t="s">
        <v>174</v>
      </c>
      <c r="E10" s="30" t="s">
        <v>161</v>
      </c>
      <c r="F10" s="5">
        <v>12.3</v>
      </c>
      <c r="G10" s="5" t="s">
        <v>187</v>
      </c>
      <c r="H10" s="30" t="s">
        <v>132</v>
      </c>
      <c r="I10" s="41" t="s">
        <v>164</v>
      </c>
      <c r="J10" s="8" t="s">
        <v>27</v>
      </c>
      <c r="K10" s="6" t="s">
        <v>26</v>
      </c>
      <c r="L10" s="6" t="s">
        <v>186</v>
      </c>
      <c r="M10" s="7" t="s">
        <v>17</v>
      </c>
      <c r="N10" s="6" t="s">
        <v>26</v>
      </c>
      <c r="O10" s="6" t="s">
        <v>26</v>
      </c>
      <c r="P10" s="6" t="s">
        <v>26</v>
      </c>
      <c r="Q10" s="7" t="s">
        <v>17</v>
      </c>
      <c r="R10" s="7" t="s">
        <v>17</v>
      </c>
      <c r="S10" s="7" t="s">
        <v>17</v>
      </c>
      <c r="T10" s="6" t="s">
        <v>26</v>
      </c>
      <c r="U10" s="6" t="s">
        <v>26</v>
      </c>
      <c r="V10" s="7" t="s">
        <v>17</v>
      </c>
      <c r="W10" s="7"/>
      <c r="X10" s="6" t="s">
        <v>26</v>
      </c>
      <c r="Y10" s="6" t="s">
        <v>26</v>
      </c>
      <c r="Z10" s="6" t="s">
        <v>26</v>
      </c>
      <c r="AA10" s="7" t="s">
        <v>17</v>
      </c>
      <c r="AB10" s="45">
        <v>0.55000000000000004</v>
      </c>
      <c r="AC10" s="42" t="s">
        <v>165</v>
      </c>
      <c r="AD10" s="43" t="s">
        <v>166</v>
      </c>
      <c r="AE10" s="43" t="s">
        <v>167</v>
      </c>
      <c r="AF10" s="44" t="s">
        <v>168</v>
      </c>
    </row>
    <row r="11" spans="1:33" ht="21" customHeight="1">
      <c r="A11" s="34" t="s">
        <v>136</v>
      </c>
      <c r="B11" t="s">
        <v>141</v>
      </c>
      <c r="C11" t="s">
        <v>163</v>
      </c>
      <c r="D11" t="s">
        <v>175</v>
      </c>
      <c r="E11" s="30" t="s">
        <v>161</v>
      </c>
      <c r="F11" s="5">
        <v>12.3</v>
      </c>
      <c r="G11" s="5" t="s">
        <v>187</v>
      </c>
      <c r="H11" s="30" t="s">
        <v>132</v>
      </c>
      <c r="I11" s="7" t="s">
        <v>169</v>
      </c>
      <c r="J11" s="8" t="s">
        <v>27</v>
      </c>
      <c r="K11" s="6" t="s">
        <v>26</v>
      </c>
      <c r="L11" s="7" t="s">
        <v>17</v>
      </c>
      <c r="M11" s="6" t="s">
        <v>26</v>
      </c>
      <c r="N11" s="7" t="s">
        <v>137</v>
      </c>
      <c r="O11" s="6" t="s">
        <v>26</v>
      </c>
      <c r="P11" s="6" t="s">
        <v>26</v>
      </c>
      <c r="Q11" s="7" t="s">
        <v>17</v>
      </c>
      <c r="R11" s="7" t="s">
        <v>17</v>
      </c>
      <c r="S11" s="7" t="s">
        <v>17</v>
      </c>
      <c r="T11" s="6" t="s">
        <v>26</v>
      </c>
      <c r="U11" s="6" t="s">
        <v>26</v>
      </c>
      <c r="V11" s="7" t="s">
        <v>17</v>
      </c>
      <c r="W11" s="7"/>
      <c r="X11" s="6" t="s">
        <v>26</v>
      </c>
      <c r="Y11" s="6" t="s">
        <v>26</v>
      </c>
      <c r="Z11" s="6" t="s">
        <v>26</v>
      </c>
      <c r="AA11" s="7" t="s">
        <v>17</v>
      </c>
      <c r="AB11" s="45">
        <v>0.45</v>
      </c>
      <c r="AC11">
        <v>40</v>
      </c>
      <c r="AD11">
        <v>15</v>
      </c>
      <c r="AE11">
        <v>35</v>
      </c>
      <c r="AF11">
        <v>10</v>
      </c>
    </row>
    <row r="12" spans="1:33" ht="24">
      <c r="A12" t="s">
        <v>142</v>
      </c>
      <c r="B12" t="s">
        <v>147</v>
      </c>
      <c r="C12" t="s">
        <v>145</v>
      </c>
      <c r="D12" t="s">
        <v>173</v>
      </c>
      <c r="E12" s="5" t="s">
        <v>106</v>
      </c>
      <c r="F12" s="5" t="s">
        <v>98</v>
      </c>
      <c r="G12" s="5" t="s">
        <v>98</v>
      </c>
      <c r="H12" s="5" t="s">
        <v>99</v>
      </c>
      <c r="I12" s="6" t="s">
        <v>26</v>
      </c>
      <c r="J12" s="8" t="s">
        <v>27</v>
      </c>
      <c r="K12" s="6" t="s">
        <v>26</v>
      </c>
      <c r="L12" s="7" t="s">
        <v>143</v>
      </c>
      <c r="M12" s="6" t="s">
        <v>26</v>
      </c>
      <c r="N12" s="7" t="s">
        <v>137</v>
      </c>
      <c r="O12" s="6" t="s">
        <v>26</v>
      </c>
      <c r="P12" s="6" t="s">
        <v>26</v>
      </c>
      <c r="Q12" s="7" t="s">
        <v>17</v>
      </c>
      <c r="R12" s="7" t="s">
        <v>17</v>
      </c>
      <c r="S12" s="7" t="s">
        <v>17</v>
      </c>
      <c r="T12" s="7" t="s">
        <v>17</v>
      </c>
      <c r="U12" s="6" t="s">
        <v>26</v>
      </c>
      <c r="V12" s="7" t="s">
        <v>17</v>
      </c>
      <c r="W12" s="7"/>
      <c r="X12" s="6" t="s">
        <v>26</v>
      </c>
      <c r="Y12" s="7" t="s">
        <v>33</v>
      </c>
      <c r="Z12" s="7" t="s">
        <v>33</v>
      </c>
      <c r="AA12" s="7" t="s">
        <v>17</v>
      </c>
      <c r="AB12" s="10">
        <v>0.72</v>
      </c>
      <c r="AD12" t="s">
        <v>181</v>
      </c>
      <c r="AE12" t="s">
        <v>182</v>
      </c>
      <c r="AF12" t="s">
        <v>183</v>
      </c>
    </row>
    <row r="13" spans="1:33" ht="24">
      <c r="A13" t="s">
        <v>142</v>
      </c>
      <c r="B13" t="s">
        <v>148</v>
      </c>
      <c r="C13" t="s">
        <v>144</v>
      </c>
      <c r="D13" t="s">
        <v>172</v>
      </c>
      <c r="E13" s="5" t="s">
        <v>106</v>
      </c>
      <c r="F13" s="5" t="s">
        <v>98</v>
      </c>
      <c r="G13" s="5" t="s">
        <v>98</v>
      </c>
      <c r="H13" s="5" t="s">
        <v>99</v>
      </c>
      <c r="I13" s="6" t="s">
        <v>26</v>
      </c>
      <c r="J13" s="8" t="s">
        <v>27</v>
      </c>
      <c r="K13" s="7" t="s">
        <v>17</v>
      </c>
      <c r="L13" s="7" t="s">
        <v>143</v>
      </c>
      <c r="M13" s="6" t="s">
        <v>26</v>
      </c>
      <c r="N13" s="7" t="s">
        <v>137</v>
      </c>
      <c r="O13" s="7" t="s">
        <v>33</v>
      </c>
      <c r="P13" s="6" t="s">
        <v>26</v>
      </c>
      <c r="Q13" s="7" t="s">
        <v>17</v>
      </c>
      <c r="R13" s="7" t="s">
        <v>17</v>
      </c>
      <c r="S13" s="7" t="s">
        <v>17</v>
      </c>
      <c r="T13" s="7" t="s">
        <v>17</v>
      </c>
      <c r="U13" s="6" t="s">
        <v>26</v>
      </c>
      <c r="V13" s="7" t="s">
        <v>17</v>
      </c>
      <c r="W13" s="7"/>
      <c r="X13" s="7" t="s">
        <v>146</v>
      </c>
      <c r="Y13" s="7" t="s">
        <v>33</v>
      </c>
      <c r="Z13" s="7" t="s">
        <v>33</v>
      </c>
      <c r="AA13" s="7" t="s">
        <v>17</v>
      </c>
      <c r="AB13" s="10">
        <v>0.28000000000000003</v>
      </c>
      <c r="AD13">
        <v>55</v>
      </c>
      <c r="AE13">
        <v>35</v>
      </c>
      <c r="AF13">
        <v>10</v>
      </c>
    </row>
    <row r="15" spans="1:33">
      <c r="A15" s="13"/>
      <c r="B15" s="13"/>
      <c r="C15" s="13"/>
      <c r="D15" s="13"/>
    </row>
    <row r="16" spans="1:33">
      <c r="A16" s="13"/>
      <c r="B16" s="14"/>
      <c r="C16" s="13"/>
      <c r="D16" s="13"/>
    </row>
    <row r="17" spans="1:4">
      <c r="A17" s="13"/>
      <c r="B17" s="14"/>
      <c r="C17" s="13"/>
      <c r="D17" s="13"/>
    </row>
    <row r="18" spans="1:4">
      <c r="A18" s="13"/>
      <c r="B18" s="13"/>
      <c r="C18" s="13"/>
      <c r="D18" s="14"/>
    </row>
  </sheetData>
  <phoneticPr fontId="11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D346-8E2C-414E-8B52-EC5C5BAE4929}">
  <sheetPr codeName="Sheet3"/>
  <dimension ref="A1:C29"/>
  <sheetViews>
    <sheetView workbookViewId="0">
      <selection activeCell="B9" sqref="B9"/>
    </sheetView>
  </sheetViews>
  <sheetFormatPr defaultRowHeight="15"/>
  <cols>
    <col min="1" max="1" width="22" bestFit="1" customWidth="1"/>
    <col min="2" max="2" width="73.140625" style="11" customWidth="1"/>
    <col min="3" max="3" width="9.140625" style="19"/>
  </cols>
  <sheetData>
    <row r="1" spans="1:3">
      <c r="A1" s="12" t="s">
        <v>41</v>
      </c>
      <c r="B1" s="16" t="s">
        <v>42</v>
      </c>
      <c r="C1" s="18" t="s">
        <v>47</v>
      </c>
    </row>
    <row r="2" spans="1:3" ht="30">
      <c r="A2" s="127" t="s">
        <v>40</v>
      </c>
      <c r="B2" s="15" t="s">
        <v>43</v>
      </c>
      <c r="C2" s="17" t="s">
        <v>48</v>
      </c>
    </row>
    <row r="3" spans="1:3" ht="30">
      <c r="A3" s="128"/>
      <c r="B3" s="15" t="s">
        <v>44</v>
      </c>
      <c r="C3" s="17" t="s">
        <v>48</v>
      </c>
    </row>
    <row r="4" spans="1:3" ht="45">
      <c r="A4" s="17" t="s">
        <v>45</v>
      </c>
      <c r="B4" s="15" t="s">
        <v>46</v>
      </c>
      <c r="C4" s="17" t="s">
        <v>48</v>
      </c>
    </row>
    <row r="5" spans="1:3" ht="30">
      <c r="A5" s="127" t="s">
        <v>49</v>
      </c>
      <c r="B5" s="15" t="s">
        <v>52</v>
      </c>
      <c r="C5" s="17" t="s">
        <v>50</v>
      </c>
    </row>
    <row r="6" spans="1:3" ht="47.25" customHeight="1">
      <c r="A6" s="129"/>
      <c r="B6" s="20" t="s">
        <v>51</v>
      </c>
      <c r="C6" s="17" t="s">
        <v>50</v>
      </c>
    </row>
    <row r="7" spans="1:3" ht="30">
      <c r="A7" s="129"/>
      <c r="B7" s="20" t="s">
        <v>53</v>
      </c>
      <c r="C7" s="17" t="s">
        <v>50</v>
      </c>
    </row>
    <row r="8" spans="1:3" ht="30">
      <c r="A8" s="129"/>
      <c r="B8" s="15" t="s">
        <v>54</v>
      </c>
      <c r="C8" s="17" t="s">
        <v>50</v>
      </c>
    </row>
    <row r="9" spans="1:3">
      <c r="A9" s="129"/>
      <c r="B9" s="15" t="s">
        <v>55</v>
      </c>
      <c r="C9" s="17" t="s">
        <v>50</v>
      </c>
    </row>
    <row r="10" spans="1:3">
      <c r="A10" s="129"/>
      <c r="B10" s="15" t="s">
        <v>56</v>
      </c>
      <c r="C10" s="17" t="s">
        <v>50</v>
      </c>
    </row>
    <row r="11" spans="1:3">
      <c r="A11" s="128"/>
      <c r="B11" s="15" t="s">
        <v>57</v>
      </c>
      <c r="C11" s="17" t="s">
        <v>50</v>
      </c>
    </row>
    <row r="12" spans="1:3" ht="106.5" customHeight="1">
      <c r="A12" s="17" t="s">
        <v>58</v>
      </c>
      <c r="B12" s="14" t="s">
        <v>59</v>
      </c>
      <c r="C12" s="17" t="s">
        <v>48</v>
      </c>
    </row>
    <row r="13" spans="1:3" ht="30">
      <c r="A13" s="127" t="s">
        <v>72</v>
      </c>
      <c r="B13" s="15" t="s">
        <v>60</v>
      </c>
      <c r="C13" s="17" t="s">
        <v>50</v>
      </c>
    </row>
    <row r="14" spans="1:3">
      <c r="A14" s="129"/>
      <c r="B14" s="15" t="s">
        <v>61</v>
      </c>
      <c r="C14" s="17" t="s">
        <v>50</v>
      </c>
    </row>
    <row r="15" spans="1:3">
      <c r="A15" s="129"/>
      <c r="B15" s="15" t="s">
        <v>62</v>
      </c>
      <c r="C15" s="17" t="s">
        <v>50</v>
      </c>
    </row>
    <row r="16" spans="1:3" ht="30">
      <c r="A16" s="129"/>
      <c r="B16" s="15" t="s">
        <v>63</v>
      </c>
      <c r="C16" s="17" t="s">
        <v>50</v>
      </c>
    </row>
    <row r="17" spans="1:3">
      <c r="A17" s="129"/>
      <c r="B17" s="15" t="s">
        <v>64</v>
      </c>
      <c r="C17" s="17" t="s">
        <v>50</v>
      </c>
    </row>
    <row r="18" spans="1:3" ht="75">
      <c r="A18" s="129"/>
      <c r="B18" s="14" t="s">
        <v>65</v>
      </c>
      <c r="C18" s="17" t="s">
        <v>50</v>
      </c>
    </row>
    <row r="19" spans="1:3" ht="30">
      <c r="A19" s="129"/>
      <c r="B19" s="15" t="s">
        <v>66</v>
      </c>
      <c r="C19" s="17" t="s">
        <v>50</v>
      </c>
    </row>
    <row r="20" spans="1:3" ht="180">
      <c r="A20" s="129"/>
      <c r="B20" s="14" t="s">
        <v>67</v>
      </c>
      <c r="C20" s="17" t="s">
        <v>50</v>
      </c>
    </row>
    <row r="21" spans="1:3">
      <c r="A21" s="129"/>
      <c r="B21" s="15" t="s">
        <v>68</v>
      </c>
      <c r="C21" s="17" t="s">
        <v>50</v>
      </c>
    </row>
    <row r="22" spans="1:3" ht="30">
      <c r="A22" s="129"/>
      <c r="B22" s="15" t="s">
        <v>69</v>
      </c>
      <c r="C22" s="17" t="s">
        <v>50</v>
      </c>
    </row>
    <row r="23" spans="1:3">
      <c r="A23" s="129"/>
      <c r="B23" s="15" t="s">
        <v>70</v>
      </c>
      <c r="C23" s="17" t="s">
        <v>50</v>
      </c>
    </row>
    <row r="24" spans="1:3">
      <c r="A24" s="128"/>
      <c r="B24" s="15" t="s">
        <v>71</v>
      </c>
      <c r="C24" s="17" t="s">
        <v>50</v>
      </c>
    </row>
    <row r="25" spans="1:3" ht="30">
      <c r="A25" s="17" t="s">
        <v>74</v>
      </c>
      <c r="B25" s="15" t="s">
        <v>73</v>
      </c>
      <c r="C25" s="17" t="s">
        <v>48</v>
      </c>
    </row>
    <row r="26" spans="1:3">
      <c r="A26" s="13" t="s">
        <v>76</v>
      </c>
      <c r="B26" s="15" t="s">
        <v>75</v>
      </c>
      <c r="C26" s="17" t="s">
        <v>48</v>
      </c>
    </row>
    <row r="27" spans="1:3">
      <c r="A27" s="13"/>
      <c r="B27" s="14"/>
      <c r="C27" s="17"/>
    </row>
    <row r="28" spans="1:3">
      <c r="A28" s="13"/>
      <c r="B28" s="14"/>
      <c r="C28" s="17"/>
    </row>
    <row r="29" spans="1:3">
      <c r="A29" s="13"/>
      <c r="B29" s="14"/>
      <c r="C29" s="17"/>
    </row>
  </sheetData>
  <mergeCells count="3">
    <mergeCell ref="A2:A3"/>
    <mergeCell ref="A5:A11"/>
    <mergeCell ref="A13:A24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C467-6942-4CA6-9184-9C4EEB808CFA}">
  <sheetPr codeName="Sheet4"/>
  <dimension ref="A1:E10"/>
  <sheetViews>
    <sheetView workbookViewId="0">
      <selection activeCell="C18" sqref="C18"/>
    </sheetView>
  </sheetViews>
  <sheetFormatPr defaultRowHeight="15"/>
  <cols>
    <col min="1" max="1" width="12.5703125" bestFit="1" customWidth="1"/>
    <col min="2" max="2" width="13.85546875" bestFit="1" customWidth="1"/>
    <col min="3" max="3" width="17" bestFit="1" customWidth="1"/>
    <col min="4" max="4" width="22" bestFit="1" customWidth="1"/>
  </cols>
  <sheetData>
    <row r="1" spans="1:5">
      <c r="A1" s="130" t="s">
        <v>110</v>
      </c>
      <c r="B1" s="130"/>
      <c r="C1" s="130"/>
      <c r="D1" s="130"/>
      <c r="E1" s="130"/>
    </row>
    <row r="2" spans="1:5">
      <c r="A2" s="13"/>
      <c r="B2" s="13" t="s">
        <v>111</v>
      </c>
      <c r="C2" s="13" t="s">
        <v>112</v>
      </c>
      <c r="D2" s="13" t="s">
        <v>113</v>
      </c>
      <c r="E2" s="13"/>
    </row>
    <row r="3" spans="1:5">
      <c r="A3" s="13" t="s">
        <v>114</v>
      </c>
      <c r="B3" s="27" t="s">
        <v>115</v>
      </c>
      <c r="C3" s="27" t="s">
        <v>115</v>
      </c>
      <c r="D3" s="27"/>
      <c r="E3" s="13"/>
    </row>
    <row r="4" spans="1:5">
      <c r="A4" s="13" t="s">
        <v>116</v>
      </c>
      <c r="B4" s="13"/>
      <c r="C4" s="28" t="s">
        <v>117</v>
      </c>
      <c r="D4" s="27" t="s">
        <v>115</v>
      </c>
      <c r="E4" s="27"/>
    </row>
    <row r="5" spans="1:5">
      <c r="A5" s="13" t="s">
        <v>118</v>
      </c>
      <c r="B5" s="13"/>
      <c r="C5" s="13"/>
      <c r="D5" s="13"/>
      <c r="E5" s="13"/>
    </row>
    <row r="6" spans="1:5">
      <c r="A6" s="13" t="s">
        <v>119</v>
      </c>
      <c r="B6" s="13"/>
      <c r="C6" s="13"/>
      <c r="D6" s="13"/>
      <c r="E6" s="27"/>
    </row>
    <row r="7" spans="1:5">
      <c r="A7" s="13" t="s">
        <v>120</v>
      </c>
      <c r="B7" s="28" t="s">
        <v>121</v>
      </c>
      <c r="C7" s="28" t="s">
        <v>122</v>
      </c>
      <c r="D7" s="27" t="s">
        <v>115</v>
      </c>
      <c r="E7" s="27"/>
    </row>
    <row r="8" spans="1:5">
      <c r="A8" s="13" t="s">
        <v>123</v>
      </c>
      <c r="B8" s="131" t="s">
        <v>124</v>
      </c>
      <c r="C8" s="132"/>
      <c r="D8" s="132"/>
      <c r="E8" s="133"/>
    </row>
    <row r="9" spans="1:5">
      <c r="A9" s="13" t="s">
        <v>125</v>
      </c>
      <c r="B9" s="27" t="s">
        <v>115</v>
      </c>
      <c r="C9" s="27" t="s">
        <v>115</v>
      </c>
      <c r="D9" s="27" t="s">
        <v>115</v>
      </c>
      <c r="E9" s="29"/>
    </row>
    <row r="10" spans="1:5">
      <c r="A10" s="13" t="s">
        <v>126</v>
      </c>
      <c r="B10" s="27" t="s">
        <v>115</v>
      </c>
      <c r="C10" s="27" t="s">
        <v>115</v>
      </c>
      <c r="D10" s="27" t="s">
        <v>115</v>
      </c>
      <c r="E10" s="27"/>
    </row>
  </sheetData>
  <mergeCells count="2">
    <mergeCell ref="A1:E1"/>
    <mergeCell ref="B8:E8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C422-FE56-4261-AC84-D15ED02C0918}">
  <dimension ref="A1:V17"/>
  <sheetViews>
    <sheetView workbookViewId="0">
      <selection activeCell="M8" sqref="M8"/>
    </sheetView>
  </sheetViews>
  <sheetFormatPr defaultRowHeight="15"/>
  <cols>
    <col min="1" max="1" width="13.42578125" bestFit="1" customWidth="1"/>
    <col min="3" max="3" width="2" bestFit="1" customWidth="1"/>
    <col min="5" max="5" width="9.140625" style="52"/>
    <col min="6" max="7" width="9.140625" style="51"/>
    <col min="8" max="8" width="4.5703125" bestFit="1" customWidth="1"/>
    <col min="9" max="9" width="16.5703125" style="52" bestFit="1" customWidth="1"/>
    <col min="10" max="10" width="11.28515625" style="52" customWidth="1"/>
    <col min="11" max="11" width="12.85546875" style="52" bestFit="1" customWidth="1"/>
    <col min="12" max="12" width="17.85546875" style="52" customWidth="1"/>
    <col min="13" max="13" width="17.7109375" style="52" bestFit="1" customWidth="1"/>
    <col min="14" max="14" width="20" style="52" bestFit="1" customWidth="1"/>
    <col min="15" max="15" width="20" style="52" customWidth="1"/>
    <col min="16" max="16" width="7.42578125" style="52" bestFit="1" customWidth="1"/>
    <col min="17" max="22" width="11.42578125" style="52" customWidth="1"/>
  </cols>
  <sheetData>
    <row r="1" spans="1:22" ht="15" customHeight="1">
      <c r="A1" s="134" t="s">
        <v>206</v>
      </c>
      <c r="B1" s="134" t="s">
        <v>207</v>
      </c>
      <c r="C1" s="134" t="s">
        <v>208</v>
      </c>
      <c r="D1" s="134" t="s">
        <v>209</v>
      </c>
      <c r="E1" s="134" t="s">
        <v>210</v>
      </c>
      <c r="F1" s="134" t="s">
        <v>211</v>
      </c>
      <c r="G1" s="135" t="s">
        <v>212</v>
      </c>
      <c r="H1" s="134" t="s">
        <v>213</v>
      </c>
      <c r="I1" s="134" t="s">
        <v>214</v>
      </c>
      <c r="J1" s="134"/>
      <c r="K1" s="134"/>
      <c r="L1" s="135" t="s">
        <v>226</v>
      </c>
      <c r="M1" s="135"/>
      <c r="N1" s="135"/>
      <c r="O1" s="135" t="s">
        <v>232</v>
      </c>
      <c r="P1" s="50" t="s">
        <v>242</v>
      </c>
      <c r="Q1" s="134" t="s">
        <v>218</v>
      </c>
      <c r="R1" s="134"/>
      <c r="S1" s="134"/>
      <c r="T1" s="134"/>
      <c r="U1" s="134" t="s">
        <v>219</v>
      </c>
      <c r="V1" s="134"/>
    </row>
    <row r="2" spans="1:22" ht="24">
      <c r="A2" s="134"/>
      <c r="B2" s="134"/>
      <c r="C2" s="134"/>
      <c r="D2" s="134"/>
      <c r="E2" s="134"/>
      <c r="F2" s="134"/>
      <c r="G2" s="134"/>
      <c r="H2" s="134"/>
      <c r="I2" s="50" t="s">
        <v>220</v>
      </c>
      <c r="J2" s="50" t="s">
        <v>221</v>
      </c>
      <c r="K2" s="50" t="s">
        <v>222</v>
      </c>
      <c r="L2" s="50" t="s">
        <v>215</v>
      </c>
      <c r="M2" s="50" t="s">
        <v>216</v>
      </c>
      <c r="N2" s="50" t="s">
        <v>217</v>
      </c>
      <c r="O2" s="135"/>
      <c r="P2" s="50" t="s">
        <v>243</v>
      </c>
      <c r="Q2" s="50" t="s">
        <v>227</v>
      </c>
      <c r="R2" s="50" t="s">
        <v>228</v>
      </c>
      <c r="S2" s="50" t="s">
        <v>229</v>
      </c>
      <c r="T2" s="50" t="s">
        <v>124</v>
      </c>
      <c r="U2" s="50" t="s">
        <v>230</v>
      </c>
      <c r="V2" s="50" t="s">
        <v>238</v>
      </c>
    </row>
    <row r="3" spans="1:22">
      <c r="A3" s="53"/>
      <c r="B3" s="53"/>
      <c r="C3" s="53"/>
      <c r="D3" s="53"/>
      <c r="E3" s="54">
        <v>8155</v>
      </c>
      <c r="F3" s="55" t="s">
        <v>233</v>
      </c>
      <c r="G3" s="55" t="s">
        <v>234</v>
      </c>
      <c r="H3" s="53"/>
      <c r="I3" s="54" t="s">
        <v>223</v>
      </c>
      <c r="J3" s="54" t="s">
        <v>224</v>
      </c>
      <c r="K3" s="54" t="s">
        <v>225</v>
      </c>
      <c r="L3" s="54" t="s">
        <v>98</v>
      </c>
      <c r="M3" s="54" t="s">
        <v>98</v>
      </c>
      <c r="N3" s="54" t="s">
        <v>197</v>
      </c>
      <c r="O3" s="54">
        <v>2428</v>
      </c>
      <c r="P3" s="56" t="s">
        <v>231</v>
      </c>
      <c r="Q3" s="54">
        <v>1</v>
      </c>
      <c r="R3" s="54">
        <v>1</v>
      </c>
      <c r="S3" s="54" t="s">
        <v>41</v>
      </c>
      <c r="T3" s="56" t="s">
        <v>231</v>
      </c>
      <c r="U3" s="56" t="s">
        <v>231</v>
      </c>
      <c r="V3" s="56" t="s">
        <v>231</v>
      </c>
    </row>
    <row r="4" spans="1:22">
      <c r="A4" s="53"/>
      <c r="B4" s="53"/>
      <c r="C4" s="53"/>
      <c r="D4" s="53"/>
      <c r="E4" s="54">
        <v>8155</v>
      </c>
      <c r="F4" s="55" t="s">
        <v>233</v>
      </c>
      <c r="G4" s="55" t="s">
        <v>234</v>
      </c>
      <c r="H4" s="53"/>
      <c r="I4" s="54" t="s">
        <v>223</v>
      </c>
      <c r="J4" s="54" t="s">
        <v>224</v>
      </c>
      <c r="K4" s="54" t="s">
        <v>225</v>
      </c>
      <c r="L4" s="54" t="s">
        <v>98</v>
      </c>
      <c r="M4" s="54" t="s">
        <v>98</v>
      </c>
      <c r="N4" s="54" t="s">
        <v>197</v>
      </c>
      <c r="O4" s="56" t="s">
        <v>231</v>
      </c>
      <c r="P4" s="56" t="s">
        <v>231</v>
      </c>
      <c r="Q4" s="56" t="s">
        <v>231</v>
      </c>
      <c r="R4" s="54">
        <v>1</v>
      </c>
      <c r="S4" s="54" t="s">
        <v>41</v>
      </c>
      <c r="T4" s="56" t="s">
        <v>231</v>
      </c>
      <c r="U4" s="56" t="s">
        <v>231</v>
      </c>
      <c r="V4" s="56" t="s">
        <v>231</v>
      </c>
    </row>
    <row r="5" spans="1:22">
      <c r="A5" s="53"/>
      <c r="B5" s="53"/>
      <c r="C5" s="53"/>
      <c r="D5" s="53"/>
      <c r="E5" s="54">
        <v>8155</v>
      </c>
      <c r="F5" s="55" t="s">
        <v>233</v>
      </c>
      <c r="G5" s="55" t="s">
        <v>234</v>
      </c>
      <c r="H5" s="53"/>
      <c r="I5" s="56" t="s">
        <v>231</v>
      </c>
      <c r="J5" s="54" t="s">
        <v>224</v>
      </c>
      <c r="K5" s="54" t="s">
        <v>225</v>
      </c>
      <c r="L5" s="56" t="s">
        <v>231</v>
      </c>
      <c r="M5" s="54" t="s">
        <v>196</v>
      </c>
      <c r="N5" s="54" t="s">
        <v>190</v>
      </c>
      <c r="O5" s="54">
        <v>2428</v>
      </c>
      <c r="P5" s="56" t="s">
        <v>231</v>
      </c>
      <c r="Q5" s="54">
        <v>1</v>
      </c>
      <c r="R5" s="54">
        <v>1</v>
      </c>
      <c r="S5" s="56" t="s">
        <v>231</v>
      </c>
      <c r="T5" s="56" t="s">
        <v>231</v>
      </c>
      <c r="U5" s="56" t="s">
        <v>231</v>
      </c>
      <c r="V5" s="56" t="s">
        <v>231</v>
      </c>
    </row>
    <row r="6" spans="1:22">
      <c r="A6" s="53"/>
      <c r="B6" s="53"/>
      <c r="C6" s="53"/>
      <c r="D6" s="53"/>
      <c r="E6" s="54">
        <v>8155</v>
      </c>
      <c r="F6" s="55" t="s">
        <v>233</v>
      </c>
      <c r="G6" s="55" t="s">
        <v>234</v>
      </c>
      <c r="H6" s="53"/>
      <c r="I6" s="56" t="s">
        <v>231</v>
      </c>
      <c r="J6" s="54" t="s">
        <v>224</v>
      </c>
      <c r="K6" s="54" t="s">
        <v>225</v>
      </c>
      <c r="L6" s="56" t="s">
        <v>231</v>
      </c>
      <c r="M6" s="54" t="s">
        <v>196</v>
      </c>
      <c r="N6" s="54" t="s">
        <v>190</v>
      </c>
      <c r="O6" s="56" t="s">
        <v>231</v>
      </c>
      <c r="P6" s="56" t="s">
        <v>231</v>
      </c>
      <c r="Q6" s="56" t="s">
        <v>231</v>
      </c>
      <c r="R6" s="56" t="s">
        <v>231</v>
      </c>
      <c r="S6" s="56" t="s">
        <v>231</v>
      </c>
      <c r="T6" s="56" t="s">
        <v>231</v>
      </c>
      <c r="U6" s="56" t="s">
        <v>231</v>
      </c>
      <c r="V6" s="56" t="s">
        <v>231</v>
      </c>
    </row>
    <row r="7" spans="1:22" ht="30">
      <c r="A7" s="53"/>
      <c r="B7" s="53"/>
      <c r="C7" s="53"/>
      <c r="D7" s="53"/>
      <c r="E7" s="54">
        <v>8155</v>
      </c>
      <c r="F7" s="55"/>
      <c r="G7" s="55"/>
      <c r="H7" s="53"/>
      <c r="I7" s="54" t="s">
        <v>223</v>
      </c>
      <c r="J7" s="54" t="s">
        <v>224</v>
      </c>
      <c r="K7" s="54" t="s">
        <v>225</v>
      </c>
      <c r="L7" s="57" t="s">
        <v>236</v>
      </c>
      <c r="M7" s="57" t="s">
        <v>237</v>
      </c>
      <c r="N7" s="54" t="s">
        <v>197</v>
      </c>
      <c r="O7" s="54" t="s">
        <v>235</v>
      </c>
      <c r="P7" s="56" t="s">
        <v>231</v>
      </c>
      <c r="Q7" s="54">
        <v>1</v>
      </c>
      <c r="R7" s="54">
        <v>1</v>
      </c>
      <c r="S7" s="56" t="s">
        <v>231</v>
      </c>
      <c r="T7" s="56" t="s">
        <v>231</v>
      </c>
      <c r="U7" s="56" t="s">
        <v>231</v>
      </c>
      <c r="V7" s="56" t="s">
        <v>231</v>
      </c>
    </row>
    <row r="8" spans="1:22" ht="30">
      <c r="A8" s="53"/>
      <c r="B8" s="53"/>
      <c r="C8" s="53"/>
      <c r="D8" s="53"/>
      <c r="E8" s="54">
        <v>8155</v>
      </c>
      <c r="F8" s="55"/>
      <c r="G8" s="55"/>
      <c r="H8" s="53"/>
      <c r="I8" s="54" t="s">
        <v>223</v>
      </c>
      <c r="J8" s="54" t="s">
        <v>224</v>
      </c>
      <c r="K8" s="54" t="s">
        <v>225</v>
      </c>
      <c r="L8" s="57" t="s">
        <v>236</v>
      </c>
      <c r="M8" s="57" t="s">
        <v>237</v>
      </c>
      <c r="N8" s="54" t="s">
        <v>197</v>
      </c>
      <c r="O8" s="54" t="s">
        <v>235</v>
      </c>
      <c r="P8" s="56" t="s">
        <v>231</v>
      </c>
      <c r="Q8" s="54">
        <v>1</v>
      </c>
      <c r="R8" s="54">
        <v>1</v>
      </c>
      <c r="S8" s="56" t="s">
        <v>231</v>
      </c>
      <c r="T8" s="56" t="s">
        <v>231</v>
      </c>
      <c r="U8" s="54">
        <v>2</v>
      </c>
      <c r="V8" s="56" t="s">
        <v>231</v>
      </c>
    </row>
    <row r="9" spans="1:22">
      <c r="A9" s="53"/>
      <c r="B9" s="53"/>
      <c r="C9" s="53"/>
      <c r="D9" s="53"/>
      <c r="E9" s="54">
        <v>8155</v>
      </c>
      <c r="F9" s="55"/>
      <c r="G9" s="55"/>
      <c r="H9" s="53"/>
      <c r="I9" s="54" t="s">
        <v>223</v>
      </c>
      <c r="J9" s="54" t="s">
        <v>224</v>
      </c>
      <c r="K9" s="56" t="s">
        <v>231</v>
      </c>
      <c r="L9" s="54" t="s">
        <v>239</v>
      </c>
      <c r="M9" s="54" t="s">
        <v>240</v>
      </c>
      <c r="N9" s="56" t="s">
        <v>231</v>
      </c>
      <c r="O9" s="54" t="s">
        <v>241</v>
      </c>
      <c r="P9" s="56" t="s">
        <v>231</v>
      </c>
      <c r="Q9" s="56" t="s">
        <v>231</v>
      </c>
      <c r="R9" s="54">
        <v>1</v>
      </c>
      <c r="S9" s="56" t="s">
        <v>231</v>
      </c>
      <c r="T9" s="56" t="s">
        <v>231</v>
      </c>
      <c r="U9" s="56" t="s">
        <v>231</v>
      </c>
      <c r="V9" s="56" t="s">
        <v>231</v>
      </c>
    </row>
    <row r="10" spans="1:22">
      <c r="A10" s="53"/>
      <c r="B10" s="53"/>
      <c r="C10" s="53"/>
      <c r="D10" s="53"/>
      <c r="E10" s="54">
        <v>8155</v>
      </c>
      <c r="F10" s="55"/>
      <c r="G10" s="55"/>
      <c r="H10" s="53"/>
      <c r="I10" s="54" t="s">
        <v>223</v>
      </c>
      <c r="J10" s="54" t="s">
        <v>224</v>
      </c>
      <c r="K10" s="56" t="s">
        <v>231</v>
      </c>
      <c r="L10" s="54" t="s">
        <v>239</v>
      </c>
      <c r="M10" s="54" t="s">
        <v>240</v>
      </c>
      <c r="N10" s="56" t="s">
        <v>231</v>
      </c>
      <c r="O10" s="54" t="s">
        <v>241</v>
      </c>
      <c r="P10" s="54">
        <v>1</v>
      </c>
      <c r="Q10" s="56" t="s">
        <v>231</v>
      </c>
      <c r="R10" s="56" t="s">
        <v>231</v>
      </c>
      <c r="S10" s="56" t="s">
        <v>231</v>
      </c>
      <c r="T10" s="56" t="s">
        <v>231</v>
      </c>
      <c r="U10" s="56" t="s">
        <v>231</v>
      </c>
      <c r="V10" s="56" t="s">
        <v>231</v>
      </c>
    </row>
    <row r="11" spans="1:22">
      <c r="A11" s="53"/>
      <c r="B11" s="53"/>
      <c r="C11" s="53"/>
      <c r="D11" s="53"/>
      <c r="E11" s="54"/>
      <c r="F11" s="55"/>
      <c r="G11" s="55"/>
      <c r="H11" s="53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</row>
    <row r="12" spans="1:22">
      <c r="A12" s="53"/>
      <c r="B12" s="53"/>
      <c r="C12" s="53"/>
      <c r="D12" s="53"/>
      <c r="E12" s="54"/>
      <c r="F12" s="55"/>
      <c r="G12" s="55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</row>
    <row r="13" spans="1:22">
      <c r="A13" s="53"/>
      <c r="B13" s="53"/>
      <c r="C13" s="53"/>
      <c r="D13" s="53"/>
      <c r="E13" s="54"/>
      <c r="F13" s="55"/>
      <c r="G13" s="55"/>
      <c r="H13" s="53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</row>
    <row r="14" spans="1:22">
      <c r="A14" s="53"/>
      <c r="B14" s="53"/>
      <c r="C14" s="53"/>
      <c r="D14" s="53"/>
      <c r="E14" s="54"/>
      <c r="F14" s="55"/>
      <c r="G14" s="55"/>
      <c r="H14" s="53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</row>
    <row r="15" spans="1:22">
      <c r="A15" s="53"/>
      <c r="B15" s="53"/>
      <c r="C15" s="53"/>
      <c r="D15" s="53"/>
      <c r="E15" s="54"/>
      <c r="F15" s="55"/>
      <c r="G15" s="55"/>
      <c r="H15" s="5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</row>
    <row r="16" spans="1:22">
      <c r="A16" s="53"/>
      <c r="B16" s="53"/>
      <c r="C16" s="53"/>
      <c r="D16" s="53"/>
      <c r="E16" s="54"/>
      <c r="F16" s="55"/>
      <c r="G16" s="55"/>
      <c r="H16" s="53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</row>
    <row r="17" spans="1:22">
      <c r="A17" s="53"/>
      <c r="B17" s="53"/>
      <c r="C17" s="53"/>
      <c r="D17" s="53"/>
      <c r="E17" s="54"/>
      <c r="F17" s="55"/>
      <c r="G17" s="55"/>
      <c r="H17" s="53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</row>
  </sheetData>
  <mergeCells count="13">
    <mergeCell ref="I1:K1"/>
    <mergeCell ref="L1:N1"/>
    <mergeCell ref="Q1:T1"/>
    <mergeCell ref="U1:V1"/>
    <mergeCell ref="A1:A2"/>
    <mergeCell ref="B1:B2"/>
    <mergeCell ref="C1:C2"/>
    <mergeCell ref="D1:D2"/>
    <mergeCell ref="E1:E2"/>
    <mergeCell ref="F1:F2"/>
    <mergeCell ref="G1:G2"/>
    <mergeCell ref="H1:H2"/>
    <mergeCell ref="O1:O2"/>
  </mergeCells>
  <phoneticPr fontId="9" type="noConversion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493DDEB7D3B41AE7E9896BDF61222" ma:contentTypeVersion="3" ma:contentTypeDescription="Create a new document." ma:contentTypeScope="" ma:versionID="fe3c0703c1c536f9a69956638c6c3c2b">
  <xsd:schema xmlns:xsd="http://www.w3.org/2001/XMLSchema" xmlns:xs="http://www.w3.org/2001/XMLSchema" xmlns:p="http://schemas.microsoft.com/office/2006/metadata/properties" xmlns:ns2="f4997a20-62ec-48e1-97b4-b571d0a12896" targetNamespace="http://schemas.microsoft.com/office/2006/metadata/properties" ma:root="true" ma:fieldsID="cecc3018c2f5c269ae3604fa2dbd4df9" ns2:_="">
    <xsd:import namespace="f4997a20-62ec-48e1-97b4-b571d0a12896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97a20-62ec-48e1-97b4-b571d0a128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AF1DC3-3AA7-43B7-92ED-889249D82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97a20-62ec-48e1-97b4-b571d0a12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13958-6A82-4DBC-8109-F447880D1C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28C9E1-8398-4545-B8AB-23534A4190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Pick Pack</vt:lpstr>
      <vt:lpstr>Pick Pack Summary</vt:lpstr>
      <vt:lpstr>Pick Pack (3)</vt:lpstr>
      <vt:lpstr>TIB</vt:lpstr>
      <vt:lpstr>747</vt:lpstr>
      <vt:lpstr>New 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2021-09-17T07:07:03Z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0x010100ABC493DDEB7D3B41AE7E9896BDF61222</vt:lpwstr>
  </property>
</Properties>
</file>