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threadedComments/threadedComment1.xml" ContentType="application/vnd.ms-excel.threadedcomments+xml"/>
  <Override PartName="/xl/pivotTables/pivotTable1.xml" ContentType="application/vnd.openxmlformats-officedocument.spreadsheetml.pivot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filterPrivacy="1" autoCompressPictures="0"/>
  <xr:revisionPtr revIDLastSave="0" documentId="13_ncr:1_{74EE00FB-26B8-40AD-BD30-920DA1FF7C0C}" xr6:coauthVersionLast="45" xr6:coauthVersionMax="47" xr10:uidLastSave="{00000000-0000-0000-0000-000000000000}"/>
  <bookViews>
    <workbookView xWindow="-38520" yWindow="-120" windowWidth="38640" windowHeight="15840" xr2:uid="{00000000-000D-0000-FFFF-FFFF00000000}"/>
  </bookViews>
  <sheets>
    <sheet name="Clean_Reqs_Buttonless_BEV" sheetId="8" r:id="rId1"/>
    <sheet name="Table_14" sheetId="2" r:id="rId2"/>
    <sheet name="Table 13" sheetId="9" r:id="rId3"/>
    <sheet name="Summary" sheetId="16" r:id="rId4"/>
  </sheets>
  <definedNames>
    <definedName name="_xlnm._FilterDatabase" localSheetId="0" hidden="1">Clean_Reqs_Buttonless_BEV!$A$3:$I$3</definedName>
    <definedName name="_Toc478718754" localSheetId="1">Table_14!$B$20</definedName>
    <definedName name="_Toc478718755" localSheetId="1">Table_14!#REF!</definedName>
  </definedNames>
  <calcPr calcId="191028"/>
  <pivotCaches>
    <pivotCache cacheId="0" r:id="rId5"/>
  </pivotCache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 xmlns:mx="http://schemas.microsoft.com/office/mac/excel/2008/main" uri="{7523E5D3-25F3-A5E0-1632-64F254C22452}">
      <mx:ArchID Flags="2"/>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tc={6F78A27B-FFE9-45F8-84D7-989BE39E52B7}</author>
  </authors>
  <commentList>
    <comment ref="D3" authorId="0" shapeId="0" xr:uid="{6F78A27B-FFE9-45F8-84D7-989BE39E52B7}">
      <text>
        <t>[Threaded comment]
Your version of Excel allows you to read this threaded comment; however, any edits to it will get removed if the file is opened in a newer version of Excel. Learn more: https://go.microsoft.com/fwlink/?linkid=870924
Comment:
    [Mention was removed]
Reply:
    Added Fn which woudl be like the EPE HLF today - a PT system Fn Spec</t>
      </text>
    </comment>
  </commentList>
</comments>
</file>

<file path=xl/sharedStrings.xml><?xml version="1.0" encoding="utf-8"?>
<sst xmlns="http://schemas.openxmlformats.org/spreadsheetml/2006/main" count="618" uniqueCount="276">
  <si>
    <t>Count of Category</t>
  </si>
  <si>
    <t>FD / FIS/Fn</t>
  </si>
  <si>
    <t>Category</t>
  </si>
  <si>
    <t>FD</t>
  </si>
  <si>
    <t>FIS</t>
  </si>
  <si>
    <t>FN/HLF</t>
  </si>
  <si>
    <t>Grand Total</t>
  </si>
  <si>
    <t>CAN Timing</t>
  </si>
  <si>
    <t>Climate</t>
  </si>
  <si>
    <t>Driver action - start</t>
  </si>
  <si>
    <t>Driver action - stop</t>
  </si>
  <si>
    <t>EV Contactors</t>
  </si>
  <si>
    <t>EV DCDC</t>
  </si>
  <si>
    <t>EV HMI</t>
  </si>
  <si>
    <t>EV Interlock</t>
  </si>
  <si>
    <t>EV Powerup</t>
  </si>
  <si>
    <t>EV PSR</t>
  </si>
  <si>
    <t>EV Shutdown</t>
  </si>
  <si>
    <t>External reference</t>
  </si>
  <si>
    <t>HMI</t>
  </si>
  <si>
    <t>HMI messaging</t>
  </si>
  <si>
    <t>Ignition control</t>
  </si>
  <si>
    <t>Immobilizer</t>
  </si>
  <si>
    <t>LifeCycle Modes</t>
  </si>
  <si>
    <t>Motive mode</t>
  </si>
  <si>
    <t>Remote Start</t>
  </si>
  <si>
    <t>Secure state</t>
  </si>
  <si>
    <t>Security</t>
  </si>
  <si>
    <t>Timing</t>
  </si>
  <si>
    <t>Transmission</t>
  </si>
  <si>
    <t>Wake</t>
  </si>
  <si>
    <t>Buttonless Feature Requirements</t>
  </si>
  <si>
    <t>#</t>
  </si>
  <si>
    <t>ford</t>
  </si>
  <si>
    <t>Id</t>
  </si>
  <si>
    <t>Functional (F), HMI or Process ?</t>
  </si>
  <si>
    <t>Revision</t>
  </si>
  <si>
    <t>Actions for BEV Buttonless</t>
  </si>
  <si>
    <t>Pendings</t>
  </si>
  <si>
    <t>###R_F_SMC_00003### Ignition Status</t>
  </si>
  <si>
    <t>REQ-239197</t>
  </si>
  <si>
    <t>F</t>
  </si>
  <si>
    <t>Feature shall block/abort a crank if ISP-R is Off.</t>
  </si>
  <si>
    <t>Add Existing</t>
  </si>
  <si>
    <t>###R_F_HMI_BTL_FD_00001### Starting Display Messages</t>
  </si>
  <si>
    <t>Modified from Existing
(Updated Table of Messages)</t>
  </si>
  <si>
    <t>Review with Khalil, Patrick, Reace</t>
  </si>
  <si>
    <t>###R_F_HMI_BTL_FD_00002### Not in Park message and chime</t>
  </si>
  <si>
    <t>New</t>
  </si>
  <si>
    <t>###R_F_HMI_BTL_FD_00003### Welcome / Farewell</t>
  </si>
  <si>
    <t>Buttonless Feature:
Welcome routine:
- Welcome message/animation shall start when driver opens the driver´s door OR vehicle awakes from sleep (e.g. by pressing brake in case of buttonless vehicle).</t>
  </si>
  <si>
    <t>###R_F_HMI_BTL_FD_00004### IPC gear position display</t>
  </si>
  <si>
    <t>Buttonless feature:
Cluster shall display gear position to the driver in less than 2000ms from wakeup.
Notes: Gear shift is honored after cluster is capable of gear indication. Desirable faster cluster gear indication.</t>
  </si>
  <si>
    <t>###R_CMP_HMI_BTL_FIS_00001### APIM Gear Indication Ready CAN Status</t>
  </si>
  <si>
    <t>Buttonless feature: 
HMI (APIM) shall provide CAN message feedback to confirm ready status to indicate gear, so HPCM/PCM can honor the gear change.</t>
  </si>
  <si>
    <t>Check with HMI Team</t>
  </si>
  <si>
    <t>###R_F_HMI_BTL_FD_00005### EV 'Ready' indication</t>
  </si>
  <si>
    <t>Buttonless feature:
BEV or HEV: When torque is Enabled (in motive mode ON), the cluster shall illuminate a "Ready" indicator. During non motive mode (torque disabled mode), the cluster shall not illuminate the "Ready" indicator (e.g. power up, power down, pre-conditioning).
Notes: The 'Ready' indicator may be implemented as any consistent, observable cluster indication that the vehicle is capable of producing wheel torque if placed in a drive gear.</t>
  </si>
  <si>
    <t>New, from PUPD</t>
  </si>
  <si>
    <t>###R_CMP_HMI_BTL_FIS_00002### EV 'Ready' indication</t>
  </si>
  <si>
    <t xml:space="preserve">Buttonless feature:
During any wheel torque capable vehicle mode, the VSC1 shall signal the cluster to illuminate the ‘Ready’ indicator.  During any non-wheel torque Vehicle Mode, the VSC1 shall signal the cluster to not display the 'Ready' indicator.(i.e. power-up, power-down, pre-conditioning).
Notes: 
The 'Ready' indicator may be implemented as any consistent, observable IC indication that the vehicle is capable of producing wheel torque if placed in a drive gear.  A 'Ready' indicator is used in a HEV to inform the driver that the vehicle is started or 'on' even thought the engine may be off.  Without a 'Ready' indicator, it may be difficult to determine if the vehicle is started or not started. 
PwPckTq_D_Stat = PwPckOn_TqAvail can be used to drive the ready indication, else ready indicator is off. </t>
  </si>
  <si>
    <t>###R_F_PROCESS__BTL_00001### LifeCycle Modes</t>
  </si>
  <si>
    <t>Process</t>
  </si>
  <si>
    <t xml:space="preserve">Buttonless Feature:
Buttonless vehicle functions shall operate in all LifeCycle Modes. Any requirements on response to inputs that cannot be met in select Life Cycle modes are accepted. Note: Select Life cycle modes may cause a partial loss of buttonless start performance or activation time.  These changes are required to assure 12V battery state of charge maintenance during the assembly and shipping process of a vehicle.  Only Normal Life Cycle mode will be delivered to a customer, so that is the only mode where full functionality is required. In other Life Cycle modes, as long as the vehicle can be reliably enabled and powered down, the resulting function is acceptable. </t>
  </si>
  <si>
    <t>###R_F_STRT_BTL_FD_00001###  Vehicle Start Request - Driver present - Normal Case</t>
  </si>
  <si>
    <t>Buttonless feature: Driver initiated Start
 - The Vehicle shall start when the brake is pressed and held AND D/R/L is pressed AND valid key is present inside the vehicle.
Note: Stop Start Button takes carryover functionality. Vehicle shall start when the brake is pressed and held AND Stop Start Button is pressed AND valid key is detected.</t>
  </si>
  <si>
    <t>###R_CMP_EVCM_BTL_FIS_00001###  Vehicle Start Request - Driver present - Normal Case</t>
  </si>
  <si>
    <t>Buttonless feature: 
The PCM shall provide a vehicle start request signal to the VSC. This signal shall be an arbitrated start request accounting for the following:
- Body control module start request
- Start button, ignition key or other customer start request input, including push and hold time-outs and cold start auto start timer logic. Buttonless start request is brake pressed AND any gear button pressed AND valid key detected inside the vehicle.
- Brake pedal depressed interlock
- Conventional PRNDL interlock (The VSC will account for HEV unique PRNDL interlocks such as the one described in [PUPD.R2.1] Title:  Interlock Gear Position)
- Latch until power pack torque status transitions to a Power Pack On (torque available or on torque not available) or time-out (calibrateable).
- Latch the start request for a calibratable minimum time
- PCM ignition sensed switch position 
- Impact detected start prevention 
- Low voltage PCM reset recovery logic
- Start request in preconditioning mode using remote start status signal described in PUPD.R1.6 as input.
- Manual and auto crank mode logic. 
Note: VehStrtStop_D_Rq might be used.</t>
  </si>
  <si>
    <t>###R_F_STRT_BTL_FD_00002### Vehicle shutdown</t>
  </si>
  <si>
    <t>Buttonless feature:
Vehicle shall shutdown (moving to ISPR OFF, PwPck_OFF_Tq_OFF) when:
- driver´s door moved from OPEN to CLOSED AND a valid key is NOT detected inside the vehicle;
- NFC/PaaK key validation timeout is reached;
- HV SoC (State of Charge) goes below a threshold with vehicle below 5 kph;
- Remote Start mode (PwPckON_TqNotAvailable) AEIS timer is reached;
- the DSI/AEIS timer exceeds the calibratable shutdown time.
Note: Shutdown through Stop Start button takes carryover functionality:
- vehicle speed is below 5kph AND Ignition status is RUN AND  Stop Start button is pressed;
- vehicle speed is below 5kph AND state is PwPckOn_TqAvailable AND brake is pressed AND Stop Start button is pressed;
- vehicle speed is over 5kph AND Stop Start Button is pressed 3 Times in 2 seconds or pressed and hold for 1 second.</t>
  </si>
  <si>
    <t>###R_CMP_BCM_BTL_FIS_00002### Vehicle shutdown</t>
  </si>
  <si>
    <t>Buttonless feature:
The BCM shall shutdown the vehicle (moving to ISPR OFF, PwPck_OFF_Tq_OFF) when:
- driver´s door moved from OPEN to CLOSED AND a valid key is NOT detected inside the vehicle;
- NFC/PaaK key validation timeout is reached;
- HV SoC (State of Charge) goes below a threshold with vehicle below 5 kph;
- Remote Start mode (PwPckON_TqNotAvailable) AEIS timer is reached;
- the DSI/AEIS timer exceeds the calibratable shutdown time.
Note: Shutdown through Stop Start button takes carryover functionality:
- vehicle speed is below 5kph AND Ignition status is RUN AND  Stop Start button is pressed;
- vehicle speed is below 5kph AND state is PwPckOn_TqAvailable AND brake is pressed AND Stop Start button is pressed;
- vehicle speed is over 5kph AND Stop Start Button is pressed 3 Times in 2 seconds or pressed and hold for 1 second.</t>
  </si>
  <si>
    <t>###R_F_STRT_BTL_FD_00003### External Requesters</t>
  </si>
  <si>
    <t xml:space="preserve">For external requesters, please refer to:
- Remote start: VSEM F000400
- RePA (Remote Park Assist): VSEM F002930 </t>
  </si>
  <si>
    <t>###R_F_STRT_BTL_FD_00004### Remote Start Mode Exit</t>
  </si>
  <si>
    <t>Buttonless feature:
Remote Start mode shall be exited (ignition goes from OFF to RUN) when:
- brake is pressed AND any gear button is pressed (PRNDL) AND valid key is detected inside the vehicle. This condition takes to PwPckON_TqAvailable;
- OR Stop Start Button is pressed AND valid key is detected. This condition takes to PwPckON_TqAvailable.
Note: Remote start status shall be used to maintain ignition_status = OFF on driver´s door moved closed with valid key detected if remote start is active.</t>
  </si>
  <si>
    <t>###R_F_STRT_BTL_FD_00005### Immobilizer</t>
  </si>
  <si>
    <t>Buttonless Feature: 
The feature shall:
- block Ignition ON / ISPR ON when a valid key is not detected inside the vehicle. 
- block HV Closed AND Motive mode ON (torque availability) if the Anti-Theft system has not authorized the detected key.
Note: For detailed Immobilizer function please refer to RQT-190100-012622.</t>
  </si>
  <si>
    <t>###R_F_STRT_BTL_FD_00006### Restart at Speed</t>
  </si>
  <si>
    <t>Buttonless feature: The vehicle system shall permit a transition from the vehicle shutdown state to Motive State (torque enabled mode) when all of the following conditions are met:  
- Vehicle speed is above 5kph; 
- AND vehicle gear is in Neutral or Park;
- AND gear mode of Drive or Reverse is selected OR vehicle Start/Stop button is activated.  
Note: Regulations and Ford practice stipulate that the vehicle must be in Neutral or Park to transition into Motive mode, even at speed. Park is acceptable gear position at speed because the parking function does note engage above 2kph. It is intentinal that a brake press is not required, as it is with the vehicle at slow or stopped vehicle speed.  This is consistent with existing Start/Stop button equipped vehicles.</t>
  </si>
  <si>
    <t>###R_F_STRT_BTL_FD_00007### Wake up and key validation triggers</t>
  </si>
  <si>
    <t>Buttonless feature: 
1. Modules shall wake up with: driver´s door moved to OPEN OR Brake pressed;
2. Key validation process shall be triggered by the following conditions: driver´s door moved to CLOSED OR Brake pressed.
Note: Stop Start Button pressed also wakes up the modules and triggers key validation, as current Stop Start Button functionality in production.</t>
  </si>
  <si>
    <t>###R_F_STRT_BTL_FD_00008### Ignition set high</t>
  </si>
  <si>
    <t>Buttonless feature:
Vehicle shall move ignition status to RUN if either:
- the driver’s door moved to CLOSED AND valid key is detected inside the vehicle;
- OR, if the brake pedal is pressed AND valid key is detected inside the vehicle.
Note 1: For non-electrified powertrains this requirement shall be modified to not include vehicle starts. Electrified powertrains shall close contactors and remain in a torque not available state. 
Note 2: Stop Start Button pressed without brake being pressed (with valid detected Key) also triggers Ignitions status to RUN, according to carryover functionality.</t>
  </si>
  <si>
    <t>###R_CMP_BCM_BTL_FIS_00003### Ignition set high</t>
  </si>
  <si>
    <t>Buttonless feature:
BCM shall set the ignition status to RUN if either:
- the driver’s door moved to closed AND valid key is detected inside the vehicle;
- OR, if the brake pedal is pressed AND valid key is detected inside the vehicle.
Note 1: For non-electrified powertrains this requirement shall be modified to not include vehicle starts. Electrified powertrains shall close contactors and remain in a torque not available state. 
Note 2: Stop Start Button pressed without brake being pressed (with valid detected Key) also triggers Ignitions status to RUN, according to carryover functionality.</t>
  </si>
  <si>
    <t>###R_F_STRT_BTL_FD_00009### Torque Enablement</t>
  </si>
  <si>
    <t>Buttonless feature:
The buttonless feature shall request torque enabled mode (motive mode ON / PwPckOn_TqAvailable) when:
- Vehicle speed is below 5kph AND vehicle is in torque not available state AND brake is pressed AND any gear button (PRNDL) is pressed;
- vehicle speed is over 5 kph AND the vehicle is in torque not available state AND D/R/L gear button is pressed.
Note 1: The vehicle start is initiated with the EngStrtActv_B_Stat signal. 
Note 2: Stop Start Button shall keep carryover functionality to enable torque: 
- vehicle speed is below 5kph AND vehicle is in torque not available state AND brake is pressed AND Stop Start Button is pressed;
- vehicle speed is over 5kph AND vehicle is in torque not available state AND Stop Start Button is pressed.</t>
  </si>
  <si>
    <t>###R_CMP_HPCM_BTL_FIS_00004### Preventing Transmission Shift out of Park</t>
  </si>
  <si>
    <t>Buttonless feature:
The HPCM/PCM shall prevent the transmission from shifting the actual gear out of park if the vehicle is in a torque not available state.</t>
  </si>
  <si>
    <t>###R_CMP__EBB_BTL_FIS_00005### EBB module self-awake</t>
  </si>
  <si>
    <t>Buttonless feature:
EBB module shall self-awake from:
- brake press event;
- OR from CAN awake.</t>
  </si>
  <si>
    <t>###R_CMP__EBB_BTL_FIS_00006### EBB BOO/BPS signal to BCM</t>
  </si>
  <si>
    <t>Buttonless feature:
EBB module shall provide BOO/BPS hardwired signal to wake BCM in 140ms from EBB sleep AND brake press event.</t>
  </si>
  <si>
    <t>###R_CMP__EBB_BTL_FIS_00007### EBB Brake CAN Signal</t>
  </si>
  <si>
    <t>Buttonless feature:
EBB module shall Transmit ASIL B Brake CAN signal (20ms periodic msg) within 140ms from EBB sleep AND brake press event. 
Note: BpedMove_D_Actl might be used.</t>
  </si>
  <si>
    <t>###R_CMP__BCM_BTL_FIS_00008### BCM awake</t>
  </si>
  <si>
    <t>Buttonless feature:
BCM shall awake from:
- brake BOO hardwired signal from EBB module;
- OR from driver´s door moved to OPEN position (driver´s door switch);
- OR from CAN awake.
Note: Stop Start Button press also wakes up BCM according to current production functionality.</t>
  </si>
  <si>
    <t>###R_CMP_GSM_BTL_FIS_00009### GSM awake</t>
  </si>
  <si>
    <t>Buttonless feature:
GSM shall self-awake from CAN in 150ms. 
Notes: Desirable to reduce GSM boot time as much as possible to avoid the customer to press the Gear Button twice.</t>
  </si>
  <si>
    <t>###R_CMP_GSM_BTL_FIS_00010### GSM gear button pressed</t>
  </si>
  <si>
    <t>Buttonless feature:
GSM module shall Transmit ASIL B Gear Button Press CAN signal (40ms event signal).
Note: TrnGear_D_RqDrv</t>
  </si>
  <si>
    <t>###R_CMP_BCM_BTL_FIS_00011### BCM Brake Press confirmation</t>
  </si>
  <si>
    <t>Buttonless feature:
BCM module shall Validate ASIL B Brake Press sent from EBB module, within 100ms. 
Note: Safety Goal is to Prevent Undesired Vehicle Start/Launch.</t>
  </si>
  <si>
    <t>###R_CMP__BCM_BTL_FIS_00012### BCM key validation</t>
  </si>
  <si>
    <t>Buttonless feature:
BCM shall validate key (NFC or PaaK) in 160ms (4th key is 350ms) from BCM awake.</t>
  </si>
  <si>
    <t>###R_F_STRT_BTL_FD_00010### Start Stop Button Inadvertent request</t>
  </si>
  <si>
    <t>Buttonless feature: 
Stop Button Press shall avoid inadvertent button press over 5kph vehicle speed. At speed, the user needs to either press and hold for 1 second, or press the button 3 times in 2 seconds.</t>
  </si>
  <si>
    <t>Buttonless feature:
Vehicle shall enter Secure state mode (non motive mode / torque disabled) when all of the conditions are met:
1) The transmission is in Park position
2) The ignition state is Run or Start (power-pack torque producing state not relevant)
3) Vehicle speed &lt; 5kph
4) Brake pedal not pressed [Driver Activity]
5) Accelerator pedal not pressed [Driver Activity]
6) Shifter button not pressed [Driver Activity]
7) At least one of the following must be true:
     a) Open the driver’s door for greater than two seconds
     b) Seatbelt unbuckled and sixty seconds have elapsed since last driver activity detected (see
items 4, 5, and 6) and PK is not detected inside the vehicle.
Note: This sixty second elapse time occurs once per exit cycle or driver activity cycle and is not
continuously every 60 seconds after that.
     c) Any door is opened and then closed and valid key is not found.</t>
  </si>
  <si>
    <t>###R_F_STRT_BTL_FD_00012### Gear change honor after APIM ready status</t>
  </si>
  <si>
    <t>Buttonless feature: 
HPCM shall confirm HMI/APIM gear indication ready status feedback (CAN msg) to honor gear change.</t>
  </si>
  <si>
    <t>###R_F_STRT_BTL_FD_00013### Stop at speed</t>
  </si>
  <si>
    <t>Buttonless feature:
Transmission and shifter indication shall go to Neutral at speed (over 5kph) when:
- Stop Start Button is pressed and hold for 1 second or pressed 3 times in 2 seconds;
- occurs modules reset.</t>
  </si>
  <si>
    <t>Check with ASO - Christina / Jeff</t>
  </si>
  <si>
    <t>###R_F_CMP_STRT_BTL_FIS_00013### HLFR_PUPD Requirements</t>
  </si>
  <si>
    <t>Buttonless feature:
HEV and BEV vehicles: The requirements inside HLFR_PUPD document shall be satisfied.
Note: File location
VSEM ID:	042210 (latest revision)
https://www.vsemawc.ford.com/awc/#/com.siemens.splm.clientfx.tcui.xrt.showObject?uid=ixch05XDx3NrTD</t>
  </si>
  <si>
    <t>###R_F_STRT_BTL_FD_00014### Vehicle Start Time</t>
  </si>
  <si>
    <t>Buttonless feature:
Vehicle start time shall not exceed 2 seconds. The vehicle start time is defined as the time from the customer start request until indication to the customer that the vehicle is ready to be driven (i.e. ready telltale/ready to drive)
a. Start Request is defined as when the vehicle start push button is depressed or other equivalent customer requested start input is received. This requirement assumes vehicle start interlocks are met (i.e. immobilizer functions, PDL, brake press interlocks, etc).
b. Ready indication shall be defined as true when the vehicle reaches a mode in which it is capable of delivering torque to the wheels. 
Note: If the ready indication does not illuminate at the same time the vehicle mode changes to capable of delivering wheel torque, then use the change in vehicle mode as the end of the measurement.</t>
  </si>
  <si>
    <t>###R_CMP_HPCM_BTL_FIS_00014### EV Powerup Management</t>
  </si>
  <si>
    <t xml:space="preserve">Buttonless feature:
The xEV System shall manage the vehicle power-up process by 
- Receiving/processing the wake-up, ISP-R and vehicle start request from the PCM
- Charging the HV Bus 
- Coordinating the closure of the HV contactors 
- Coordinating the enablement of the HV components (DCDC converter, AC Compressor and PTC Heater) 
- Providing an input to allow the enablement of the electric power assisted steering 
- Providing an input to allow the enablement of the brake system electric vacuum pump
- Checking interlock conditions prior to allowing entry into a torque producing vehicle mode 
- CAN start-up coordination 
- Performing PATS/Remote start target functions
- Providing information to support a vehicle "ready" indication to the driver, other control modules and other HLFR's.  
- Supporting the interface to prevent customer detectable low voltage loads from shedding during vehicle start.
- Provide power to modules that are part of the power up process.
</t>
  </si>
  <si>
    <t xml:space="preserve">###R_CMP_EVCM_BTL_FIS_00015### Vehicle Shutdown Request </t>
  </si>
  <si>
    <t xml:space="preserve">Buttonless feature:
The PCM shall provide a vehicle shutdown request signal to the VSC1. This signal shall be based on conventional gas program strategies where possible and include:
- Arbitration of the body vehicle shutdown request and conventional PCM vehicle shutdown request logic based on ignition key or other customer hardwire stop request input
- AND Start button press logic to be same as conventional gas programs (i.e. press and hold strategy shall be the same as conventional gas program strategy).
- AND Logic to set this request to shutdown if the vehicle if power pack torque status is Starting In Progress and push button stop request is received in at the PCM 
- AND Logic to send the vehicle shutdown request based on PCM start abort logic as described below updated to use power pack torque status equal to a power pack on state rather than engine speed for vehicle running detection.
- AND PCM start exit logic that shall transition to a vehicle shutdown request includes:
     - PCM ignition sensed switch position in Off State 
     - AND Impact detected start prevention 
     - AND Low voltage PCM reset recovery logic (after multiple PCM resets, transition to vehicle stop request until PCM power cycle)
Note: VehStrtStop_D_Rq might be used.
For the shutdown request when pwpcktq_D_Stat is starting in progress and the push button stop request is received: PwPckTq_D_Stat == PwPckStrtInPrgrss_TqNotAvail can be used as an input to PCM crank enable strategy.
For the shutdown request based on PCM start abort logic: PwPckTq_D_Stat ==  PwPckOn_TqAvail or PwPckOn_TqNotAvail can be used.
For PCM ignition sensed switch position in Off State: redundant check to be completed in VSC1
For Impact detected start prevention: VSC1 expected to react as well to cascaded faults from BECM
</t>
  </si>
  <si>
    <t>###R_CMP_HPCM_BTL_FIS_00016### Contactors Request</t>
  </si>
  <si>
    <t xml:space="preserve">Buttonless feature:
The VSC contactor request shall go to CLOSE during power-up when the ISP-R hardwire input = ON (aka KL-15) and the TCM is ready to accept high voltage. Once contactors are closed, they can remain closed after ISP-R = OFF as described by other HLFR_PUPD requirements (please check VSEM 042210-D for HLFR_PUPD document).
Notes: This keeps contactors closed if a reset of the VSC's module occurs.  This also helps prevent multiple resets of the VSC's module causing contactor chatter. Signal name for contactor commanded status is: BattTracCnnct_B_Cmd. For Contactor request, it is: BattTracCnnct_D_Rq.
</t>
  </si>
  <si>
    <t>###R_CMP__BECM_BTL_FIS_00017### BECM Contactor Close Time</t>
  </si>
  <si>
    <t xml:space="preserve">Buttonless feature:
The BECM shall energize the traction bus (and auxiliary bus, if equipped) and indicate Contactor Commanded Status = CLOSED signal on CAN to the VSC.  The BECM shall complete this task with the specified time (below) after receiving a VSC1 Contactor Request = CLOSE signal. 
- 600ms (non-ERAD applications)
- 650ms (ERAD applications)
The following conditions are exceptions to this requirement:
1)	The timing requirement does not start until at least 150ms after PSR Power transitions to On, and
2)	The timing requirement does not apply within 500ms of receiving a VSC1 Contactor Request = OPEN signal, and
3)	The timing requirement does not apply within 500ms of PSR Power transition to On if the previous BECM shutdown was an abnormal shutdown and requires the BECM to validate additional contactor close conditions, and
4)	The timing requirement does not apply if the BECM determines contactors should not be cycled or state changes delayed for component protection reasons, and
Notes: Contactor Close Time requirement helps meet vehicle start time requirements. BattTracCnnct_D_Rq is the contact request signal for GEN3 and GEN4. ERAD applications require an additional 50ms to complete precharge due to the added capacitance on the HV bus. </t>
  </si>
  <si>
    <t>###R_CMP__HPCM_BTL_FIS_00018### Contactor Req. during Power-down, Key Off</t>
  </si>
  <si>
    <t>Buttonless feature:
During the vehicle Power-down process, while the ignition key is 'Off', Contactor Request shall remain set to Close until vehicle speed is &lt; 3 kph or until 60sec has expired since initiation of the vehicle Power-down process, at which time Contactor Request shall be set to Open.
Notes:
Ignition 'Off' includes 'Accessory' and 'Early Wake-up', does not include 'Error', 'Run or 'Start'.
Maintaining Contactors Closed keeps the DCDC powered, which provides redundant power to the 12V bus (DCDC, 12V battery).</t>
  </si>
  <si>
    <t>###R_CMP__HPCM_BTL_FIS_00019### Contactor Req. during Power-down, Key On</t>
  </si>
  <si>
    <t>Buttonless feature:
During the vehicle Power-down process, while the ignition key is not 'Off', Contactor Request shall remain set to Close until vehicle speed is &lt; 3 kph (no timeout), at which time Contactor Request shall be set to Open.
Notes: Ignition 'Off' includes 'Accessory' and 'Early Wake-up', it does not include 'Error', 'Run or 'Start'. Maintaining Contactors Closed keeps the DCDC powered, which provides redundant power to the 12V bus (DCDC, 12V battery).</t>
  </si>
  <si>
    <t>###R_CMP__HPCM_BTL_FIS_00020### Contactor Power while Contactors Commanded Closed</t>
  </si>
  <si>
    <t>Buttonless feature:
The VSC shall assert the contactor power relay prior to any contactor close request and shall remain asserted until after a contactor open request is sent.</t>
  </si>
  <si>
    <t>###R_CMP_HPCM_BTL_FIS_00021### Contactor Power Assert Conditions</t>
  </si>
  <si>
    <t>Buttonless feature:
The HPCM shall assert the contactor power relay by default upon initializing. The state shall remain asserted until the de-assert conditions are met.
Notes: These are the states upon which the main contactors will need to be closed:
- Key on
- Preconditioning
- Battery thermal conditioning</t>
  </si>
  <si>
    <t>###R_CMP_HPCM_BTL_FIS_00022### Contactor Power De-Assert Conditions</t>
  </si>
  <si>
    <t>Buttonless feature:
The HPCM shall transition the contactor power relay from asserted to de-asserted when any of the following conditions are true:
1.	The contactor open command signal is not received within a calibratable period of time of sending the contactor open request. (This condition does not apply to MHT architectures due to the VSC being located in the PCM), or
2.	A crash event is detected from the BECM or RCM, or
3.	The HPCM powers down.
Notes: These cover the fault cases where the HPCM will de-assert but remain online. The HPCM will necessarily de-assert the relay when it goes to sleep.
1.	This protects against a fault case where the BECM does not respond to the VSC request to open contactors and enables the VSC to complete a key off power down. This time shall be greater than the time required for the BECM to complete weld checks and open contactors.
2.	Redundant path to try to open HV contactors upon a crash event</t>
  </si>
  <si>
    <t>###R_CMP_DCDC_HPCM_BTL_FIS_00023### DCDC Enable vs. key, vehicle speed</t>
  </si>
  <si>
    <t>Buttonless feature:
Under all vehicle operating states, DCDC Enable shall be set to True if 
- vehicle speed is &gt; 3mph, and
- contactors are closed, and
- the ignition key is not in the 'Off' position/state.      
Note: Enabling the DCDC provides a second power source to the 12V bus (DCDC, 12V battery)</t>
  </si>
  <si>
    <t>###R_CMP_DCDC_HPCM_BTL_FIS_00024### DCDC Enable during Power-down, Key Off</t>
  </si>
  <si>
    <t>Buttonless feature: 
During the vehicle Power-down process, while the ignition is 'Off', DCDC Enable shall remain True at least until vehicle speed is &lt; 3 mph or until &gt; 60sec has expired since initiation of the vehicle Power-down process, at which time (timeout) DCDC Enable shall be set to False (disable). The speed and time thresholds shall be calibrateable.
Notes:
Ignition 'Off' includes 'Accessory' and 'Early Wake-up', it does not include 'Error', 'Run' or 'Start'.
Enabling the DCDC provides redundant power to the 12V bus (DCDC, 12V battery).</t>
  </si>
  <si>
    <t>###R_CMP_DCDC_HPCM_BTL_FIS_00025### DCDC Enable during Power-down, Key On</t>
  </si>
  <si>
    <t>Buttonless feature:
During the vehicle Power-down process, while the ignition is not 'Off', DCDC Enable shall remain True until vehicle speed is &lt; 3 kph (no timeout), at which time DCDC Enable shall be set to False (disable). The speed threshold shall be calibrateable.
Note: 
Ignition 'Off' includes 'Accessory and 'Early Wake-up', it does not include 'Error', 'Run, or 'Start'.
Enabling the DCDC provides redundant power to the 12V bus (DCDC, 12V battery).</t>
  </si>
  <si>
    <t>###R_F_CMP_STRT_BTL_FIS_00026### Initial CAN communication time</t>
  </si>
  <si>
    <t>Buttonless feature:
The following critical power-up signals shall be published by their respective module with accurate values within 250ms of receiving the power/wake-up signal. The signal states published shall be accurate or identifiable as not accurate (faulted or no data exists).
Signal Description	Signal	Tx Module
Contactor request	BattTracCnnct_D_Rq	VSC
Contactor command	BattTracCnnct_B_Cmd	BECM
Crank Request	DriverCrankingReq	BCM
Vehicle Start Request	VehStrtStop_D_Rq	PCM
CAN Interlock Status	HtrnHvilOpen_B_Actl	VSC
CAN Interlock Status	BattTracOffFst_D_Actl	BECM
Note: there is no interlock for DCDC, ACCM, BCCM, and PTC Heater.  These modules will have finger-proof connection that will not be exposing HV when it is disconnected.</t>
  </si>
  <si>
    <t>###R_CMP__HPCM_BTL_FIS_00027### Power Sustain Relay (Hybrid PSR)</t>
  </si>
  <si>
    <t>Buttonless feature:
The VSC1 shall control the Hybrid Power Sustain Relay (HPCM PSR) such that 
- it is defaulted to enabled at power-up, and 
- it is maintained closed after key-Off until the HEV coordinated power-down process is complete, and
- it is commanded open after the coordinated power-down process is complete – including contactor opening and inverter discharge (or defined timeouts of such)</t>
  </si>
  <si>
    <t>###R_CMP__HPCM_BTL_FIS_00028### Interlock Transition to Wheel Torque Vehicle Modes</t>
  </si>
  <si>
    <t>Buttonless feature:
The HEV System shall arbitrate the system conditions required to allow Vehicle Mode to transition to a wheel torque capable mode.  As part of the vehicle Power-up process, the VSC shall interlock the system conditions required to allow this transition and shall not allow the transition until all interlock requirements are met.</t>
  </si>
  <si>
    <t>###R_CMP_HPCM_BTL_FIS_00029### Interlock HCU Ready</t>
  </si>
  <si>
    <t>Buttonless feature: 
During the vehicle Power-up process, the transition to a wheel torque capable vehicle mode shall only occur if the HCU indicates that it is ready to produce/control wheel torque.</t>
  </si>
  <si>
    <t>###R_CMP_HPCM_BTL_FIS_00030### Interlock VSC Powertrain Control Logic State</t>
  </si>
  <si>
    <t xml:space="preserve">Buttonless feature: 
The transition to a wheel torque capable vehicle mode shall only occur if the VSC1 powertrain control logic indicates it has reset its logical control state to a Power-up mode. 
Notes: This interlock is used to coordinate aborting a Power-down and entering Power-up.  Ensures critical Powertrain control parameters are reset prior to transition to a wheel torque capable vehicle mode.   </t>
  </si>
  <si>
    <t>###R_CMP_HPCM_BTL_FIS_00031### Interlock Ignition Switch Position Run</t>
  </si>
  <si>
    <t>Buttonless feature: 
The transition to a wheel torque capable vehicle mode shall only occur if the ignition switch run position hardwire input is true. I.e. Vehicle start request shall be blocked (not acted upon) if the hardwire ignition input (ISP-R/KL15) is FALSE.
Vehicle starting shall be aborted if: 
- the vehicle starting is in progress, AND 
- the ignition line transitions from TRUE to FALSE.
Note : that during a remote start, the CAN ignition_status from the SPDJB will be off. System must be robust to this.</t>
  </si>
  <si>
    <t>###R_CMP_HPCM_BTL_FIS_00032### Interlock Immobilizer Functions</t>
  </si>
  <si>
    <t xml:space="preserve">Buttonless feature: 
The transition to a wheel torque capable vehicle mode shall only occur if immobilizer functions (PATS) have been completed. </t>
  </si>
  <si>
    <t>###R_CMP_HPCM_BTL_FIS_00033### Interlock Plug-In Charging System Status</t>
  </si>
  <si>
    <t xml:space="preserve">Buttonless feature: 
On PHEV and BEV vehicles, the transition to a wheel torque capable vehicle mode shall only occur if the plug in charging system status signal from the plug-in charge system indicates a wheel torque capable mode is allowed. </t>
  </si>
  <si>
    <t>###R_CMP_HPCM_BCM_EVCM_BTL_FIS_00034### Vehicle Shutdown Determination</t>
  </si>
  <si>
    <t xml:space="preserve">Buttonless feature: 
The HEV System shall arbitrate inputs that require initiation of a vehicle shutdown and determine when to shutdown the vehicle.  These inputs include:
- Vehicle stop request from PCM
- ISP-R hardwire input from BCM (Body Control Module) going to off
- HEV unique faults that require vehicle shutdown 
- PATS/Remote start inputs
- key detection timeout (NFC/PaaK)
- Driver´s door moved to closed and valid key not detected inside the vehicle.
Note: Typical vehicle shutdown initiation occurs upon key-Off.  In addition, PUPD monitors faults that require vehicle shutdown initiation. </t>
  </si>
  <si>
    <t>###R_CMP_HPCM_BCM_BTL_FIS_00035### Vehicle Powerdown Management</t>
  </si>
  <si>
    <t>Buttonless feature: 
The HEV System shall manage the vehicle power-down sequence using inputs from components/subsystems including:
- Engine running status, specifically misfire profile learning completion
- Vehicle speed 
- ISP-R
- PCM Vehicle Start Request
- VSC2 status, specifically inverter discharge coordination 
- BECM inputs, specifically contactor opening
- DCDC 
- Electric A/C 
- HV PTC Heater (if equipped)
- CAN shutdown coordination 
- HPCM sustained power relay to modules that are part of the power down process until the coordinated power down process is complete.
Notes: The primary tasks of the Power-down process include coordinating the spin down of the engine, the disabling of the DCDC converter, disabling of A/C compressor, disabling of the HV PTC (if equipped), opening of the HV contactors, discharging of the HV Bus, and opening of the Power Sustain Relay.  During the vehicle Power-down process, key position/state is continuously monitored.  During Power-down, if the startup signal from BCM (EngStrtActv_B_Stat) is requested, the vehicle Power-down process is exited, and the Power-up process is started.
This requirement includes power down interlocks such as keeping the contactors closed and 12V bus supported via the DCDC converter while the vehicle speed is greater than a low vehicle speed.
The vehicle Power-down process will take much longer while the vehicle is moving than when not moving.  This is by design and occurs because while the vehicle is moving, it is desirable to keep the contactors closed, and the DCDC converter operating until the vehicle comes to a stop.  In addition, an active discharge of the inverters can not occur until the vehicle comes to a stop.  If a restart is attempted during this period, the Power-up process will begin.</t>
  </si>
  <si>
    <t>###R_F_CMP_STRT_BTL_FIS_00036### HV On mode</t>
  </si>
  <si>
    <t>Buttonless feature: 
Regardless of whether the vehicle is in a torque producing or non-torque producing mode, HV On Mode shall be defined as when high voltage contactors are closed.</t>
  </si>
  <si>
    <t>###R_F_STRT_BTL_FD_00015### Climate Enablement</t>
  </si>
  <si>
    <t>Buttonless feature: 
PTC Heater and eAC functionality shall be available while the vehicle is in HV ON Mode / Ignition Status RUN (PwPckOn_TqAvailable OR PwPckOn_TqNotAvailable).</t>
  </si>
  <si>
    <t>###R_F_STRT_BTL_FD_00016###  Time window to honor gear change</t>
  </si>
  <si>
    <t>Check with Trans Team</t>
  </si>
  <si>
    <t>###R_F_STRT_BTL_FD_00017### Transmission Auto Return to Park</t>
  </si>
  <si>
    <t xml:space="preserve">Buttonless feature:
On all eShift vehicles, the system is required to return to the Park position when driver egress is detected. Egress is defined as either 1) Ignition is switched to the off position, or 2) Driver´s Door and Seatbelt detect that the driver is exiting the vehicle.
</t>
  </si>
  <si>
    <t>###R_F_CMP_GSM_HPCM_PCM_BTL_FIS_00037### Transmission Auto Return to Park</t>
  </si>
  <si>
    <t>Buttonless feature:
Following Auto Return to Park requirements shall be met:
RQT-070502-020419-Eshift System Driver Egress Sensing Requirement
RQT-070502-009817-SHIFT TO PARK BACK-UP OPERATION
RQT-070501-006848-TRANSMISSION NOT IN PARK WARNING
Note: On all eShift vehicles, the system is required to return to the Park position when driver egress is detected. Egress is defined as either 1) Ignition is switched to the off position, or 2) Driver´s Door and Seatbelt detect that the driver is exiting the vehicle.</t>
  </si>
  <si>
    <t>ICE</t>
  </si>
  <si>
    <t xml:space="preserve">Legend </t>
  </si>
  <si>
    <t>Not applicable to Buttonless</t>
  </si>
  <si>
    <t>Applicable to Buttonless, already existing message.</t>
  </si>
  <si>
    <t>Applicable to Buttonless, New message.</t>
  </si>
  <si>
    <t>Msg ID</t>
  </si>
  <si>
    <t>Msg Txt</t>
  </si>
  <si>
    <t>Applicable to Buttonless</t>
  </si>
  <si>
    <t>Where It wil be displayed</t>
  </si>
  <si>
    <t>Details</t>
  </si>
  <si>
    <t>BEV</t>
  </si>
  <si>
    <t>Comments</t>
  </si>
  <si>
    <t>Msg01</t>
  </si>
  <si>
    <t>To Start Press Clutch</t>
  </si>
  <si>
    <t>NO</t>
  </si>
  <si>
    <t>Msg02</t>
  </si>
  <si>
    <t>To Start Press Brake and Clutch</t>
  </si>
  <si>
    <t>Msg03</t>
  </si>
  <si>
    <t>To Start Press Brake</t>
  </si>
  <si>
    <t>Msg04</t>
  </si>
  <si>
    <t>Engine Start Pending Please Wait</t>
  </si>
  <si>
    <t>YES</t>
  </si>
  <si>
    <t>IPC</t>
  </si>
  <si>
    <t>Displayed when a crank (moving to torque enabled mode) attempt is made when the prestart delay strategy has determined that cranking must be delayed for more than a predetermined time limit (1sec).</t>
  </si>
  <si>
    <t>X</t>
  </si>
  <si>
    <t>Msg05</t>
  </si>
  <si>
    <t>Pending Start Cancelled</t>
  </si>
  <si>
    <t>Displayed when a crank (moving to torque enabled mode) is pending due to prestart delay and then cancelled due to some action by the driver.</t>
  </si>
  <si>
    <t>Msg06</t>
  </si>
  <si>
    <t>Cranking Time Exceeded</t>
  </si>
  <si>
    <t>Displayed when an attempt to start the engine (moving to torque enabled mode) is made after the over-crank protection cranking limit has been exceeded.</t>
  </si>
  <si>
    <t>Msg07</t>
  </si>
  <si>
    <t>4x4 LOW Engaged Start in Gear Allowed</t>
  </si>
  <si>
    <t>Msg08</t>
  </si>
  <si>
    <t>Shift to Park to Start</t>
  </si>
  <si>
    <t>Displayed when vehicle speed is less than 5kph and ignition state is Run and has been Run for 0.5 seconds without Powerpack On/Enabled, PATS is authorized and vehicle transmission does not indicate Park or Neutral AND user trying to start the vehicle.</t>
  </si>
  <si>
    <t>Msg09</t>
  </si>
  <si>
    <t xml:space="preserve">Shift to Neutral to Start </t>
  </si>
  <si>
    <t>Displayed when vehicle speed is greater than or equal to 5kph and ignition state is Run and has been Run for 0.5 seconds without Powerpack On/Enabled and vehicle transmission does not indicate Park or Neutral.</t>
  </si>
  <si>
    <t>Msg10</t>
  </si>
  <si>
    <t>Full Accessory Power Active</t>
  </si>
  <si>
    <t>Indicates that engine/electric motor is off but electrical power to vehicle is on.</t>
  </si>
  <si>
    <t>Msg11</t>
  </si>
  <si>
    <t>Transmission Not in Park</t>
  </si>
  <si>
    <t>Rotary and push button eShifters: 
- displayed when engine is running / torque is available , door is opened, driver seatbelt is unbuckled and vehicle transmission does not indicate Park.</t>
  </si>
  <si>
    <t>Msg12</t>
  </si>
  <si>
    <t>Push Button Ignition Switch Fault. Go to dealer.</t>
  </si>
  <si>
    <t>Indicates Push Button (Stop Start Button) fault and request driver to take the vehicle to Dealer for repair.</t>
  </si>
  <si>
    <t>Msg13</t>
  </si>
  <si>
    <t>Vehicle is ON.</t>
  </si>
  <si>
    <t>Displayed when:
- driver´s door is open AND vehicle speed is below 5kph AND Ignition status is RUN.</t>
  </si>
  <si>
    <t>Msg14</t>
  </si>
  <si>
    <t>Door ajar fault press Start/Stop Button to switch off vehicle.</t>
  </si>
  <si>
    <t>Displayed when door ajar input is detected open or broken and gear park is selected, with stopped vehicle.</t>
  </si>
  <si>
    <t>Proposal for future programs past CX74X: Stop Button only.</t>
  </si>
  <si>
    <t>Msg15</t>
  </si>
  <si>
    <t>Door ajar intermittent fault detected. Go to a dealer.</t>
  </si>
  <si>
    <t>Displayed when door ajar switch presents intermittent fault at speed.</t>
  </si>
  <si>
    <t>Msg17</t>
  </si>
  <si>
    <t>To Drive: Press Brake and Select Gear.</t>
  </si>
  <si>
    <t>Displayed when:
- ignition status is RUN, torque is not available (PwPckOff_TqNotAvailable OR PwPckOn_TqNotAvailable), vehicle speed is below 5kph, transmission is in Park or Neutral and a valid key is detected inside the vehicle;
- OR in Remote Start mode (Ignition Status OFF, PwpckOn_TqNotAvailable).</t>
  </si>
  <si>
    <t>Msg18</t>
  </si>
  <si>
    <t>Press Brake to Stop the Vehicle or Select D/R to Restart</t>
  </si>
  <si>
    <t>Displayed when ignition status is Off, torque is not available (PwpckOff_TqNotAvailable), vehicle speed is over 5kph, transmission is in Neutral.</t>
  </si>
  <si>
    <t>Start Time Exceeded</t>
  </si>
  <si>
    <t>Ignition State</t>
  </si>
  <si>
    <t>PRNDx Position Trans TRS</t>
  </si>
  <si>
    <t>Driver’s Door</t>
  </si>
  <si>
    <t>Vehicle Speed</t>
  </si>
  <si>
    <t>Not in Park Message</t>
  </si>
  <si>
    <t>Chime</t>
  </si>
  <si>
    <t>ON (RUN)</t>
  </si>
  <si>
    <t>Not Park</t>
  </si>
  <si>
    <t>Open</t>
  </si>
  <si>
    <t>&lt;5 Km/h</t>
  </si>
  <si>
    <t>Active</t>
  </si>
  <si>
    <t>Momentary</t>
  </si>
  <si>
    <t>OFF</t>
  </si>
  <si>
    <t>Closed</t>
  </si>
  <si>
    <t>Momentary &amp; Continuous</t>
  </si>
  <si>
    <t>ACC</t>
  </si>
  <si>
    <t>###R_F_STRT_BTL_FD_00018### Remote Start</t>
  </si>
  <si>
    <t>Buttonless feature:
Remote start status shall be used to maintain ignition_status = OFF on driver´s door moved closed with valid key detected if remote start is active.</t>
  </si>
  <si>
    <t>Msg16</t>
  </si>
  <si>
    <t>###R_F_STRT_BTL_FD_00011### Secure state - Enter</t>
  </si>
  <si>
    <t>###R_F_STRT_BTL_FD_00019### Secure state - Exit</t>
  </si>
  <si>
    <t>Buttonless feature:
Vehicle shall exit the secure state and allow shifting out of Park after a valid key is detected inside the vehicle. Key search will be initiated under any of the following conditions:
1) Any door transitions from open to closed
2) Brake pedal is pressed
3) Accelerator pedal is pressed
4) Shifter button is pressed
5) Seatbelt becomes buckled</t>
  </si>
  <si>
    <t>Row Labels</t>
  </si>
  <si>
    <t>Column Labels</t>
  </si>
  <si>
    <t>Proposal for BEVs: replace msg06 by msg18 with "Start time exceeded."</t>
  </si>
  <si>
    <t>only for E100 and Diesel</t>
  </si>
  <si>
    <t>RePA</t>
  </si>
  <si>
    <t>###R_F_STRT_BTL_FD_00020### RePA</t>
  </si>
  <si>
    <t>###R_F_CMP_BCM_BTL_FIS_00038### RePA</t>
  </si>
  <si>
    <t>Buttonless feature:
When RePA (Remote Park Assist) is ACTIVE, the BCM shall:
- hold key authorization in valid state (not being revoked);
- keep vehicle ON (Ignition Status in RUN state, ISPR ON).</t>
  </si>
  <si>
    <t>Buttonless feature:
When RePA (Remote Park Assist) is ACTIVE:
- key authorization shall be kept valid (not revoked);
- vehicle shall not be turned OFF.</t>
  </si>
  <si>
    <t xml:space="preserve">Buttonless feature: 
The Vehicle shall allow up to 2 seconds to transition from gear selection to move to actual gear, and in the case of an unsuccessful shift display a message "To Drive: press brake and gear shift button". </t>
  </si>
  <si>
    <t>###R_CMP_HPCM_BTL_FIS_00039### Honor gear change after indication capability</t>
  </si>
  <si>
    <t>Buttonless feature: 
HPCM/PCM shall honor a gear change request after receiving a CAN ready gear indication status from APIM.
Note: Gear change is allowed in case the system is ready and able to indicate gear to the user.</t>
  </si>
  <si>
    <t>Check with HPCM Team</t>
  </si>
  <si>
    <t>Table 14: Buttonless Feature HMI Messages Applicability and Details</t>
  </si>
  <si>
    <t>Table 13: Not in Park message and chime</t>
  </si>
  <si>
    <t>Buttonless feature:
See Table 14 for Buttonless HMI Messages.
Starting Feature shall display what condition is not being met to start the engine. Possible status are: "To Drive: Press Brake and Gear Shift Button", "Engine Start Pending Please Wait". Starting Feature shall also display the following messages: Pending Start Cancelled, Cranking Time exceeded.
Message Center shall be capable to display Starting Feature Messages as requested by the feature without adding any delay. Message Center “Welcome” and “Farewell” animation shall not overlay feature messages. If both (animation and messages) are requested at the same time, they shall be displayed in such a way that does not cause user attention loss.</t>
  </si>
  <si>
    <t>See Table 13 for Not in Park message and chime.
If the driver´s door is opened while ignition is Run AND vehicle speed is below 5 kph AND powerpack is not enabled AND transmission is not in Park or Neutral, there will be 2 messages being requested at the same time – Shift To Park to Start and Transmission Not In Park. In this case, one message shall be displayed for 2s (whichever comes first), then the other one is displayed for 4s, then cycle back and forth.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</si>
</sst>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1"/>
      <color theme="1"/>
      <name val="Calibri"/>
      <family val="2"/>
      <scheme val="minor"/>
    </font>
    <font>
      <sz val="10"/>
      <color theme="1"/>
      <name val="Arial"/>
      <family val="2"/>
    </font>
    <font>
      <sz val="10"/>
      <color theme="1"/>
      <name val="Arial"/>
      <family val="2"/>
    </font>
    <font>
      <b/>
      <sz val="11"/>
      <color theme="0"/>
      <name val="Calibri"/>
      <family val="2"/>
      <scheme val="minor"/>
    </font>
    <font>
      <b/>
      <sz val="18"/>
      <color theme="1"/>
      <name val="Calibri"/>
      <family val="2"/>
      <scheme val="minor"/>
    </font>
    <font>
      <b/>
      <sz val="11"/>
      <color theme="1"/>
      <name val="Calibri"/>
      <family val="2"/>
      <scheme val="minor"/>
    </font>
    <font>
      <sz val="10"/>
      <color rgb="FF000000"/>
      <name val="Arial"/>
      <family val="2"/>
    </font>
    <font>
      <b/>
      <sz val="10"/>
      <color theme="0"/>
      <name val="Arial"/>
      <family val="2"/>
    </font>
    <font>
      <sz val="8"/>
      <name val="Calibri"/>
      <family val="2"/>
      <scheme val="minor"/>
    </font>
    <font>
      <b/>
      <sz val="12"/>
      <color theme="0"/>
      <name val="Arial"/>
      <family val="2"/>
    </font>
    <font>
      <sz val="12"/>
      <color theme="1"/>
      <name val="Times New Roman"/>
      <family val="1"/>
    </font>
    <font>
      <b/>
      <sz val="12"/>
      <color theme="1"/>
      <name val="Calibri"/>
      <family val="2"/>
      <scheme val="minor"/>
    </font>
    <font>
      <sz val="11"/>
      <color rgb="FF0000FF"/>
      <name val="Calibri"/>
      <family val="2"/>
      <scheme val="minor"/>
    </font>
    <font>
      <b/>
      <sz val="11"/>
      <color rgb="FF0000FF"/>
      <name val="Calibri"/>
      <family val="2"/>
      <scheme val="minor"/>
    </font>
    <font>
      <b/>
      <sz val="14"/>
      <color theme="1"/>
      <name val="Calibri"/>
      <family val="2"/>
      <scheme val="minor"/>
    </font>
    <font>
      <b/>
      <sz val="11"/>
      <color rgb="FFFF0000"/>
      <name val="Calibri"/>
      <family val="2"/>
      <scheme val="minor"/>
    </font>
    <font>
      <sz val="10"/>
      <color theme="1"/>
      <name val="Calibri"/>
      <family val="2"/>
      <scheme val="minor"/>
    </font>
    <font>
      <sz val="14"/>
      <color theme="1"/>
      <name val="Calibri"/>
      <family val="2"/>
      <scheme val="minor"/>
    </font>
    <font>
      <sz val="14"/>
      <color rgb="FF000000"/>
      <name val="Calibri"/>
      <family val="2"/>
      <scheme val="minor"/>
    </font>
    <font>
      <sz val="10"/>
      <color rgb="FF000000"/>
      <name val="Arial"/>
      <family val="2"/>
    </font>
    <font>
      <b/>
      <sz val="10"/>
      <color theme="0"/>
      <name val="Arial"/>
      <family val="2"/>
    </font>
  </fonts>
  <fills count="13">
    <fill>
      <patternFill patternType="none"/>
    </fill>
    <fill>
      <patternFill patternType="gray125"/>
    </fill>
    <fill>
      <patternFill patternType="solid">
        <fgColor theme="0" tint="-0.499984740745262"/>
        <bgColor indexed="64"/>
      </patternFill>
    </fill>
    <fill>
      <patternFill patternType="solid">
        <fgColor rgb="FFFFFF00"/>
        <bgColor indexed="64"/>
      </patternFill>
    </fill>
    <fill>
      <patternFill patternType="solid">
        <fgColor theme="0" tint="-0.14999847407452621"/>
        <bgColor indexed="64"/>
      </patternFill>
    </fill>
    <fill>
      <patternFill patternType="solid">
        <fgColor theme="1"/>
        <bgColor indexed="64"/>
      </patternFill>
    </fill>
    <fill>
      <patternFill patternType="solid">
        <fgColor theme="3"/>
        <bgColor indexed="64"/>
      </patternFill>
    </fill>
    <fill>
      <patternFill patternType="solid">
        <fgColor theme="6" tint="0.39997558519241921"/>
        <bgColor indexed="64"/>
      </patternFill>
    </fill>
    <fill>
      <patternFill patternType="solid">
        <fgColor theme="8" tint="0.79998168889431442"/>
        <bgColor indexed="64"/>
      </patternFill>
    </fill>
    <fill>
      <patternFill patternType="solid">
        <fgColor rgb="FFBDD7EE"/>
        <bgColor indexed="64"/>
      </patternFill>
    </fill>
    <fill>
      <patternFill patternType="solid">
        <fgColor rgb="FFFFFFFF"/>
        <bgColor indexed="64"/>
      </patternFill>
    </fill>
    <fill>
      <patternFill patternType="solid">
        <fgColor theme="9" tint="0.39997558519241921"/>
        <bgColor indexed="64"/>
      </patternFill>
    </fill>
    <fill>
      <patternFill patternType="solid">
        <fgColor theme="0"/>
        <bgColor indexed="64"/>
      </patternFill>
    </fill>
  </fills>
  <borders count="10">
    <border>
      <left/>
      <right/>
      <top/>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medium">
        <color rgb="FF000000"/>
      </left>
      <right style="medium">
        <color rgb="FF000000"/>
      </right>
      <top/>
      <bottom style="medium">
        <color rgb="FF000000"/>
      </bottom>
      <diagonal/>
    </border>
    <border>
      <left/>
      <right style="medium">
        <color rgb="FF000000"/>
      </right>
      <top/>
      <bottom style="medium">
        <color rgb="FF000000"/>
      </bottom>
      <diagonal/>
    </border>
    <border>
      <left/>
      <right/>
      <top/>
      <bottom style="medium">
        <color rgb="FF000000"/>
      </bottom>
      <diagonal/>
    </border>
    <border>
      <left style="thin">
        <color indexed="64"/>
      </left>
      <right/>
      <top style="thin">
        <color indexed="64"/>
      </top>
      <bottom style="thin">
        <color indexed="64"/>
      </bottom>
      <diagonal/>
    </border>
    <border>
      <left/>
      <right style="thin">
        <color rgb="FF000000"/>
      </right>
      <top/>
      <bottom/>
      <diagonal/>
    </border>
    <border>
      <left/>
      <right style="thin">
        <color rgb="FF000000"/>
      </right>
      <top/>
      <bottom style="thin">
        <color indexed="64"/>
      </bottom>
      <diagonal/>
    </border>
  </borders>
  <cellStyleXfs count="1">
    <xf numFmtId="0" fontId="0" fillId="0" borderId="0">
      <alignment wrapText="1"/>
    </xf>
  </cellStyleXfs>
  <cellXfs count="74">
    <xf numFmtId="0" fontId="0" fillId="0" borderId="0" xfId="0" applyAlignment="1">
      <alignment wrapText="1"/>
    </xf>
    <xf numFmtId="0" fontId="0" fillId="0" borderId="0" xfId="0" applyAlignment="1">
      <alignment wrapText="1"/>
    </xf>
    <xf numFmtId="0" fontId="0" fillId="0" borderId="0" xfId="0" applyAlignment="1">
      <alignment vertical="top" wrapText="1"/>
    </xf>
    <xf numFmtId="0" fontId="0" fillId="0" borderId="0" xfId="0" applyAlignment="1">
      <alignment horizontal="center" vertical="center" wrapText="1"/>
    </xf>
    <xf numFmtId="0" fontId="4" fillId="0" borderId="0" xfId="0" applyFont="1" applyAlignment="1">
      <alignment horizontal="center" vertical="center" wrapText="1"/>
    </xf>
    <xf numFmtId="0" fontId="5" fillId="0" borderId="1" xfId="0" applyFont="1" applyBorder="1" applyAlignment="1">
      <alignment horizontal="center" vertical="center" wrapText="1"/>
    </xf>
    <xf numFmtId="0" fontId="5" fillId="0" borderId="0" xfId="0" applyFont="1" applyAlignment="1">
      <alignment horizontal="center" vertical="center" wrapText="1"/>
    </xf>
    <xf numFmtId="0" fontId="7" fillId="6" borderId="2" xfId="0" applyFont="1" applyFill="1" applyBorder="1" applyAlignment="1">
      <alignment horizontal="center" vertical="center" wrapText="1"/>
    </xf>
    <xf numFmtId="0" fontId="6" fillId="4" borderId="2" xfId="0" applyFont="1" applyFill="1" applyBorder="1" applyAlignment="1">
      <alignment horizontal="center" vertical="center"/>
    </xf>
    <xf numFmtId="0" fontId="6" fillId="4" borderId="2" xfId="0" applyFont="1" applyFill="1" applyBorder="1" applyAlignment="1">
      <alignment vertical="center"/>
    </xf>
    <xf numFmtId="0" fontId="6" fillId="7" borderId="2" xfId="0" applyFont="1" applyFill="1" applyBorder="1" applyAlignment="1">
      <alignment horizontal="center" vertical="center"/>
    </xf>
    <xf numFmtId="0" fontId="6" fillId="7" borderId="2" xfId="0" applyFont="1" applyFill="1" applyBorder="1" applyAlignment="1">
      <alignment vertical="center"/>
    </xf>
    <xf numFmtId="0" fontId="6" fillId="7" borderId="2" xfId="0" applyFont="1" applyFill="1" applyBorder="1" applyAlignment="1">
      <alignment vertical="center" wrapText="1"/>
    </xf>
    <xf numFmtId="0" fontId="0" fillId="0" borderId="0" xfId="0" applyFont="1" applyAlignment="1">
      <alignment wrapText="1"/>
    </xf>
    <xf numFmtId="0" fontId="0" fillId="0" borderId="0" xfId="0" applyAlignment="1">
      <alignment vertical="center" wrapText="1"/>
    </xf>
    <xf numFmtId="0" fontId="3" fillId="2" borderId="2" xfId="0" applyFont="1" applyFill="1" applyBorder="1" applyAlignment="1">
      <alignment horizontal="center" vertical="center" wrapText="1"/>
    </xf>
    <xf numFmtId="0" fontId="5" fillId="0" borderId="2" xfId="0" applyFont="1" applyBorder="1" applyAlignment="1">
      <alignment horizontal="center" vertical="center" wrapText="1"/>
    </xf>
    <xf numFmtId="0" fontId="0" fillId="0" borderId="2" xfId="0" applyBorder="1" applyAlignment="1">
      <alignment vertical="center" wrapText="1"/>
    </xf>
    <xf numFmtId="0" fontId="0" fillId="0" borderId="0" xfId="0" applyFill="1" applyAlignment="1">
      <alignment horizontal="left" vertical="center" wrapText="1"/>
    </xf>
    <xf numFmtId="0" fontId="0" fillId="7" borderId="2" xfId="0" applyFill="1" applyBorder="1" applyAlignment="1">
      <alignment vertical="center" wrapText="1"/>
    </xf>
    <xf numFmtId="0" fontId="0" fillId="4" borderId="2" xfId="0" applyFill="1" applyBorder="1" applyAlignment="1">
      <alignment vertical="center" wrapText="1"/>
    </xf>
    <xf numFmtId="0" fontId="9" fillId="5" borderId="2" xfId="0" applyFont="1" applyFill="1" applyBorder="1" applyAlignment="1">
      <alignment horizontal="center" vertical="center"/>
    </xf>
    <xf numFmtId="0" fontId="10" fillId="0" borderId="4" xfId="0" applyFont="1" applyBorder="1" applyAlignment="1">
      <alignment horizontal="center" vertical="center" wrapText="1"/>
    </xf>
    <xf numFmtId="0" fontId="10" fillId="0" borderId="5" xfId="0" applyFont="1" applyBorder="1" applyAlignment="1">
      <alignment horizontal="center" vertical="center" wrapText="1"/>
    </xf>
    <xf numFmtId="0" fontId="6" fillId="9" borderId="2" xfId="0" applyFont="1" applyFill="1" applyBorder="1" applyAlignment="1">
      <alignment horizontal="center" vertical="center"/>
    </xf>
    <xf numFmtId="0" fontId="0" fillId="0" borderId="0" xfId="0">
      <alignment wrapText="1"/>
    </xf>
    <xf numFmtId="0" fontId="0" fillId="0" borderId="0" xfId="0" applyFill="1" applyAlignment="1">
      <alignment horizontal="center" vertical="center" wrapText="1"/>
    </xf>
    <xf numFmtId="0" fontId="12" fillId="0" borderId="2" xfId="0" applyFont="1" applyFill="1" applyBorder="1" applyAlignment="1">
      <alignment horizontal="center" vertical="center" wrapText="1"/>
    </xf>
    <xf numFmtId="0" fontId="12" fillId="0" borderId="2" xfId="0" applyFont="1" applyBorder="1" applyAlignment="1">
      <alignment wrapText="1"/>
    </xf>
    <xf numFmtId="0" fontId="12" fillId="0" borderId="2" xfId="0" applyFont="1" applyBorder="1" applyAlignment="1">
      <alignment horizontal="center" vertical="center" wrapText="1"/>
    </xf>
    <xf numFmtId="0" fontId="12" fillId="0" borderId="2" xfId="0" applyFont="1" applyFill="1" applyBorder="1" applyAlignment="1">
      <alignment horizontal="left" vertical="center" wrapText="1"/>
    </xf>
    <xf numFmtId="0" fontId="12" fillId="0" borderId="2" xfId="0" applyFont="1" applyBorder="1" applyAlignment="1">
      <alignment vertical="center" wrapText="1"/>
    </xf>
    <xf numFmtId="0" fontId="12" fillId="0" borderId="2" xfId="0" applyFont="1" applyBorder="1" applyAlignment="1">
      <alignment horizontal="left" vertical="center" wrapText="1"/>
    </xf>
    <xf numFmtId="0" fontId="13" fillId="3" borderId="2" xfId="0" applyFont="1" applyFill="1" applyBorder="1" applyAlignment="1">
      <alignment horizontal="center" vertical="center" wrapText="1"/>
    </xf>
    <xf numFmtId="0" fontId="12" fillId="0" borderId="2" xfId="0" quotePrefix="1" applyFont="1" applyFill="1" applyBorder="1" applyAlignment="1">
      <alignment horizontal="left" vertical="center" wrapText="1"/>
    </xf>
    <xf numFmtId="0" fontId="12" fillId="0" borderId="2" xfId="0" quotePrefix="1" applyFont="1" applyFill="1" applyBorder="1" applyAlignment="1">
      <alignment horizontal="center" vertical="center" wrapText="1"/>
    </xf>
    <xf numFmtId="0" fontId="7" fillId="6" borderId="2" xfId="0" applyFont="1" applyFill="1" applyBorder="1" applyAlignment="1">
      <alignment horizontal="center" vertical="center"/>
    </xf>
    <xf numFmtId="0" fontId="16" fillId="9" borderId="2" xfId="0" applyFont="1" applyFill="1" applyBorder="1" applyAlignment="1">
      <alignment vertical="center" wrapText="1"/>
    </xf>
    <xf numFmtId="0" fontId="3" fillId="2" borderId="1" xfId="0" applyFont="1" applyFill="1" applyBorder="1" applyAlignment="1">
      <alignment horizontal="center" vertical="center" wrapText="1"/>
    </xf>
    <xf numFmtId="0" fontId="13" fillId="0" borderId="1" xfId="0" applyFont="1" applyBorder="1" applyAlignment="1">
      <alignment horizontal="center" vertical="center" wrapText="1"/>
    </xf>
    <xf numFmtId="0" fontId="15" fillId="0" borderId="1" xfId="0" applyFont="1" applyBorder="1" applyAlignment="1">
      <alignment horizontal="center" vertical="center" wrapText="1"/>
    </xf>
    <xf numFmtId="0" fontId="3" fillId="2" borderId="7" xfId="0" applyFont="1" applyFill="1" applyBorder="1" applyAlignment="1">
      <alignment horizontal="center" wrapText="1"/>
    </xf>
    <xf numFmtId="0" fontId="12" fillId="8" borderId="7" xfId="0" applyFont="1" applyFill="1" applyBorder="1" applyAlignment="1">
      <alignment vertical="top" wrapText="1"/>
    </xf>
    <xf numFmtId="0" fontId="6" fillId="4" borderId="1" xfId="0" applyFont="1" applyFill="1" applyBorder="1" applyAlignment="1">
      <alignment vertical="center"/>
    </xf>
    <xf numFmtId="0" fontId="17" fillId="10" borderId="0" xfId="0" applyFont="1" applyFill="1" applyAlignment="1">
      <alignment wrapText="1"/>
    </xf>
    <xf numFmtId="0" fontId="18" fillId="10" borderId="0" xfId="0" applyFont="1" applyFill="1" applyAlignment="1">
      <alignment wrapText="1"/>
    </xf>
    <xf numFmtId="0" fontId="17" fillId="10" borderId="0" xfId="0" applyFont="1" applyFill="1" applyAlignment="1">
      <alignment horizontal="center" vertical="center" wrapText="1"/>
    </xf>
    <xf numFmtId="0" fontId="19" fillId="7" borderId="2" xfId="0" applyFont="1" applyFill="1" applyBorder="1" applyAlignment="1">
      <alignment horizontal="center" vertical="center"/>
    </xf>
    <xf numFmtId="0" fontId="19" fillId="7" borderId="2" xfId="0" applyFont="1" applyFill="1" applyBorder="1" applyAlignment="1">
      <alignment vertical="center"/>
    </xf>
    <xf numFmtId="0" fontId="19" fillId="9" borderId="2" xfId="0" applyFont="1" applyFill="1" applyBorder="1" applyAlignment="1">
      <alignment horizontal="center" vertical="center"/>
    </xf>
    <xf numFmtId="0" fontId="20" fillId="6" borderId="2" xfId="0" applyFont="1" applyFill="1" applyBorder="1" applyAlignment="1">
      <alignment horizontal="center" vertical="center"/>
    </xf>
    <xf numFmtId="0" fontId="0" fillId="0" borderId="2" xfId="0" applyBorder="1" applyAlignment="1">
      <alignment horizontal="center" vertical="center" wrapText="1"/>
    </xf>
    <xf numFmtId="0" fontId="0" fillId="0" borderId="0" xfId="0" applyAlignment="1"/>
    <xf numFmtId="0" fontId="0" fillId="7" borderId="1" xfId="0" applyFill="1" applyBorder="1" applyAlignment="1">
      <alignment vertical="center"/>
    </xf>
    <xf numFmtId="0" fontId="0" fillId="9" borderId="1" xfId="0" applyFill="1" applyBorder="1" applyAlignment="1">
      <alignment vertical="center"/>
    </xf>
    <xf numFmtId="0" fontId="5" fillId="0" borderId="1" xfId="0" applyFont="1" applyBorder="1" applyAlignment="1">
      <alignment vertical="center"/>
    </xf>
    <xf numFmtId="0" fontId="0" fillId="0" borderId="0" xfId="0" applyAlignment="1">
      <alignment vertical="center"/>
    </xf>
    <xf numFmtId="0" fontId="0" fillId="0" borderId="2" xfId="0" applyBorder="1" applyAlignment="1">
      <alignment vertical="center"/>
    </xf>
    <xf numFmtId="0" fontId="2" fillId="9" borderId="2" xfId="0" applyFont="1" applyFill="1" applyBorder="1" applyAlignment="1">
      <alignment horizontal="center" vertical="center" wrapText="1"/>
    </xf>
    <xf numFmtId="0" fontId="2" fillId="9" borderId="2" xfId="0" applyFont="1" applyFill="1" applyBorder="1" applyAlignment="1">
      <alignment vertical="center" wrapText="1"/>
    </xf>
    <xf numFmtId="0" fontId="0" fillId="0" borderId="0" xfId="0" pivotButton="1" applyAlignment="1">
      <alignment wrapText="1"/>
    </xf>
    <xf numFmtId="0" fontId="0" fillId="0" borderId="0" xfId="0" applyNumberFormat="1" applyAlignment="1">
      <alignment wrapText="1"/>
    </xf>
    <xf numFmtId="0" fontId="0" fillId="0" borderId="0" xfId="0" applyAlignment="1">
      <alignment horizontal="left" wrapText="1"/>
    </xf>
    <xf numFmtId="0" fontId="1" fillId="9" borderId="2" xfId="0" applyFont="1" applyFill="1" applyBorder="1" applyAlignment="1">
      <alignment horizontal="center" vertical="center" wrapText="1"/>
    </xf>
    <xf numFmtId="0" fontId="5" fillId="11" borderId="2" xfId="0" applyFont="1" applyFill="1" applyBorder="1" applyAlignment="1">
      <alignment horizontal="center" vertical="center" wrapText="1"/>
    </xf>
    <xf numFmtId="0" fontId="0" fillId="12" borderId="0" xfId="0" applyFill="1" applyAlignment="1">
      <alignment wrapText="1"/>
    </xf>
    <xf numFmtId="0" fontId="17" fillId="12" borderId="0" xfId="0" applyFont="1" applyFill="1" applyAlignment="1">
      <alignment wrapText="1"/>
    </xf>
    <xf numFmtId="0" fontId="17" fillId="12" borderId="0" xfId="0" applyFont="1" applyFill="1" applyAlignment="1">
      <alignment horizontal="center" vertical="center" wrapText="1"/>
    </xf>
    <xf numFmtId="0" fontId="4" fillId="0" borderId="0" xfId="0" applyFont="1" applyAlignment="1">
      <alignment horizontal="left" vertical="center" wrapText="1"/>
    </xf>
    <xf numFmtId="0" fontId="14" fillId="0" borderId="8" xfId="0" applyFont="1" applyBorder="1" applyAlignment="1">
      <alignment horizontal="right" vertical="top" wrapText="1"/>
    </xf>
    <xf numFmtId="0" fontId="14" fillId="0" borderId="9" xfId="0" applyFont="1" applyBorder="1" applyAlignment="1">
      <alignment horizontal="right" vertical="top" wrapText="1"/>
    </xf>
    <xf numFmtId="0" fontId="5" fillId="0" borderId="0" xfId="0" applyFont="1" applyBorder="1" applyAlignment="1">
      <alignment horizontal="center" vertical="center" wrapText="1"/>
    </xf>
    <xf numFmtId="0" fontId="5" fillId="0" borderId="3" xfId="0" applyFont="1" applyBorder="1" applyAlignment="1">
      <alignment horizontal="center" vertical="center" wrapText="1"/>
    </xf>
    <xf numFmtId="0" fontId="11" fillId="0" borderId="6" xfId="0" applyFont="1" applyBorder="1" applyAlignment="1">
      <alignment horizontal="left" vertical="center" wrapText="1"/>
    </xf>
  </cellXfs>
  <cellStyles count="1">
    <cellStyle name="Normal" xfId="0" builtinId="0"/>
  </cellStyles>
  <dxfs count="0"/>
  <tableStyles count="0" defaultTableStyle="TableStyleMedium2" defaultPivotStyle="PivotStyleMedium9"/>
  <colors>
    <mruColors>
      <color rgb="FF0000FF"/>
      <color rgb="FFFFFFFF"/>
      <color rgb="FFF9FCE4"/>
      <color rgb="FFCC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pivotCacheDefinition" Target="pivotCache/pivotCacheDefinition1.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drawings/drawing1.xml><?xml version="1.0" encoding="utf-8"?>
<xdr:wsDr xmlns:xdr="http://schemas.openxmlformats.org/drawingml/2006/spreadsheetDrawing" xmlns:a="http://schemas.openxmlformats.org/drawingml/2006/main">
  <xdr:twoCellAnchor>
    <xdr:from>
      <xdr:col>1</xdr:col>
      <xdr:colOff>30290</xdr:colOff>
      <xdr:row>0</xdr:row>
      <xdr:rowOff>30764</xdr:rowOff>
    </xdr:from>
    <xdr:to>
      <xdr:col>6</xdr:col>
      <xdr:colOff>3096986</xdr:colOff>
      <xdr:row>0</xdr:row>
      <xdr:rowOff>897539</xdr:rowOff>
    </xdr:to>
    <xdr:sp macro="" textlink="">
      <xdr:nvSpPr>
        <xdr:cNvPr id="3" name="Rectangle 2">
          <a:extLst>
            <a:ext uri="{FF2B5EF4-FFF2-40B4-BE49-F238E27FC236}">
              <a16:creationId xmlns:a16="http://schemas.microsoft.com/office/drawing/2014/main" id="{536D37CE-AE44-4C9B-B266-D6674CE383A8}"/>
            </a:ext>
          </a:extLst>
        </xdr:cNvPr>
        <xdr:cNvSpPr/>
      </xdr:nvSpPr>
      <xdr:spPr>
        <a:xfrm>
          <a:off x="295333" y="30764"/>
          <a:ext cx="8367566" cy="8667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800">
              <a:solidFill>
                <a:schemeClr val="tx1"/>
              </a:solidFill>
            </a:rPr>
            <a:t>Requirement should be implementation agnostic</a:t>
          </a:r>
        </a:p>
        <a:p>
          <a:pPr algn="ctr"/>
          <a:r>
            <a:rPr lang="en-GB" sz="1800">
              <a:solidFill>
                <a:schemeClr val="tx1"/>
              </a:solidFill>
            </a:rPr>
            <a:t> </a:t>
          </a:r>
          <a:r>
            <a:rPr lang="en-GB" sz="1100"/>
            <a:t>- so the 1 FD for buttonless start, but 2 FIS - BEV and ICE / HEV for example</a:t>
          </a:r>
        </a:p>
      </xdr:txBody>
    </xdr: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uthor" refreshedDate="44315.560398726855" createdVersion="6" refreshedVersion="6" minRefreshableVersion="3" recordCount="68" xr:uid="{EC201115-20E7-49F7-80F4-6122F981B621}">
  <cacheSource type="worksheet">
    <worksheetSource ref="B3:H71" sheet="Clean_Reqs_Buttonless_BEV"/>
  </cacheSource>
  <cacheFields count="7">
    <cacheField name="ford" numFmtId="0">
      <sharedItems/>
    </cacheField>
    <cacheField name="Category" numFmtId="0">
      <sharedItems count="25">
        <s v="Ignition control"/>
        <s v="HMI messaging"/>
        <s v="HMI"/>
        <s v="EV HMI"/>
        <s v="LifeCycle Modes"/>
        <s v="Driver action - start"/>
        <s v="Driver action - stop"/>
        <s v="External reference"/>
        <s v="Remote Start"/>
        <s v="Immobilizer"/>
        <s v="Wake"/>
        <s v="Motive mode"/>
        <s v="Transmission"/>
        <s v="Security"/>
        <s v="Secure state"/>
        <s v="Timing"/>
        <s v="EV Powerup"/>
        <s v="EV Shutdown"/>
        <s v="EV Contactors"/>
        <s v="EV DCDC"/>
        <s v="CAN Timing"/>
        <s v="EV PSR"/>
        <s v="EV Interlock"/>
        <s v="Climate"/>
        <s v="RePA"/>
      </sharedItems>
    </cacheField>
    <cacheField name="FD / FIS/Fn" numFmtId="0">
      <sharedItems count="3">
        <s v="FD"/>
        <s v="FIS"/>
        <s v="FN/HLF"/>
      </sharedItems>
    </cacheField>
    <cacheField name="Id" numFmtId="0">
      <sharedItems containsBlank="1"/>
    </cacheField>
    <cacheField name="Functional (F), HMI or Process ?" numFmtId="0">
      <sharedItems/>
    </cacheField>
    <cacheField name="Revision" numFmtId="0">
      <sharedItems longText="1"/>
    </cacheField>
    <cacheField name="Actions for BEV Buttonless" numFmtId="0">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68">
  <r>
    <s v="###R_F_SMC_00003### Ignition Status"/>
    <x v="0"/>
    <x v="0"/>
    <s v="REQ-239197"/>
    <s v="F"/>
    <s v="Feature shall block/abort a crank if ISP-R is Off."/>
    <s v="Add Existing"/>
  </r>
  <r>
    <s v="###R_F_HMI_BTL_FD_00001### Starting Display Messages"/>
    <x v="1"/>
    <x v="0"/>
    <m/>
    <s v="HMI"/>
    <s v="Buttonless feature:_x000a__x000a_See Table 10 for Buttonless HMI Messages._x000a__x000a_Starting Feature shall display what condition is not being met to start the engine. Possible status are: &quot;To Drive: Press Brake and Gear Shift Button&quot;, &quot;Engine Start Pending Please Wait&quot;. Starting Feature shall also display the following messages: Pending Start Cancelled, Cranking Time exceeded._x000a_ _x000a_Message Center shall be capable to display Starting Feature Messages as requested by the feature without adding any delay. Message Center “Welcome” and “Farewell” animation shall not overlay feature messages. If both (animation and messages) are requested at the same time, they shall be displayed in such a way that does not cause user attention loss."/>
    <s v="Modified from Existing_x000a__x000a_(Updated Table of Messages)"/>
  </r>
  <r>
    <s v="###R_F_HMI_BTL_FD_00002### Not in Park message and chime"/>
    <x v="1"/>
    <x v="0"/>
    <m/>
    <s v="HMI"/>
    <s v="See Table 11 for Not in Park message and chime._x000a__x000a_If the driver´s door is opened while ignition is Run AND vehicle speed is below 5 kph AND powerpack is not enabled AND transmission is not in Park or Neutral, there will be 2 messages being requested at the same time – Shift To Park to Start and Transmission Not In Park. In this case, one message shall be displayed for 2s (whichever comes first), then the other one is displayed for 4s, then cycle back and forth."/>
    <s v="New"/>
  </r>
  <r>
    <s v="###R_F_HMI_BTL_FD_00003### Welcome / Farewell"/>
    <x v="1"/>
    <x v="0"/>
    <m/>
    <s v="HMI"/>
    <s v="Buttonless Feature:_x000a_Welcome routine:_x000a_- Welcome message/animation shall start when driver opens the driver´s door OR vehicle awakes from sleep (e.g. by pressing brake in case of buttonless vehicle)."/>
    <s v="New"/>
  </r>
  <r>
    <s v="###R_F_HMI_BTL_FD_00004### IPC gear position display"/>
    <x v="2"/>
    <x v="0"/>
    <m/>
    <s v="HMI"/>
    <s v="Buttonless feature:_x000a_Cluster shall display gear position to the driver in less than 2000ms from wakeup._x000a__x000a_Notes: Gear shift is honored after cluster is capable of gear indication. Desirable faster cluster gear indication."/>
    <s v="New"/>
  </r>
  <r>
    <s v="###R_CMP_HMI_BTL_FIS_00001### APIM Gear Indication Ready CAN Status"/>
    <x v="2"/>
    <x v="1"/>
    <m/>
    <s v="HMI"/>
    <s v="Buttonless feature: _x000a_HMI (APIM) shall provide CAN message feedback to confirm ready status to indicate gear, so HPCM/PCM can honor the gear change."/>
    <s v="New"/>
  </r>
  <r>
    <s v="###R_F_HMI_BTL_FD_00005### EV 'Ready' indication"/>
    <x v="3"/>
    <x v="0"/>
    <m/>
    <s v="HMI"/>
    <s v="Buttonless feature:_x000a_BEV or HEV: When torque is Enabled (in motive mode ON), the cluster shall illuminate a &quot;Ready&quot; indicator. During non motive mode (torque disabled mode), the cluster shall not illuminate the &quot;Ready&quot; indicator (e.g. power up, power down, pre-conditioning)._x000a__x000a_Notes: The 'Ready' indicator may be implemented as any consistent, observable cluster indication that the vehicle is capable of producing wheel torque if placed in a drive gear."/>
    <s v="New, from PUPD"/>
  </r>
  <r>
    <s v="###R_CMP_HMI_BTL_FIS_00002### EV 'Ready' indication"/>
    <x v="3"/>
    <x v="2"/>
    <m/>
    <s v="HMI"/>
    <s v="Buttonless feature:_x000a_During any wheel torque capable vehicle mode, the VSC1 shall signal the cluster to illuminate the ‘Ready’ indicator.  During any non-wheel torque Vehicle Mode, the VSC1 shall signal the cluster to not display the 'Ready' indicator.(i.e. power-up, power-down, pre-conditioning)._x000a__x000a_Notes: _x000a_The 'Ready' indicator may be implemented as any consistent, observable IC indication that the vehicle is capable of producing wheel torque if placed in a drive gear.  A 'Ready' indicator is used in a HEV to inform the driver that the vehicle is started or 'on' even thought the engine may be off.  Without a 'Ready' indicator, it may be difficult to determine if the vehicle is started or not started. _x000a_PwPckTq_D_Stat = PwPckOn_TqAvail can be used to drive the ready indication, else ready indicator is off. "/>
    <s v="New, from PUPD"/>
  </r>
  <r>
    <s v="###R_F_PROCESS__BTL_00001### LifeCycle Modes"/>
    <x v="4"/>
    <x v="0"/>
    <m/>
    <s v="Process"/>
    <s v="Buttonless Feature:_x000a_Buttonless vehicle functions shall operate in all LifeCycle Modes. Any requirements on response to inputs that cannot be met in select Life Cycle modes are accepted. Note: Select Life cycle modes may cause a partial loss of buttonless start performance or activation time.  These changes are required to assure 12V battery state of charge maintenance during the assembly and shipping process of a vehicle.  Only Normal Life Cycle mode will be delivered to a customer, so that is the only mode where full functionality is required. In other Life Cycle modes, as long as the vehicle can be reliably enabled and powered down, the resulting function is acceptable. "/>
    <s v="New"/>
  </r>
  <r>
    <s v="###R_F_STRT_BTL_FD_00001###  Vehicle Start Request - Driver present - Normal Case"/>
    <x v="5"/>
    <x v="0"/>
    <m/>
    <s v="F"/>
    <s v="Buttonless feature: Driver initiated Start_x000a_ - The Vehicle shall start when the brake is pressed and held AND D/R/L is pressed AND valid key is present inside the vehicle._x000a__x000a_Note: Stop Start Button takes carryover functionality. Vehicle shall start when the brake is pressed and held AND Stop Start Button is pressed AND valid key is detected."/>
    <s v="New"/>
  </r>
  <r>
    <s v="###R_CMP_EVCM_BTL_FIS_00001###  Vehicle Start Request - Driver present - Normal Case"/>
    <x v="5"/>
    <x v="2"/>
    <m/>
    <s v="F"/>
    <s v="Buttonless feature: _x000a_The PCM shall provide a vehicle start request signal to the VSC. This signal shall be an arbitrated start request accounting for the following:_x000a_- Body control module start request_x000a_- Start button, ignition key or other customer start request input, including push and hold time-outs and cold start auto start timer logic. Buttonless start request is brake pressed AND any gear button pressed AND valid key detected inside the vehicle._x000a_- Brake pedal depressed interlock_x000a_- Conventional PRNDL interlock (The VSC will account for HEV unique PRNDL interlocks such as the one described in [PUPD.R2.1] Title:  Interlock Gear Position)_x000a_- Latch until power pack torque status transitions to a Power Pack On (torque available or on torque not available) or time-out (calibrateable)._x000a_- Latch the start request for a calibratable minimum time_x000a_- PCM ignition sensed switch position _x000a_- Impact detected start prevention _x000a_- Low voltage PCM reset recovery logic_x000a_- Start request in preconditioning mode using remote start status signal described in PUPD.R1.6 as input._x000a_- Manual and auto crank mode logic. _x000a__x000a_Note: VehStrtStop_D_Rq might be used."/>
    <s v="New, from PUPD"/>
  </r>
  <r>
    <s v="###R_F_STRT_BTL_FD_00002### Vehicle shutdown"/>
    <x v="6"/>
    <x v="0"/>
    <m/>
    <s v="F"/>
    <s v="Buttonless feature:_x000a_Vehicle shall shutdown (moving to ISPR OFF, PwPck_OFF_Tq_OFF) when:_x000a_- driver´s door moved from OPEN to CLOSED AND a valid key is NOT detected inside the vehicle;_x000a_- NFC/PaaK key validation timeout is reached;_x000a_- HV SoC (State of Charge) goes below a threshold with vehicle below 5 kph;_x000a_- Remote Start mode (PwPckON_TqNotAvailable) AEIS timer is reached;_x000a_- the DSI/AEIS timer exceeds the calibratable shutdown time._x000a__x000a_Note: Shutdown through Stop Start button takes carryover functionality:_x000a_- vehicle speed is below 5kph AND Ignition status is RUN AND  Stop Start button is pressed;_x000a_- vehicle speed is below 5kph AND state is PwPckOn_TqAvailable AND brake is pressed AND Stop Start button is pressed;_x000a_- vehicle speed is over 5kph AND Stop Start Button is pressed 3 Times in 2 seconds or pressed and hold for 1 second."/>
    <s v="New"/>
  </r>
  <r>
    <s v="###R_CMP_BCM_BTL_FIS_00002### Vehicle shutdown"/>
    <x v="6"/>
    <x v="1"/>
    <m/>
    <s v="F"/>
    <s v="Buttonless feature:_x000a_The BCM shall shutdown the vehicle (moving to ISPR OFF, PwPck_OFF_Tq_OFF) when:_x000a_- driver´s door moved from OPEN to CLOSED AND a valid key is NOT detected inside the vehicle;_x000a_- NFC/PaaK key validation timeout is reached;_x000a_- HV SoC (State of Charge) goes below a threshold with vehicle below 5 kph;_x000a_- Remote Start mode (PwPckON_TqNotAvailable) AEIS timer is reached;_x000a_- the DSI/AEIS timer exceeds the calibratable shutdown time._x000a__x000a_Note: Shutdown through Stop Start button takes carryover functionality:_x000a_- vehicle speed is below 5kph AND Ignition status is RUN AND  Stop Start button is pressed;_x000a_- vehicle speed is below 5kph AND state is PwPckOn_TqAvailable AND brake is pressed AND Stop Start button is pressed;_x000a_- vehicle speed is over 5kph AND Stop Start Button is pressed 3 Times in 2 seconds or pressed and hold for 1 second."/>
    <s v="New"/>
  </r>
  <r>
    <s v="###R_F_STRT_BTL_FD_00003### External Requesters"/>
    <x v="7"/>
    <x v="0"/>
    <m/>
    <s v="F"/>
    <s v="For external requesters, please refer to:_x000a_- Remote start: VSEM F000400_x000a_- RePA (Remote Park Assist): VSEM F002930 "/>
    <s v="New"/>
  </r>
  <r>
    <s v="###R_F_STRT_BTL_FD_00004### Remote Start Mode Exit"/>
    <x v="8"/>
    <x v="0"/>
    <m/>
    <s v="F"/>
    <s v="Buttonless feature:_x000a_Remote Start mode shall be exited (ignition goes from OFF to RUN) when:_x000a_- brake is pressed AND any gear button is pressed (PRNDL) AND valid key is detected inside the vehicle. This condition takes to PwPckON_TqAvailable;_x000a_- OR Stop Start Button is pressed AND valid key is detected. This condition takes to PwPckON_TqAvailable._x000a__x000a_Note: Remote start status shall be used to maintain ignition_status = OFF on driver´s door moved closed with valid key detected if remote start is active."/>
    <s v="New"/>
  </r>
  <r>
    <s v="###R_F_STRT_BTL_FD_00005### Immobilizer"/>
    <x v="9"/>
    <x v="0"/>
    <m/>
    <s v="F"/>
    <s v="Buttonless Feature: _x000a_The feature shall:_x000a_- block Ignition ON / ISPR ON when a valid key is not detected inside the vehicle. _x000a_- block HV Closed AND Motive mode ON (torque availability) if the Anti-Theft system has not authorized the detected key._x000a__x000a_Note: For detailed Immobilizer function please refer to RQT-190100-012622."/>
    <s v="New"/>
  </r>
  <r>
    <s v="###R_F_STRT_BTL_FD_00006### Restart at Speed"/>
    <x v="5"/>
    <x v="0"/>
    <m/>
    <s v="F"/>
    <s v="Buttonless feature: The vehicle system shall permit a transition from the vehicle shutdown state to Motive State (torque enabled mode) when all of the following conditions are met:  _x000a_- Vehicle speed is above 5kph; _x000a_- AND vehicle gear is in Neutral or Park;_x000a_- AND gear mode of Drive or Reverse is selected OR vehicle Start/Stop button is activated.  _x000a__x000a_Note: Regulations and Ford practice stipulate that the vehicle must be in Neutral or Park to transition into Motive mode, even at speed. Park is acceptable gear position at speed because the parking function does note engage above 2kph. It is intentinal that a brake press is not required, as it is with the vehicle at slow or stopped vehicle speed.  This is consistent with existing Start/Stop button equipped vehicles."/>
    <s v="New"/>
  </r>
  <r>
    <s v="###R_F_STRT_BTL_FD_00007### Wake up and key validation triggers"/>
    <x v="10"/>
    <x v="0"/>
    <m/>
    <s v="F"/>
    <s v="Buttonless feature: _x000a_1. Modules shall wake up with: driver´s door moved to OPEN OR Brake pressed;_x000a_2. Key validation process shall be triggered by the following conditions: driver´s door moved to CLOSED OR Brake pressed._x000a__x000a_Note: Stop Start Button pressed also wakes up the modules and triggers key validation, as current Stop Start Button functionality in production."/>
    <s v="New"/>
  </r>
  <r>
    <s v="###R_F_STRT_BTL_FD_00008### Ignition set high"/>
    <x v="0"/>
    <x v="0"/>
    <m/>
    <s v="F"/>
    <s v="Buttonless feature:_x000a_Vehicle shall move ignition status to RUN if either:_x000a_- the driver’s door moved to CLOSED AND valid key is detected inside the vehicle;_x000a_- OR, if the brake pedal is pressed AND valid key is detected inside the vehicle._x000a__x000a_Note 1: For non-electrified powertrains this requirement shall be modified to not include vehicle starts. Electrified powertrains shall close contactors and remain in a torque not available state. _x000a_Note 2: Stop Start Button pressed without brake being pressed (with valid detected Key) also triggers Ignitions status to RUN, according to carryover functionality."/>
    <s v="New"/>
  </r>
  <r>
    <s v="###R_CMP_BCM_BTL_FIS_00003### Ignition set high"/>
    <x v="0"/>
    <x v="1"/>
    <m/>
    <s v="F"/>
    <s v="Buttonless feature:_x000a_BCM shall set the ignition status to RUN if either:_x000a_- the driver’s door moved to closed AND valid key is detected inside the vehicle;_x000a_- OR, if the brake pedal is pressed AND valid key is detected inside the vehicle._x000a__x000a_Note 1: For non-electrified powertrains this requirement shall be modified to not include vehicle starts. Electrified powertrains shall close contactors and remain in a torque not available state. _x000a_Note 2: Stop Start Button pressed without brake being pressed (with valid detected Key) also triggers Ignitions status to RUN, according to carryover functionality."/>
    <s v="New"/>
  </r>
  <r>
    <s v="###R_F_STRT_BTL_FD_00009### Torque Enablement"/>
    <x v="11"/>
    <x v="0"/>
    <m/>
    <s v="F"/>
    <s v="Buttonless feature:_x000a_The buttonless feature shall request torque enabled mode (motive mode ON / PwPckOn_TqAvailable) when:_x000a_- Vehicle speed is below 5kph AND vehicle is in torque not available state AND brake is pressed AND any gear button (PRNDL) is pressed;_x000a_- vehicle speed is over 5 kph AND the vehicle is in torque not available state AND D/R/L gear button is pressed._x000a__x000a_Note 1: The vehicle start is initiated with the EngStrtActv_B_Stat signal. _x000a_Note 2: Stop Start Button shall keep carryover functionality to enable torque: _x000a_- vehicle speed is below 5kph AND vehicle is in torque not available state AND brake is pressed AND Stop Start Button is pressed;_x000a_- vehicle speed is over 5kph AND vehicle is in torque not available state AND Stop Start Button is pressed."/>
    <s v="New"/>
  </r>
  <r>
    <s v="###R_CMP_HPCM_BTL_FIS_00004### Preventing Transmission Shift out of Park"/>
    <x v="12"/>
    <x v="1"/>
    <m/>
    <s v="F"/>
    <s v="Buttonless feature:_x000a_The HPCM/PCM shall prevent the transmission from shifting the actual gear out of park if the vehicle is in a torque not available state."/>
    <s v="New"/>
  </r>
  <r>
    <s v="###R_CMP__EBB_BTL_FIS_00005### EBB module self-awake"/>
    <x v="10"/>
    <x v="1"/>
    <m/>
    <s v="F"/>
    <s v="Buttonless feature:_x000a_EBB module shall self-awake from:_x000a_- brake press event;_x000a_- OR from CAN awake."/>
    <s v="New"/>
  </r>
  <r>
    <s v="###R_CMP__EBB_BTL_FIS_00006### EBB BOO/BPS signal to BCM"/>
    <x v="10"/>
    <x v="1"/>
    <m/>
    <s v="F"/>
    <s v="Buttonless feature:_x000a_EBB module shall provide BOO/BPS hardwired signal to wake BCM in 140ms from EBB sleep AND brake press event."/>
    <s v="New"/>
  </r>
  <r>
    <s v="###R_CMP__EBB_BTL_FIS_00007### EBB Brake CAN Signal"/>
    <x v="10"/>
    <x v="1"/>
    <m/>
    <s v="F"/>
    <s v="Buttonless feature:_x000a_EBB module shall Transmit ASIL B Brake CAN signal (20ms periodic msg) within 140ms from EBB sleep AND brake press event. _x000a__x000a_Note: BpedMove_D_Actl might be used."/>
    <s v="New"/>
  </r>
  <r>
    <s v="###R_CMP__BCM_BTL_FIS_00008### BCM awake"/>
    <x v="10"/>
    <x v="1"/>
    <m/>
    <s v="F"/>
    <s v="Buttonless feature:_x000a_BCM shall awake from:_x000a_- brake BOO hardwired signal from EBB module;_x000a_- OR from driver´s door moved to OPEN position (driver´s door switch);_x000a_- OR from CAN awake._x000a__x000a_Note: Stop Start Button press also wakes up BCM according to current production functionality."/>
    <s v="New"/>
  </r>
  <r>
    <s v="###R_CMP_GSM_BTL_FIS_00009### GSM awake"/>
    <x v="10"/>
    <x v="1"/>
    <m/>
    <s v="F"/>
    <s v="Buttonless feature:_x000a_GSM shall self-awake from CAN in 150ms. _x000a__x000a_Notes: Desirable to reduce GSM boot time as much as possible to avoid the customer to press the Gear Button twice."/>
    <s v="New"/>
  </r>
  <r>
    <s v="###R_CMP_GSM_BTL_FIS_00010### GSM gear button pressed"/>
    <x v="5"/>
    <x v="1"/>
    <m/>
    <s v="F"/>
    <s v="Buttonless feature:_x000a_GSM module shall Transmit ASIL B Gear Button Press CAN signal (40ms event signal)._x000a__x000a_Note: TrnGear_D_RqDrv"/>
    <s v="New"/>
  </r>
  <r>
    <s v="###R_CMP_BCM_BTL_FIS_00011### BCM Brake Press confirmation"/>
    <x v="5"/>
    <x v="1"/>
    <m/>
    <s v="F"/>
    <s v="Buttonless feature:_x000a_BCM module shall Validate ASIL B Brake Press sent from EBB module, within 100ms. _x000a__x000a_Note: Safety Goal is to Prevent Undesired Vehicle Start/Launch."/>
    <s v="New"/>
  </r>
  <r>
    <s v="###R_CMP__BCM_BTL_FIS_00012### BCM key validation"/>
    <x v="13"/>
    <x v="1"/>
    <m/>
    <s v="F"/>
    <s v="Buttonless feature:_x000a_BCM shall validate key (NFC or PaaK) in 160ms (4th key is 350ms) from BCM awake."/>
    <s v="New"/>
  </r>
  <r>
    <s v="###R_F_STRT_BTL_FD_00010### Start Stop Button Inadvertent request"/>
    <x v="6"/>
    <x v="0"/>
    <m/>
    <s v="F"/>
    <s v="Buttonless feature: _x000a_Stop Button Press shall avoid inadvertent button press over 5kph vehicle speed. At speed, the user needs to either press and hold for 1 second, or press the button 3 times in 2 seconds."/>
    <s v="New"/>
  </r>
  <r>
    <s v="###R_F_STRT_BTL_FD_00011### Secure state - Enter"/>
    <x v="14"/>
    <x v="0"/>
    <m/>
    <s v="F"/>
    <s v="Buttonless feature:_x000a_Vehicle shall enter Secure state mode (non motive mode / torque disabled) when all of the conditions are met:_x000a_1) The transmission is in Park position_x000a_2) The ignition state is Run or Start (power-pack torque producing state not relevant)_x000a_3) Vehicle speed &lt; 5kph_x000a_4) Brake pedal not pressed [Driver Activity]_x000a_5) Accelerator pedal not pressed [Driver Activity]_x000a_6) Shifter button not pressed [Driver Activity]_x000a_7) At least one of the following must be true:_x000a_     a) Open the driver’s door for greater than two seconds_x000a_     b) Seatbelt unbuckled and sixty seconds have elapsed since last driver activity detected (see_x000a_items 4, 5, and 6) and PK is not detected inside the vehicle._x000a_Note: This sixty second elapse time occurs once per exit cycle or driver activity cycle and is not_x000a_continuously every 60 seconds after that._x000a_     c) Any door is opened and then closed and valid key is not found."/>
    <s v="New"/>
  </r>
  <r>
    <s v="###R_F_STRT_BTL_FD_00012### Gear change honor after APIM ready status"/>
    <x v="12"/>
    <x v="0"/>
    <m/>
    <s v="F"/>
    <s v="Buttonless feature: _x000a_HPCM shall confirm HMI/APIM gear indication ready status feedback (CAN msg) to honor gear change."/>
    <s v="New"/>
  </r>
  <r>
    <s v="###R_F_STRT_BTL_FD_00013### Stop at speed"/>
    <x v="6"/>
    <x v="0"/>
    <m/>
    <s v="F"/>
    <s v="Buttonless feature:_x000a_Transmission and shifter indication shall go to Neutral at speed (over 5kph) when:_x000a_- Stop Start Button is pressed and hold for 1 second or pressed 3 times in 2 seconds;_x000a_- occurs modules reset."/>
    <s v="New"/>
  </r>
  <r>
    <s v="###R_F_CMP_STRT_BTL_FIS_00013### HLFR_PUPD Requirements"/>
    <x v="7"/>
    <x v="1"/>
    <m/>
    <s v="F"/>
    <s v="Buttonless feature:_x000a_HEV and BEV vehicles: The requirements inside HLFR_PUPD document shall be satisfied._x000a__x000a_Note: File location_x000a_VSEM ID:_x0009_042210 (latest revision)_x000a_https://www.vsemawc.ford.com/awc/#/com.siemens.splm.clientfx.tcui.xrt.showObject?uid=ixch05XDx3NrTD"/>
    <s v="New"/>
  </r>
  <r>
    <s v="###R_F_STRT_BTL_FD_00014### Vehicle Start Time"/>
    <x v="15"/>
    <x v="0"/>
    <m/>
    <s v="F"/>
    <s v="Buttonless feature:_x000a_Vehicle start time shall not exceed 2 seconds. The vehicle start time is defined as the time from the customer start request until indication to the customer that the vehicle is ready to be driven (i.e. ready telltale/ready to drive)_x000a__x000a_a. Start Request is defined as when the vehicle start push button is depressed or other equivalent customer requested start input is received. This requirement assumes vehicle start interlocks are met (i.e. immobilizer functions, PDL, brake press interlocks, etc)._x000a_b. Ready indication shall be defined as true when the vehicle reaches a mode in which it is capable of delivering torque to the wheels. _x000a_Note: If the ready indication does not illuminate at the same time the vehicle mode changes to capable of delivering wheel torque, then use the change in vehicle mode as the end of the measurement."/>
    <s v="New, from PUPD"/>
  </r>
  <r>
    <s v="###R_CMP_HPCM_BTL_FIS_00014### EV Powerup Management"/>
    <x v="16"/>
    <x v="2"/>
    <m/>
    <s v="F"/>
    <s v="Buttonless feature:_x000a_The xEV System shall manage the vehicle power-up process by _x000a_- Receiving/processing the wake-up, ISP-R and vehicle start request from the PCM_x000a_- Charging the HV Bus _x000a_- Coordinating the closure of the HV contactors _x000a_- Coordinating the enablement of the HV components (DCDC converter, AC Compressor and PTC Heater) _x000a_- Providing an input to allow the enablement of the electric power assisted steering _x000a_- Providing an input to allow the enablement of the brake system electric vacuum pump_x000a_- Checking interlock conditions prior to allowing entry into a torque producing vehicle mode _x000a_- CAN start-up coordination _x000a_- Performing PATS/Remote start target functions_x000a_- Providing information to support a vehicle &quot;ready&quot; indication to the driver, other control modules and other HLFR's.  _x000a_- Supporting the interface to prevent customer detectable low voltage loads from shedding during vehicle start._x000a_- Provide power to modules that are part of the power up process._x000a_"/>
    <s v="New, from PUPD"/>
  </r>
  <r>
    <s v="###R_CMP_EVCM_BTL_FIS_00015### Vehicle Shutdown Request "/>
    <x v="17"/>
    <x v="2"/>
    <m/>
    <s v="F"/>
    <s v="Buttonless feature:_x000a_The PCM shall provide a vehicle shutdown request signal to the VSC1. This signal shall be based on conventional gas program strategies where possible and include:_x000a_- Arbitration of the body vehicle shutdown request and conventional PCM vehicle shutdown request logic based on ignition key or other customer hardwire stop request input_x000a_- AND Start button press logic to be same as conventional gas programs (i.e. press and hold strategy shall be the same as conventional gas program strategy)._x000a_- AND Logic to set this request to shutdown if the vehicle if power pack torque status is Starting In Progress and push button stop request is received in at the PCM _x000a_- AND Logic to send the vehicle shutdown request based on PCM start abort logic as described below updated to use power pack torque status equal to a power pack on state rather than engine speed for vehicle running detection._x000a_- AND PCM start exit logic that shall transition to a vehicle shutdown request includes:_x000a_     - PCM ignition sensed switch position in Off State _x000a_     - AND Impact detected start prevention _x000a_     - AND Low voltage PCM reset recovery logic (after multiple PCM resets, transition to vehicle stop request until PCM power cycle)_x000a__x000a_Note: VehStrtStop_D_Rq might be used._x000a__x000a_For the shutdown request when pwpcktq_D_Stat is starting in progress and the push button stop request is received: PwPckTq_D_Stat == PwPckStrtInPrgrss_TqNotAvail can be used as an input to PCM crank enable strategy._x000a_For the shutdown request based on PCM start abort logic: PwPckTq_D_Stat ==  PwPckOn_TqAvail or PwPckOn_TqNotAvail can be used._x000a__x000a_For PCM ignition sensed switch position in Off State: redundant check to be completed in VSC1_x000a_For Impact detected start prevention: VSC1 expected to react as well to cascaded faults from BECM_x000a_"/>
    <s v="New, from PUPD"/>
  </r>
  <r>
    <s v="###R_CMP_HPCM_BTL_FIS_00016### Contactors Request"/>
    <x v="18"/>
    <x v="2"/>
    <m/>
    <s v="F"/>
    <s v="Buttonless feature:_x000a_The VSC contactor request shall go to CLOSE during power-up when the ISP-R hardwire input = ON (aka KL-15) and the TCM is ready to accept high voltage. Once contactors are closed, they can remain closed after ISP-R = OFF as described by other HLFR_PUPD requirements (please check VSEM 042210-D for HLFR_PUPD document)._x000a__x000a_Notes: This keeps contactors closed if a reset of the VSC's module occurs.  This also helps prevent multiple resets of the VSC's module causing contactor chatter. Signal name for contactor commanded status is: BattTracCnnct_B_Cmd. For Contactor request, it is: BattTracCnnct_D_Rq._x000a_"/>
    <s v="New, from PUPD"/>
  </r>
  <r>
    <s v="###R_CMP__BECM_BTL_FIS_00017### BECM Contactor Close Time"/>
    <x v="18"/>
    <x v="2"/>
    <m/>
    <s v="F"/>
    <s v="Buttonless feature:_x000a_The BECM shall energize the traction bus (and auxiliary bus, if equipped) and indicate Contactor Commanded Status = CLOSED signal on CAN to the VSC.  The BECM shall complete this task with the specified time (below) after receiving a VSC1 Contactor Request = CLOSE signal. _x000a_- 600ms (non-ERAD applications)_x000a_- 650ms (ERAD applications)_x000a__x000a_The following conditions are exceptions to this requirement:_x000a_1)_x0009_The timing requirement does not start until at least 150ms after PSR Power transitions to On, and_x000a_2)_x0009_The timing requirement does not apply within 500ms of receiving a VSC1 Contactor Request = OPEN signal, and_x000a_3)_x0009_The timing requirement does not apply within 500ms of PSR Power transition to On if the previous BECM shutdown was an abnormal shutdown and requires the BECM to validate additional contactor close conditions, and_x000a_4)_x0009_The timing requirement does not apply if the BECM determines contactors should not be cycled or state changes delayed for component protection reasons, and_x000a__x000a_Notes: Contactor Close Time requirement helps meet vehicle start time requirements. BattTracCnnct_D_Rq is the contact request signal for GEN3 and GEN4. ERAD applications require an additional 50ms to complete precharge due to the added capacitance on the HV bus. "/>
    <s v="New, from PUPD"/>
  </r>
  <r>
    <s v="###R_CMP__HPCM_BTL_FIS_00018### Contactor Req. during Power-down, Key Off"/>
    <x v="18"/>
    <x v="2"/>
    <m/>
    <s v="F"/>
    <s v="Buttonless feature:_x000a_During the vehicle Power-down process, while the ignition key is 'Off', Contactor Request shall remain set to Close until vehicle speed is &lt; 3 kph or until 60sec has expired since initiation of the vehicle Power-down process, at which time Contactor Request shall be set to Open._x000a__x000a_Notes:_x000a_Ignition 'Off' includes 'Accessory' and 'Early Wake-up', does not include 'Error', 'Run or 'Start'._x000a_Maintaining Contactors Closed keeps the DCDC powered, which provides redundant power to the 12V bus (DCDC, 12V battery)."/>
    <s v="New, from PUPD"/>
  </r>
  <r>
    <s v="###R_CMP__HPCM_BTL_FIS_00019### Contactor Req. during Power-down, Key On"/>
    <x v="18"/>
    <x v="2"/>
    <m/>
    <s v="F"/>
    <s v="Buttonless feature:_x000a_During the vehicle Power-down process, while the ignition key is not 'Off', Contactor Request shall remain set to Close until vehicle speed is &lt; 3 kph (no timeout), at which time Contactor Request shall be set to Open._x000a_ _x000a_Notes: Ignition 'Off' includes 'Accessory' and 'Early Wake-up', it does not include 'Error', 'Run or 'Start'. Maintaining Contactors Closed keeps the DCDC powered, which provides redundant power to the 12V bus (DCDC, 12V battery)."/>
    <s v="New, from PUPD"/>
  </r>
  <r>
    <s v="###R_CMP__HPCM_BTL_FIS_00020### Contactor Power while Contactors Commanded Closed"/>
    <x v="18"/>
    <x v="2"/>
    <m/>
    <s v="F"/>
    <s v="Buttonless feature:_x000a_The VSC shall assert the contactor power relay prior to any contactor close request and shall remain asserted until after a contactor open request is sent."/>
    <s v="New, from PUPD"/>
  </r>
  <r>
    <s v="###R_CMP_HPCM_BTL_FIS_00021### Contactor Power Assert Conditions"/>
    <x v="18"/>
    <x v="2"/>
    <m/>
    <s v="F"/>
    <s v="Buttonless feature:_x000a_The HPCM shall assert the contactor power relay by default upon initializing. The state shall remain asserted until the de-assert conditions are met._x000a__x000a_Notes: These are the states upon which the main contactors will need to be closed:_x000a_- Key on_x000a_- Preconditioning_x000a_- Battery thermal conditioning"/>
    <s v="New, from PUPD"/>
  </r>
  <r>
    <s v="###R_CMP_HPCM_BTL_FIS_00022### Contactor Power De-Assert Conditions"/>
    <x v="18"/>
    <x v="2"/>
    <m/>
    <s v="F"/>
    <s v="Buttonless feature:_x000a_The HPCM shall transition the contactor power relay from asserted to de-asserted when any of the following conditions are true:_x000a_1._x0009_The contactor open command signal is not received within a calibratable period of time of sending the contactor open request. (This condition does not apply to MHT architectures due to the VSC being located in the PCM), or_x000a_2._x0009_A crash event is detected from the BECM or RCM, or_x000a_3._x0009_The HPCM powers down._x000a__x000a_Notes: These cover the fault cases where the HPCM will de-assert but remain online. The HPCM will necessarily de-assert the relay when it goes to sleep._x000a_1._x0009_This protects against a fault case where the BECM does not respond to the VSC request to open contactors and enables the VSC to complete a key off power down. This time shall be greater than the time required for the BECM to complete weld checks and open contactors._x000a_2._x0009_Redundant path to try to open HV contactors upon a crash event"/>
    <s v="New, from PUPD"/>
  </r>
  <r>
    <s v="###R_CMP_DCDC_HPCM_BTL_FIS_00023### DCDC Enable vs. key, vehicle speed"/>
    <x v="19"/>
    <x v="2"/>
    <m/>
    <s v="F"/>
    <s v="Buttonless feature:_x000a_Under all vehicle operating states, DCDC Enable shall be set to True if _x000a_- vehicle speed is &gt; 3mph, and_x000a_- contactors are closed, and_x000a_- the ignition key is not in the 'Off' position/state.      _x000a__x000a_Note: Enabling the DCDC provides a second power source to the 12V bus (DCDC, 12V battery)"/>
    <s v="New, from PUPD"/>
  </r>
  <r>
    <s v="###R_CMP_DCDC_HPCM_BTL_FIS_00024### DCDC Enable during Power-down, Key Off"/>
    <x v="19"/>
    <x v="2"/>
    <m/>
    <s v="F"/>
    <s v="Buttonless feature: _x000a_During the vehicle Power-down process, while the ignition is 'Off', DCDC Enable shall remain True at least until vehicle speed is &lt; 3 mph or until &gt; 60sec has expired since initiation of the vehicle Power-down process, at which time (timeout) DCDC Enable shall be set to False (disable). The speed and time thresholds shall be calibrateable._x000a__x000a_Notes:_x000a_Ignition 'Off' includes 'Accessory' and 'Early Wake-up', it does not include 'Error', 'Run' or 'Start'._x000a_Enabling the DCDC provides redundant power to the 12V bus (DCDC, 12V battery)."/>
    <s v="New, from PUPD"/>
  </r>
  <r>
    <s v="###R_CMP_DCDC_HPCM_BTL_FIS_00025### DCDC Enable during Power-down, Key On"/>
    <x v="19"/>
    <x v="2"/>
    <m/>
    <s v="F"/>
    <s v="Buttonless feature:_x000a_During the vehicle Power-down process, while the ignition is not 'Off', DCDC Enable shall remain True until vehicle speed is &lt; 3 kph (no timeout), at which time DCDC Enable shall be set to False (disable). The speed threshold shall be calibrateable._x000a_ _x000a_Note: _x000a_Ignition 'Off' includes 'Accessory and 'Early Wake-up', it does not include 'Error', 'Run, or 'Start'._x000a_Enabling the DCDC provides redundant power to the 12V bus (DCDC, 12V battery)."/>
    <s v="New, from PUPD"/>
  </r>
  <r>
    <s v="###R_F_CMP_STRT_BTL_FIS_00026### Initial CAN communication time"/>
    <x v="20"/>
    <x v="2"/>
    <m/>
    <s v="F"/>
    <s v="Buttonless feature:_x000a_The following critical power-up signals shall be published by their respective module with accurate values within 250ms of receiving the power/wake-up signal. The signal states published shall be accurate or identifiable as not accurate (faulted or no data exists)._x000a__x000a_Signal Description_x0009_Signal_x0009_Tx Module_x000a_Contactor request_x0009_BattTracCnnct_D_Rq_x0009_VSC_x000a_Contactor command_x0009_BattTracCnnct_B_Cmd_x0009_BECM_x000a_Crank Request_x0009_DriverCrankingReq_x0009_BCM_x000a_Vehicle Start Request_x0009_VehStrtStop_D_Rq_x0009_PCM_x000a_CAN Interlock Status_x0009_HtrnHvilOpen_B_Actl_x0009_VSC_x000a_CAN Interlock Status_x0009_BattTracOffFst_D_Actl_x0009_BECM_x000a__x000a_Note: there is no interlock for DCDC, ACCM, BCCM, and PTC Heater.  These modules will have finger-proof connection that will not be exposing HV when it is disconnected."/>
    <s v="New, from PUPD"/>
  </r>
  <r>
    <s v="###R_CMP__HPCM_BTL_FIS_00027### Power Sustain Relay (Hybrid PSR)"/>
    <x v="21"/>
    <x v="2"/>
    <m/>
    <s v="F"/>
    <s v="Buttonless feature:_x000a_The VSC1 shall control the Hybrid Power Sustain Relay (HPCM PSR) such that _x000a_- it is defaulted to enabled at power-up, and _x000a_- it is maintained closed after key-Off until the HEV coordinated power-down process is complete, and_x000a_- it is commanded open after the coordinated power-down process is complete – including contactor opening and inverter discharge (or defined timeouts of such)"/>
    <s v="New, from PUPD"/>
  </r>
  <r>
    <s v="###R_CMP__HPCM_BTL_FIS_00028### Interlock Transition to Wheel Torque Vehicle Modes"/>
    <x v="22"/>
    <x v="2"/>
    <m/>
    <s v="F"/>
    <s v="Buttonless feature:_x000a_The HEV System shall arbitrate the system conditions required to allow Vehicle Mode to transition to a wheel torque capable mode.  As part of the vehicle Power-up process, the VSC shall interlock the system conditions required to allow this transition and shall not allow the transition until all interlock requirements are met."/>
    <s v="New, from PUPD"/>
  </r>
  <r>
    <s v="###R_CMP_HPCM_BTL_FIS_00029### Interlock HCU Ready"/>
    <x v="22"/>
    <x v="2"/>
    <m/>
    <s v="F"/>
    <s v="Buttonless feature: _x000a_During the vehicle Power-up process, the transition to a wheel torque capable vehicle mode shall only occur if the HCU indicates that it is ready to produce/control wheel torque."/>
    <s v="New, from PUPD"/>
  </r>
  <r>
    <s v="###R_CMP_HPCM_BTL_FIS_00030### Interlock VSC Powertrain Control Logic State"/>
    <x v="22"/>
    <x v="2"/>
    <m/>
    <s v="F"/>
    <s v="Buttonless feature: _x000a_The transition to a wheel torque capable vehicle mode shall only occur if the VSC1 powertrain control logic indicates it has reset its logical control state to a Power-up mode. _x000a__x000a_Notes: This interlock is used to coordinate aborting a Power-down and entering Power-up.  Ensures critical Powertrain control parameters are reset prior to transition to a wheel torque capable vehicle mode.   "/>
    <s v="New, from PUPD"/>
  </r>
  <r>
    <s v="###R_CMP_HPCM_BTL_FIS_00031### Interlock Ignition Switch Position Run"/>
    <x v="22"/>
    <x v="1"/>
    <m/>
    <s v="F"/>
    <s v="Buttonless feature: _x000a_The transition to a wheel torque capable vehicle mode shall only occur if the ignition switch run position hardwire input is true. I.e. Vehicle start request shall be blocked (not acted upon) if the hardwire ignition input (ISP-R/KL15) is FALSE._x000a__x000a_Vehicle starting shall be aborted if: _x000a_- the vehicle starting is in progress, AND _x000a_- the ignition line transitions from TRUE to FALSE._x000a__x000a_Note : that during a remote start, the CAN ignition_status from the SPDJB will be off. System must be robust to this."/>
    <s v="New, from PUPD"/>
  </r>
  <r>
    <s v="###R_CMP_HPCM_BTL_FIS_00032### Interlock Immobilizer Functions"/>
    <x v="22"/>
    <x v="1"/>
    <m/>
    <s v="F"/>
    <s v="Buttonless feature: _x000a_The transition to a wheel torque capable vehicle mode shall only occur if immobilizer functions (PATS) have been completed. "/>
    <s v="New, from PUPD"/>
  </r>
  <r>
    <s v="###R_CMP_HPCM_BTL_FIS_00033### Interlock Plug-In Charging System Status"/>
    <x v="22"/>
    <x v="2"/>
    <m/>
    <s v="F"/>
    <s v="Buttonless feature: _x000a_On PHEV and BEV vehicles, the transition to a wheel torque capable vehicle mode shall only occur if the plug in charging system status signal from the plug-in charge system indicates a wheel torque capable mode is allowed. "/>
    <s v="New, from PUPD"/>
  </r>
  <r>
    <s v="###R_CMP_HPCM_BCM_EVCM_BTL_FIS_00034### Vehicle Shutdown Determination"/>
    <x v="17"/>
    <x v="1"/>
    <m/>
    <s v="F"/>
    <s v="Buttonless feature: _x000a_The HEV System shall arbitrate inputs that require initiation of a vehicle shutdown and determine when to shutdown the vehicle.  These inputs include:_x000a_- Vehicle stop request from PCM_x000a_- ISP-R hardwire input from BCM (Body Control Module) going to off_x000a_- HEV unique faults that require vehicle shutdown _x000a_- PATS/Remote start inputs_x000a_- key detection timeout (NFC/PaaK)_x000a_- Driver´s door moved to closed and valid key not detected inside the vehicle._x000a__x000a_Note: Typical vehicle shutdown initiation occurs upon key-Off.  In addition, PUPD monitors faults that require vehicle shutdown initiation. "/>
    <s v="New, from PUPD"/>
  </r>
  <r>
    <s v="###R_CMP_HPCM_BCM_BTL_FIS_00035### Vehicle Powerdown Management"/>
    <x v="17"/>
    <x v="2"/>
    <m/>
    <s v="F"/>
    <s v="Buttonless feature: _x000a_The HEV System shall manage the vehicle power-down sequence using inputs from components/subsystems including:_x000a_- Engine running status, specifically misfire profile learning completion_x000a_- Vehicle speed _x000a_- ISP-R_x000a_- PCM Vehicle Start Request_x000a_- VSC2 status, specifically inverter discharge coordination _x000a_- BECM inputs, specifically contactor opening_x000a_- DCDC _x000a_- Electric A/C _x000a_- HV PTC Heater (if equipped)_x000a_- CAN shutdown coordination _x000a_- HPCM sustained power relay to modules that are part of the power down process until the coordinated power down process is complete._x000a__x000a_Notes: The primary tasks of the Power-down process include coordinating the spin down of the engine, the disabling of the DCDC converter, disabling of A/C compressor, disabling of the HV PTC (if equipped), opening of the HV contactors, discharging of the HV Bus, and opening of the Power Sustain Relay.  During the vehicle Power-down process, key position/state is continuously monitored.  During Power-down, if the startup signal from BCM (EngStrtActv_B_Stat) is requested, the vehicle Power-down process is exited, and the Power-up process is started._x000a_This requirement includes power down interlocks such as keeping the contactors closed and 12V bus supported via the DCDC converter while the vehicle speed is greater than a low vehicle speed._x000a_The vehicle Power-down process will take much longer while the vehicle is moving than when not moving.  This is by design and occurs because while the vehicle is moving, it is desirable to keep the contactors closed, and the DCDC converter operating until the vehicle comes to a stop.  In addition, an active discharge of the inverters can not occur until the vehicle comes to a stop.  If a restart is attempted during this period, the Power-up process will begin."/>
    <s v="New, from PUPD"/>
  </r>
  <r>
    <s v="###R_F_CMP_STRT_BTL_FIS_00036### HV On mode"/>
    <x v="18"/>
    <x v="1"/>
    <m/>
    <s v="F"/>
    <s v="Buttonless feature: _x000a_Regardless of whether the vehicle is in a torque producing or non-torque producing mode, HV On Mode shall be defined as when high voltage contactors are closed."/>
    <s v="New"/>
  </r>
  <r>
    <s v="###R_F_STRT_BTL_FD_00015### Climate Enablement"/>
    <x v="23"/>
    <x v="0"/>
    <m/>
    <s v="F"/>
    <s v="Buttonless feature: _x000a_PTC Heater and eAC functionality shall be available while the vehicle is in HV ON Mode / Ignition Status RUN (PwPckOn_TqAvailable OR PwPckOn_TqNotAvailable)."/>
    <s v="New"/>
  </r>
  <r>
    <s v="###R_F_STRT_BTL_FD_00016###  Time window to honor gear change"/>
    <x v="12"/>
    <x v="0"/>
    <m/>
    <s v="F"/>
    <s v="Buttonless feature: _x000a_The Vehicle shall allow up to 2 seconds to transition from gear selection to move to actual gear, and in the case of an unsuccessful shift display a message &quot;To Drive: press brake and gear shift button&quot;. "/>
    <s v="New"/>
  </r>
  <r>
    <s v="###R_F_STRT_BTL_FD_00017### Transmission Auto Return to Park"/>
    <x v="12"/>
    <x v="0"/>
    <m/>
    <s v="F"/>
    <s v="Buttonless feature:_x000a_On all eShift vehicles, the system is required to return to the Park position when driver egress is detected. Egress is defined as either 1) Ignition is switched to the off position, or 2) Driver´s Door and Seatbelt detect that the driver is exiting the vehicle._x000a_"/>
    <s v="New"/>
  </r>
  <r>
    <s v="###R_F_CMP_GSM_HPCM_PCM_BTL_FIS_00037### Transmission Auto Return to Park"/>
    <x v="12"/>
    <x v="1"/>
    <m/>
    <s v="F"/>
    <s v="Buttonless feature:_x000a_Following Auto Return to Park requirements shall be met:_x000a_RQT-070502-020419-Eshift System Driver Egress Sensing Requirement_x000a_RQT-070502-009817-SHIFT TO PARK BACK-UP OPERATION_x000a_RQT-070501-006848-TRANSMISSION NOT IN PARK WARNING_x000a__x000a_Note: On all eShift vehicles, the system is required to return to the Park position when driver egress is detected. Egress is defined as either 1) Ignition is switched to the off position, or 2) Driver´s Door and Seatbelt detect that the driver is exiting the vehicle."/>
    <s v="New"/>
  </r>
  <r>
    <s v="###R_F_STRT_BTL_FD_00018### Remote Start"/>
    <x v="8"/>
    <x v="0"/>
    <m/>
    <s v="F"/>
    <s v="Buttonless feature:_x000a_Remote start status shall be used to maintain ignition_status = OFF on driver´s door moved closed with valid key detected if remote start is active."/>
    <s v="New"/>
  </r>
  <r>
    <s v="###R_F_STRT_BTL_FD_00019### Secure state - Exit"/>
    <x v="14"/>
    <x v="0"/>
    <m/>
    <s v="F"/>
    <s v="Buttonless feature:_x000a_Vehicle shall exit the secure state and allow shifting out of Park after a valid key is detected inside the vehicle. Key search will be initiated under any of the following conditions:_x000a_1) Any door transitions from open to closed_x000a_2) Brake pedal is pressed_x000a_3) Accelerator pedal is pressed_x000a_4) Shifter button is pressed_x000a_5) Seatbelt becomes buckled"/>
    <s v="New"/>
  </r>
  <r>
    <s v="###R_F_STRT_BTL_FD_00020### RePA"/>
    <x v="24"/>
    <x v="0"/>
    <m/>
    <s v="F"/>
    <s v="Buttonless feature:_x000a_When RePA (Remote Park Assist) is ACTIVE:_x000a_- key authorization shall be kept valid (not revoked);_x000a_- vehicle shall not be turned OFF."/>
    <s v="New"/>
  </r>
  <r>
    <s v="###R_F_CMP_BCM_BTL_FIS_00038### RePA"/>
    <x v="24"/>
    <x v="1"/>
    <m/>
    <s v="F"/>
    <s v="Buttonless feature:_x000a_When RePA (Remote Park Assist) is ACTIVE, the BCM shall:_x000a_- hold key authorization in valid state (not being revoked);_x000a_- keep vehicle ON (Ignition Status in RUN state, ISPR ON)."/>
    <s v="New"/>
  </r>
  <r>
    <s v="###R_CMP_HPCM_BTL_FIS_00039### Honor gear change after indication capability"/>
    <x v="12"/>
    <x v="1"/>
    <m/>
    <s v="F"/>
    <s v="Buttonless feature: _x000a_HPCM/PCM shall honor a gear change request after receiving a CAN ready gear indication status from APIM._x000a__x000a_Note: Gear change is allowed in case the system is ready and able to indicate gear to the user."/>
    <s v="New"/>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8C144D6-59EC-4710-A341-49735B8209E9}" name="PivotTable1"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B2:F29" firstHeaderRow="1" firstDataRow="2" firstDataCol="1"/>
  <pivotFields count="7">
    <pivotField showAll="0"/>
    <pivotField axis="axisRow" dataField="1" showAll="0">
      <items count="26">
        <item x="20"/>
        <item x="23"/>
        <item x="5"/>
        <item x="6"/>
        <item x="18"/>
        <item x="19"/>
        <item x="3"/>
        <item x="22"/>
        <item x="16"/>
        <item x="21"/>
        <item x="17"/>
        <item x="7"/>
        <item x="2"/>
        <item x="1"/>
        <item x="0"/>
        <item x="9"/>
        <item x="4"/>
        <item x="11"/>
        <item x="8"/>
        <item x="24"/>
        <item x="14"/>
        <item x="13"/>
        <item x="15"/>
        <item x="12"/>
        <item x="10"/>
        <item t="default"/>
      </items>
    </pivotField>
    <pivotField axis="axisCol" showAll="0">
      <items count="4">
        <item x="0"/>
        <item x="1"/>
        <item x="2"/>
        <item t="default"/>
      </items>
    </pivotField>
    <pivotField showAll="0"/>
    <pivotField showAll="0"/>
    <pivotField showAll="0"/>
    <pivotField showAll="0"/>
  </pivotFields>
  <rowFields count="1">
    <field x="1"/>
  </rowFields>
  <rowItems count="26">
    <i>
      <x/>
    </i>
    <i>
      <x v="1"/>
    </i>
    <i>
      <x v="2"/>
    </i>
    <i>
      <x v="3"/>
    </i>
    <i>
      <x v="4"/>
    </i>
    <i>
      <x v="5"/>
    </i>
    <i>
      <x v="6"/>
    </i>
    <i>
      <x v="7"/>
    </i>
    <i>
      <x v="8"/>
    </i>
    <i>
      <x v="9"/>
    </i>
    <i>
      <x v="10"/>
    </i>
    <i>
      <x v="11"/>
    </i>
    <i>
      <x v="12"/>
    </i>
    <i>
      <x v="13"/>
    </i>
    <i>
      <x v="14"/>
    </i>
    <i>
      <x v="15"/>
    </i>
    <i>
      <x v="16"/>
    </i>
    <i>
      <x v="17"/>
    </i>
    <i>
      <x v="18"/>
    </i>
    <i>
      <x v="19"/>
    </i>
    <i>
      <x v="20"/>
    </i>
    <i>
      <x v="21"/>
    </i>
    <i>
      <x v="22"/>
    </i>
    <i>
      <x v="23"/>
    </i>
    <i>
      <x v="24"/>
    </i>
    <i t="grand">
      <x/>
    </i>
  </rowItems>
  <colFields count="1">
    <field x="2"/>
  </colFields>
  <colItems count="4">
    <i>
      <x/>
    </i>
    <i>
      <x v="1"/>
    </i>
    <i>
      <x v="2"/>
    </i>
    <i t="grand">
      <x/>
    </i>
  </colItems>
  <dataFields count="1">
    <dataField name="Count of Category" fld="1" subtotal="count" baseField="1" baseItem="0"/>
  </dataField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D3" dT="2021-04-26T07:39:39.89" personId="{00000000-0000-0000-0000-000000000000}" id="{6F78A27B-FFE9-45F8-84D7-989BE39E52B7}">
    <text>[Mention was removed]</text>
  </threadedComment>
  <threadedComment ref="D3" dT="2021-04-26T07:40:25.15" personId="{00000000-0000-0000-0000-000000000000}" id="{A29E53BB-74C3-4B34-A64A-6BB3C2464077}" parentId="{6F78A27B-FFE9-45F8-84D7-989BE39E52B7}">
    <text>Added Fn which woudl be like the EPE HLF today - a PT system Fn Spec</text>
  </threadedComment>
</ThreadedComments>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0B6046-0864-4346-BE30-C288B25676D2}">
  <dimension ref="A1:I71"/>
  <sheetViews>
    <sheetView tabSelected="1" zoomScaleNormal="100" zoomScalePageLayoutView="150" workbookViewId="0">
      <pane xSplit="4" ySplit="3" topLeftCell="E4" activePane="bottomRight" state="frozen"/>
      <selection pane="topRight" activeCell="E1" sqref="E1"/>
      <selection pane="bottomLeft" activeCell="A4" sqref="A4"/>
      <selection pane="bottomRight" activeCell="D5" sqref="D5"/>
    </sheetView>
  </sheetViews>
  <sheetFormatPr defaultColWidth="21.42578125" defaultRowHeight="15" x14ac:dyDescent="0.25"/>
  <cols>
    <col min="1" max="1" width="4" style="6" customWidth="1"/>
    <col min="2" max="2" width="26.85546875" style="18" customWidth="1"/>
    <col min="3" max="3" width="17.5703125" style="26" customWidth="1"/>
    <col min="4" max="4" width="8.5703125" style="26" customWidth="1"/>
    <col min="5" max="5" width="8" style="14" customWidth="1"/>
    <col min="6" max="6" width="10.42578125" style="3" customWidth="1"/>
    <col min="7" max="7" width="124.7109375" style="1" customWidth="1"/>
    <col min="8" max="8" width="16.7109375" style="6" customWidth="1"/>
    <col min="9" max="9" width="22.42578125" style="6" customWidth="1"/>
    <col min="10" max="16384" width="21.42578125" style="1"/>
  </cols>
  <sheetData>
    <row r="1" spans="1:9" ht="73.5" customHeight="1" x14ac:dyDescent="0.25"/>
    <row r="2" spans="1:9" ht="23.25" x14ac:dyDescent="0.25">
      <c r="A2" s="68" t="s">
        <v>31</v>
      </c>
      <c r="B2" s="68"/>
      <c r="C2" s="68"/>
      <c r="D2" s="68"/>
      <c r="E2" s="68"/>
      <c r="F2" s="68"/>
      <c r="G2" s="68"/>
      <c r="H2" s="4"/>
      <c r="I2" s="4"/>
    </row>
    <row r="3" spans="1:9" ht="45" x14ac:dyDescent="0.25">
      <c r="A3" s="15" t="s">
        <v>32</v>
      </c>
      <c r="B3" s="15" t="s">
        <v>33</v>
      </c>
      <c r="C3" s="15" t="s">
        <v>2</v>
      </c>
      <c r="D3" s="33" t="s">
        <v>1</v>
      </c>
      <c r="E3" s="15" t="s">
        <v>34</v>
      </c>
      <c r="F3" s="15" t="s">
        <v>35</v>
      </c>
      <c r="G3" s="41" t="s">
        <v>36</v>
      </c>
      <c r="H3" s="38" t="s">
        <v>37</v>
      </c>
      <c r="I3" s="38" t="s">
        <v>38</v>
      </c>
    </row>
    <row r="4" spans="1:9" s="2" customFormat="1" ht="30" x14ac:dyDescent="0.25">
      <c r="A4" s="16">
        <v>1</v>
      </c>
      <c r="B4" s="30" t="s">
        <v>39</v>
      </c>
      <c r="C4" s="27" t="s">
        <v>21</v>
      </c>
      <c r="D4" s="27" t="s">
        <v>3</v>
      </c>
      <c r="E4" s="31" t="s">
        <v>40</v>
      </c>
      <c r="F4" s="29" t="s">
        <v>41</v>
      </c>
      <c r="G4" s="42" t="s">
        <v>42</v>
      </c>
      <c r="H4" s="39" t="s">
        <v>43</v>
      </c>
      <c r="I4" s="39"/>
    </row>
    <row r="5" spans="1:9" s="2" customFormat="1" ht="165" x14ac:dyDescent="0.25">
      <c r="A5" s="16">
        <v>2</v>
      </c>
      <c r="B5" s="30" t="s">
        <v>44</v>
      </c>
      <c r="C5" s="27" t="s">
        <v>20</v>
      </c>
      <c r="D5" s="27" t="s">
        <v>3</v>
      </c>
      <c r="E5" s="31"/>
      <c r="F5" s="29" t="s">
        <v>19</v>
      </c>
      <c r="G5" s="42" t="s">
        <v>274</v>
      </c>
      <c r="H5" s="39" t="s">
        <v>45</v>
      </c>
      <c r="I5" s="40" t="s">
        <v>46</v>
      </c>
    </row>
    <row r="6" spans="1:9" s="2" customFormat="1" ht="90" x14ac:dyDescent="0.25">
      <c r="A6" s="16">
        <v>3</v>
      </c>
      <c r="B6" s="30" t="s">
        <v>47</v>
      </c>
      <c r="C6" s="27" t="s">
        <v>20</v>
      </c>
      <c r="D6" s="27" t="s">
        <v>3</v>
      </c>
      <c r="E6" s="31"/>
      <c r="F6" s="29" t="s">
        <v>19</v>
      </c>
      <c r="G6" s="42" t="s">
        <v>275</v>
      </c>
      <c r="H6" s="39" t="s">
        <v>48</v>
      </c>
      <c r="I6" s="40" t="s">
        <v>46</v>
      </c>
    </row>
    <row r="7" spans="1:9" ht="60" x14ac:dyDescent="0.25">
      <c r="A7" s="16">
        <v>4</v>
      </c>
      <c r="B7" s="30" t="s">
        <v>49</v>
      </c>
      <c r="C7" s="27" t="s">
        <v>20</v>
      </c>
      <c r="D7" s="27" t="s">
        <v>3</v>
      </c>
      <c r="E7" s="31"/>
      <c r="F7" s="29" t="s">
        <v>19</v>
      </c>
      <c r="G7" s="42" t="s">
        <v>50</v>
      </c>
      <c r="H7" s="39" t="s">
        <v>48</v>
      </c>
      <c r="I7" s="5"/>
    </row>
    <row r="8" spans="1:9" ht="60" x14ac:dyDescent="0.25">
      <c r="A8" s="16">
        <v>5</v>
      </c>
      <c r="B8" s="30" t="s">
        <v>51</v>
      </c>
      <c r="C8" s="27" t="s">
        <v>19</v>
      </c>
      <c r="D8" s="27" t="s">
        <v>3</v>
      </c>
      <c r="E8" s="31"/>
      <c r="F8" s="29" t="s">
        <v>19</v>
      </c>
      <c r="G8" s="42" t="s">
        <v>52</v>
      </c>
      <c r="H8" s="39" t="s">
        <v>48</v>
      </c>
      <c r="I8" s="40"/>
    </row>
    <row r="9" spans="1:9" ht="45" x14ac:dyDescent="0.25">
      <c r="A9" s="16">
        <v>6</v>
      </c>
      <c r="B9" s="32" t="s">
        <v>53</v>
      </c>
      <c r="C9" s="27" t="s">
        <v>19</v>
      </c>
      <c r="D9" s="29" t="s">
        <v>4</v>
      </c>
      <c r="E9" s="31"/>
      <c r="F9" s="29" t="s">
        <v>19</v>
      </c>
      <c r="G9" s="42" t="s">
        <v>54</v>
      </c>
      <c r="H9" s="39" t="s">
        <v>48</v>
      </c>
      <c r="I9" s="40" t="s">
        <v>55</v>
      </c>
    </row>
    <row r="10" spans="1:9" ht="90" x14ac:dyDescent="0.25">
      <c r="A10" s="16">
        <v>7</v>
      </c>
      <c r="B10" s="34" t="s">
        <v>56</v>
      </c>
      <c r="C10" s="35" t="s">
        <v>13</v>
      </c>
      <c r="D10" s="35" t="s">
        <v>3</v>
      </c>
      <c r="E10" s="31"/>
      <c r="F10" s="29" t="s">
        <v>19</v>
      </c>
      <c r="G10" s="42" t="s">
        <v>57</v>
      </c>
      <c r="H10" s="39" t="s">
        <v>58</v>
      </c>
      <c r="I10" s="39"/>
    </row>
    <row r="11" spans="1:9" ht="150" x14ac:dyDescent="0.25">
      <c r="A11" s="16">
        <v>8</v>
      </c>
      <c r="B11" s="34" t="s">
        <v>59</v>
      </c>
      <c r="C11" s="35" t="s">
        <v>13</v>
      </c>
      <c r="D11" s="35" t="s">
        <v>5</v>
      </c>
      <c r="E11" s="31"/>
      <c r="F11" s="29" t="s">
        <v>19</v>
      </c>
      <c r="G11" s="42" t="s">
        <v>60</v>
      </c>
      <c r="H11" s="39" t="s">
        <v>58</v>
      </c>
      <c r="I11" s="39"/>
    </row>
    <row r="12" spans="1:9" s="2" customFormat="1" ht="90" x14ac:dyDescent="0.25">
      <c r="A12" s="16">
        <v>9</v>
      </c>
      <c r="B12" s="30" t="s">
        <v>61</v>
      </c>
      <c r="C12" s="27" t="s">
        <v>23</v>
      </c>
      <c r="D12" s="27" t="s">
        <v>3</v>
      </c>
      <c r="E12" s="31"/>
      <c r="F12" s="29" t="s">
        <v>62</v>
      </c>
      <c r="G12" s="42" t="s">
        <v>63</v>
      </c>
      <c r="H12" s="39" t="s">
        <v>48</v>
      </c>
      <c r="I12" s="39"/>
    </row>
    <row r="13" spans="1:9" ht="75" x14ac:dyDescent="0.25">
      <c r="A13" s="16">
        <v>10</v>
      </c>
      <c r="B13" s="30" t="s">
        <v>64</v>
      </c>
      <c r="C13" s="27" t="s">
        <v>9</v>
      </c>
      <c r="D13" s="27" t="s">
        <v>3</v>
      </c>
      <c r="E13" s="28"/>
      <c r="F13" s="29" t="s">
        <v>41</v>
      </c>
      <c r="G13" s="42" t="s">
        <v>65</v>
      </c>
      <c r="H13" s="39" t="s">
        <v>48</v>
      </c>
      <c r="I13" s="39"/>
    </row>
    <row r="14" spans="1:9" s="25" customFormat="1" ht="285" x14ac:dyDescent="0.25">
      <c r="A14" s="16">
        <v>11</v>
      </c>
      <c r="B14" s="30" t="s">
        <v>66</v>
      </c>
      <c r="C14" s="29" t="s">
        <v>9</v>
      </c>
      <c r="D14" s="35" t="s">
        <v>5</v>
      </c>
      <c r="E14" s="29"/>
      <c r="F14" s="29" t="s">
        <v>41</v>
      </c>
      <c r="G14" s="42" t="s">
        <v>67</v>
      </c>
      <c r="H14" s="39" t="s">
        <v>58</v>
      </c>
      <c r="I14" s="39"/>
    </row>
    <row r="15" spans="1:9" ht="180" x14ac:dyDescent="0.25">
      <c r="A15" s="16">
        <v>12</v>
      </c>
      <c r="B15" s="30" t="s">
        <v>68</v>
      </c>
      <c r="C15" s="27" t="s">
        <v>10</v>
      </c>
      <c r="D15" s="27" t="s">
        <v>3</v>
      </c>
      <c r="E15" s="31"/>
      <c r="F15" s="29" t="s">
        <v>41</v>
      </c>
      <c r="G15" s="42" t="s">
        <v>69</v>
      </c>
      <c r="H15" s="39" t="s">
        <v>48</v>
      </c>
      <c r="I15" s="39"/>
    </row>
    <row r="16" spans="1:9" ht="180" x14ac:dyDescent="0.25">
      <c r="A16" s="16">
        <v>13</v>
      </c>
      <c r="B16" s="30" t="s">
        <v>70</v>
      </c>
      <c r="C16" s="27" t="s">
        <v>10</v>
      </c>
      <c r="D16" s="27" t="s">
        <v>4</v>
      </c>
      <c r="E16" s="31"/>
      <c r="F16" s="29" t="s">
        <v>41</v>
      </c>
      <c r="G16" s="42" t="s">
        <v>71</v>
      </c>
      <c r="H16" s="39" t="s">
        <v>48</v>
      </c>
      <c r="I16" s="39"/>
    </row>
    <row r="17" spans="1:9" ht="45" x14ac:dyDescent="0.25">
      <c r="A17" s="16">
        <v>14</v>
      </c>
      <c r="B17" s="30" t="s">
        <v>72</v>
      </c>
      <c r="C17" s="27" t="s">
        <v>18</v>
      </c>
      <c r="D17" s="27" t="s">
        <v>3</v>
      </c>
      <c r="E17" s="28"/>
      <c r="F17" s="29" t="s">
        <v>41</v>
      </c>
      <c r="G17" s="42" t="s">
        <v>73</v>
      </c>
      <c r="H17" s="39" t="s">
        <v>48</v>
      </c>
      <c r="I17" s="39"/>
    </row>
    <row r="18" spans="1:9" ht="120" x14ac:dyDescent="0.25">
      <c r="A18" s="16">
        <v>15</v>
      </c>
      <c r="B18" s="30" t="s">
        <v>74</v>
      </c>
      <c r="C18" s="27" t="s">
        <v>25</v>
      </c>
      <c r="D18" s="27" t="s">
        <v>3</v>
      </c>
      <c r="E18" s="31"/>
      <c r="F18" s="29" t="s">
        <v>41</v>
      </c>
      <c r="G18" s="42" t="s">
        <v>75</v>
      </c>
      <c r="H18" s="39" t="s">
        <v>48</v>
      </c>
      <c r="I18" s="39"/>
    </row>
    <row r="19" spans="1:9" s="2" customFormat="1" ht="90" x14ac:dyDescent="0.25">
      <c r="A19" s="16">
        <v>16</v>
      </c>
      <c r="B19" s="30" t="s">
        <v>76</v>
      </c>
      <c r="C19" s="27" t="s">
        <v>22</v>
      </c>
      <c r="D19" s="27" t="s">
        <v>3</v>
      </c>
      <c r="E19" s="17"/>
      <c r="F19" s="29" t="s">
        <v>41</v>
      </c>
      <c r="G19" s="42" t="s">
        <v>77</v>
      </c>
      <c r="H19" s="39" t="s">
        <v>48</v>
      </c>
      <c r="I19" s="39"/>
    </row>
    <row r="20" spans="1:9" s="2" customFormat="1" ht="150" x14ac:dyDescent="0.25">
      <c r="A20" s="16">
        <v>17</v>
      </c>
      <c r="B20" s="30" t="s">
        <v>78</v>
      </c>
      <c r="C20" s="27" t="s">
        <v>9</v>
      </c>
      <c r="D20" s="27" t="s">
        <v>3</v>
      </c>
      <c r="E20" s="31"/>
      <c r="F20" s="29" t="s">
        <v>41</v>
      </c>
      <c r="G20" s="42" t="s">
        <v>79</v>
      </c>
      <c r="H20" s="39" t="s">
        <v>48</v>
      </c>
      <c r="I20" s="39"/>
    </row>
    <row r="21" spans="1:9" s="2" customFormat="1" ht="93.75" customHeight="1" x14ac:dyDescent="0.25">
      <c r="A21" s="16">
        <v>18</v>
      </c>
      <c r="B21" s="30" t="s">
        <v>80</v>
      </c>
      <c r="C21" s="27" t="s">
        <v>30</v>
      </c>
      <c r="D21" s="27" t="s">
        <v>3</v>
      </c>
      <c r="E21" s="31"/>
      <c r="F21" s="29" t="s">
        <v>41</v>
      </c>
      <c r="G21" s="42" t="s">
        <v>81</v>
      </c>
      <c r="H21" s="39" t="s">
        <v>48</v>
      </c>
      <c r="I21" s="39"/>
    </row>
    <row r="22" spans="1:9" ht="135" x14ac:dyDescent="0.25">
      <c r="A22" s="16">
        <v>19</v>
      </c>
      <c r="B22" s="30" t="s">
        <v>82</v>
      </c>
      <c r="C22" s="27" t="s">
        <v>21</v>
      </c>
      <c r="D22" s="27" t="s">
        <v>3</v>
      </c>
      <c r="E22" s="31"/>
      <c r="F22" s="29" t="s">
        <v>41</v>
      </c>
      <c r="G22" s="42" t="s">
        <v>83</v>
      </c>
      <c r="H22" s="39" t="s">
        <v>48</v>
      </c>
      <c r="I22" s="39"/>
    </row>
    <row r="23" spans="1:9" ht="135" x14ac:dyDescent="0.25">
      <c r="A23" s="16">
        <v>20</v>
      </c>
      <c r="B23" s="30" t="s">
        <v>84</v>
      </c>
      <c r="C23" s="27" t="s">
        <v>21</v>
      </c>
      <c r="D23" s="27" t="s">
        <v>4</v>
      </c>
      <c r="E23" s="31"/>
      <c r="F23" s="29" t="s">
        <v>41</v>
      </c>
      <c r="G23" s="42" t="s">
        <v>85</v>
      </c>
      <c r="H23" s="39" t="s">
        <v>48</v>
      </c>
      <c r="I23" s="39"/>
    </row>
    <row r="24" spans="1:9" ht="150" x14ac:dyDescent="0.25">
      <c r="A24" s="16">
        <v>21</v>
      </c>
      <c r="B24" s="30" t="s">
        <v>86</v>
      </c>
      <c r="C24" s="27" t="s">
        <v>24</v>
      </c>
      <c r="D24" s="27" t="s">
        <v>3</v>
      </c>
      <c r="E24" s="31"/>
      <c r="F24" s="29" t="s">
        <v>41</v>
      </c>
      <c r="G24" s="42" t="s">
        <v>87</v>
      </c>
      <c r="H24" s="39" t="s">
        <v>48</v>
      </c>
      <c r="I24" s="39"/>
    </row>
    <row r="25" spans="1:9" ht="60" x14ac:dyDescent="0.25">
      <c r="A25" s="16">
        <v>22</v>
      </c>
      <c r="B25" s="30" t="s">
        <v>88</v>
      </c>
      <c r="C25" s="27" t="s">
        <v>29</v>
      </c>
      <c r="D25" s="27" t="s">
        <v>4</v>
      </c>
      <c r="E25" s="31"/>
      <c r="F25" s="29" t="s">
        <v>41</v>
      </c>
      <c r="G25" s="42" t="s">
        <v>89</v>
      </c>
      <c r="H25" s="39" t="s">
        <v>48</v>
      </c>
      <c r="I25" s="39"/>
    </row>
    <row r="26" spans="1:9" ht="60" x14ac:dyDescent="0.25">
      <c r="A26" s="16">
        <v>23</v>
      </c>
      <c r="B26" s="30" t="s">
        <v>90</v>
      </c>
      <c r="C26" s="27" t="s">
        <v>30</v>
      </c>
      <c r="D26" s="27" t="s">
        <v>4</v>
      </c>
      <c r="E26" s="31"/>
      <c r="F26" s="29" t="s">
        <v>41</v>
      </c>
      <c r="G26" s="42" t="s">
        <v>91</v>
      </c>
      <c r="H26" s="39" t="s">
        <v>48</v>
      </c>
      <c r="I26" s="39"/>
    </row>
    <row r="27" spans="1:9" ht="45" x14ac:dyDescent="0.25">
      <c r="A27" s="16">
        <v>24</v>
      </c>
      <c r="B27" s="30" t="s">
        <v>92</v>
      </c>
      <c r="C27" s="27" t="s">
        <v>30</v>
      </c>
      <c r="D27" s="27" t="s">
        <v>4</v>
      </c>
      <c r="E27" s="31"/>
      <c r="F27" s="29" t="s">
        <v>41</v>
      </c>
      <c r="G27" s="42" t="s">
        <v>93</v>
      </c>
      <c r="H27" s="39" t="s">
        <v>48</v>
      </c>
      <c r="I27" s="39"/>
    </row>
    <row r="28" spans="1:9" ht="60" x14ac:dyDescent="0.25">
      <c r="A28" s="16">
        <v>25</v>
      </c>
      <c r="B28" s="30" t="s">
        <v>94</v>
      </c>
      <c r="C28" s="27" t="s">
        <v>30</v>
      </c>
      <c r="D28" s="27" t="s">
        <v>4</v>
      </c>
      <c r="E28" s="31"/>
      <c r="F28" s="29" t="s">
        <v>41</v>
      </c>
      <c r="G28" s="42" t="s">
        <v>95</v>
      </c>
      <c r="H28" s="39" t="s">
        <v>48</v>
      </c>
      <c r="I28" s="39"/>
    </row>
    <row r="29" spans="1:9" ht="109.5" customHeight="1" x14ac:dyDescent="0.25">
      <c r="A29" s="16">
        <v>26</v>
      </c>
      <c r="B29" s="30" t="s">
        <v>96</v>
      </c>
      <c r="C29" s="27" t="s">
        <v>30</v>
      </c>
      <c r="D29" s="27" t="s">
        <v>4</v>
      </c>
      <c r="E29" s="31"/>
      <c r="F29" s="29" t="s">
        <v>41</v>
      </c>
      <c r="G29" s="42" t="s">
        <v>97</v>
      </c>
      <c r="H29" s="39" t="s">
        <v>48</v>
      </c>
      <c r="I29" s="39"/>
    </row>
    <row r="30" spans="1:9" ht="60" x14ac:dyDescent="0.25">
      <c r="A30" s="16">
        <v>27</v>
      </c>
      <c r="B30" s="30" t="s">
        <v>98</v>
      </c>
      <c r="C30" s="27" t="s">
        <v>30</v>
      </c>
      <c r="D30" s="27" t="s">
        <v>4</v>
      </c>
      <c r="E30" s="31"/>
      <c r="F30" s="29" t="s">
        <v>41</v>
      </c>
      <c r="G30" s="42" t="s">
        <v>99</v>
      </c>
      <c r="H30" s="39" t="s">
        <v>48</v>
      </c>
      <c r="I30" s="39"/>
    </row>
    <row r="31" spans="1:9" ht="60" x14ac:dyDescent="0.25">
      <c r="A31" s="16">
        <v>28</v>
      </c>
      <c r="B31" s="30" t="s">
        <v>100</v>
      </c>
      <c r="C31" s="27" t="s">
        <v>9</v>
      </c>
      <c r="D31" s="27" t="s">
        <v>4</v>
      </c>
      <c r="E31" s="31"/>
      <c r="F31" s="29" t="s">
        <v>41</v>
      </c>
      <c r="G31" s="42" t="s">
        <v>101</v>
      </c>
      <c r="H31" s="39" t="s">
        <v>48</v>
      </c>
      <c r="I31" s="39"/>
    </row>
    <row r="32" spans="1:9" ht="60" x14ac:dyDescent="0.25">
      <c r="A32" s="16">
        <v>29</v>
      </c>
      <c r="B32" s="30" t="s">
        <v>102</v>
      </c>
      <c r="C32" s="27" t="s">
        <v>9</v>
      </c>
      <c r="D32" s="27" t="s">
        <v>4</v>
      </c>
      <c r="E32" s="31"/>
      <c r="F32" s="29" t="s">
        <v>41</v>
      </c>
      <c r="G32" s="42" t="s">
        <v>103</v>
      </c>
      <c r="H32" s="39" t="s">
        <v>48</v>
      </c>
      <c r="I32" s="39"/>
    </row>
    <row r="33" spans="1:9" ht="30" x14ac:dyDescent="0.25">
      <c r="A33" s="16">
        <v>30</v>
      </c>
      <c r="B33" s="30" t="s">
        <v>104</v>
      </c>
      <c r="C33" s="27" t="s">
        <v>27</v>
      </c>
      <c r="D33" s="27" t="s">
        <v>4</v>
      </c>
      <c r="E33" s="31"/>
      <c r="F33" s="29" t="s">
        <v>41</v>
      </c>
      <c r="G33" s="42" t="s">
        <v>105</v>
      </c>
      <c r="H33" s="39" t="s">
        <v>48</v>
      </c>
      <c r="I33" s="39"/>
    </row>
    <row r="34" spans="1:9" s="13" customFormat="1" ht="45" x14ac:dyDescent="0.25">
      <c r="A34" s="16">
        <v>31</v>
      </c>
      <c r="B34" s="30" t="s">
        <v>106</v>
      </c>
      <c r="C34" s="27" t="s">
        <v>10</v>
      </c>
      <c r="D34" s="27" t="s">
        <v>3</v>
      </c>
      <c r="E34" s="31"/>
      <c r="F34" s="29" t="s">
        <v>41</v>
      </c>
      <c r="G34" s="42" t="s">
        <v>107</v>
      </c>
      <c r="H34" s="39" t="s">
        <v>48</v>
      </c>
      <c r="I34" s="39"/>
    </row>
    <row r="35" spans="1:9" ht="225" x14ac:dyDescent="0.25">
      <c r="A35" s="16">
        <v>32</v>
      </c>
      <c r="B35" s="30" t="s">
        <v>256</v>
      </c>
      <c r="C35" s="27" t="s">
        <v>26</v>
      </c>
      <c r="D35" s="27" t="s">
        <v>3</v>
      </c>
      <c r="E35" s="31"/>
      <c r="F35" s="29" t="s">
        <v>41</v>
      </c>
      <c r="G35" s="42" t="s">
        <v>108</v>
      </c>
      <c r="H35" s="39" t="s">
        <v>48</v>
      </c>
      <c r="I35" s="39"/>
    </row>
    <row r="36" spans="1:9" ht="45" x14ac:dyDescent="0.25">
      <c r="A36" s="16">
        <v>33</v>
      </c>
      <c r="B36" s="32" t="s">
        <v>109</v>
      </c>
      <c r="C36" s="29" t="s">
        <v>29</v>
      </c>
      <c r="D36" s="29" t="s">
        <v>3</v>
      </c>
      <c r="E36" s="31"/>
      <c r="F36" s="29" t="s">
        <v>41</v>
      </c>
      <c r="G36" s="42" t="s">
        <v>110</v>
      </c>
      <c r="H36" s="39" t="s">
        <v>48</v>
      </c>
      <c r="I36" s="39"/>
    </row>
    <row r="37" spans="1:9" ht="60" x14ac:dyDescent="0.25">
      <c r="A37" s="16">
        <v>34</v>
      </c>
      <c r="B37" s="30" t="s">
        <v>111</v>
      </c>
      <c r="C37" s="27" t="s">
        <v>10</v>
      </c>
      <c r="D37" s="27" t="s">
        <v>3</v>
      </c>
      <c r="E37" s="31"/>
      <c r="F37" s="29" t="s">
        <v>41</v>
      </c>
      <c r="G37" s="42" t="s">
        <v>112</v>
      </c>
      <c r="H37" s="39" t="s">
        <v>48</v>
      </c>
      <c r="I37" s="40" t="s">
        <v>113</v>
      </c>
    </row>
    <row r="38" spans="1:9" ht="90" x14ac:dyDescent="0.25">
      <c r="A38" s="16">
        <v>35</v>
      </c>
      <c r="B38" s="30" t="s">
        <v>114</v>
      </c>
      <c r="C38" s="27" t="s">
        <v>18</v>
      </c>
      <c r="D38" s="27" t="s">
        <v>4</v>
      </c>
      <c r="E38" s="28"/>
      <c r="F38" s="29" t="s">
        <v>41</v>
      </c>
      <c r="G38" s="42" t="s">
        <v>115</v>
      </c>
      <c r="H38" s="39" t="s">
        <v>48</v>
      </c>
      <c r="I38" s="39"/>
    </row>
    <row r="39" spans="1:9" ht="141" customHeight="1" x14ac:dyDescent="0.25">
      <c r="A39" s="16">
        <v>36</v>
      </c>
      <c r="B39" s="30" t="s">
        <v>116</v>
      </c>
      <c r="C39" s="27" t="s">
        <v>28</v>
      </c>
      <c r="D39" s="27" t="s">
        <v>3</v>
      </c>
      <c r="E39" s="28"/>
      <c r="F39" s="29" t="s">
        <v>41</v>
      </c>
      <c r="G39" s="42" t="s">
        <v>117</v>
      </c>
      <c r="H39" s="39" t="s">
        <v>58</v>
      </c>
      <c r="I39" s="39"/>
    </row>
    <row r="40" spans="1:9" ht="225" x14ac:dyDescent="0.25">
      <c r="A40" s="16">
        <v>37</v>
      </c>
      <c r="B40" s="30" t="s">
        <v>118</v>
      </c>
      <c r="C40" s="27" t="s">
        <v>15</v>
      </c>
      <c r="D40" s="35" t="s">
        <v>5</v>
      </c>
      <c r="E40" s="28"/>
      <c r="F40" s="29" t="s">
        <v>41</v>
      </c>
      <c r="G40" s="42" t="s">
        <v>119</v>
      </c>
      <c r="H40" s="39" t="s">
        <v>58</v>
      </c>
      <c r="I40" s="39"/>
    </row>
    <row r="41" spans="1:9" ht="375" x14ac:dyDescent="0.25">
      <c r="A41" s="16">
        <v>38</v>
      </c>
      <c r="B41" s="30" t="s">
        <v>120</v>
      </c>
      <c r="C41" s="27" t="s">
        <v>17</v>
      </c>
      <c r="D41" s="35" t="s">
        <v>5</v>
      </c>
      <c r="E41" s="28"/>
      <c r="F41" s="29" t="s">
        <v>41</v>
      </c>
      <c r="G41" s="42" t="s">
        <v>121</v>
      </c>
      <c r="H41" s="39" t="s">
        <v>58</v>
      </c>
      <c r="I41" s="39"/>
    </row>
    <row r="42" spans="1:9" ht="135" x14ac:dyDescent="0.25">
      <c r="A42" s="16">
        <v>39</v>
      </c>
      <c r="B42" s="30" t="s">
        <v>122</v>
      </c>
      <c r="C42" s="27" t="s">
        <v>11</v>
      </c>
      <c r="D42" s="35" t="s">
        <v>5</v>
      </c>
      <c r="E42" s="28"/>
      <c r="F42" s="29" t="s">
        <v>41</v>
      </c>
      <c r="G42" s="42" t="s">
        <v>123</v>
      </c>
      <c r="H42" s="39" t="s">
        <v>58</v>
      </c>
      <c r="I42" s="39"/>
    </row>
    <row r="43" spans="1:9" ht="255" x14ac:dyDescent="0.25">
      <c r="A43" s="16">
        <v>40</v>
      </c>
      <c r="B43" s="30" t="s">
        <v>124</v>
      </c>
      <c r="C43" s="27" t="s">
        <v>11</v>
      </c>
      <c r="D43" s="35" t="s">
        <v>5</v>
      </c>
      <c r="E43" s="28"/>
      <c r="F43" s="29" t="s">
        <v>41</v>
      </c>
      <c r="G43" s="42" t="s">
        <v>125</v>
      </c>
      <c r="H43" s="39" t="s">
        <v>58</v>
      </c>
      <c r="I43" s="39"/>
    </row>
    <row r="44" spans="1:9" ht="120" x14ac:dyDescent="0.25">
      <c r="A44" s="16">
        <v>41</v>
      </c>
      <c r="B44" s="30" t="s">
        <v>126</v>
      </c>
      <c r="C44" s="27" t="s">
        <v>11</v>
      </c>
      <c r="D44" s="35" t="s">
        <v>5</v>
      </c>
      <c r="E44" s="28"/>
      <c r="F44" s="29" t="s">
        <v>41</v>
      </c>
      <c r="G44" s="42" t="s">
        <v>127</v>
      </c>
      <c r="H44" s="39" t="s">
        <v>58</v>
      </c>
      <c r="I44" s="39"/>
    </row>
    <row r="45" spans="1:9" ht="90" x14ac:dyDescent="0.25">
      <c r="A45" s="16">
        <v>42</v>
      </c>
      <c r="B45" s="30" t="s">
        <v>128</v>
      </c>
      <c r="C45" s="27" t="s">
        <v>11</v>
      </c>
      <c r="D45" s="35" t="s">
        <v>5</v>
      </c>
      <c r="E45" s="28"/>
      <c r="F45" s="29" t="s">
        <v>41</v>
      </c>
      <c r="G45" s="42" t="s">
        <v>129</v>
      </c>
      <c r="H45" s="39" t="s">
        <v>58</v>
      </c>
      <c r="I45" s="39"/>
    </row>
    <row r="46" spans="1:9" ht="60" x14ac:dyDescent="0.25">
      <c r="A46" s="16">
        <v>43</v>
      </c>
      <c r="B46" s="30" t="s">
        <v>130</v>
      </c>
      <c r="C46" s="27" t="s">
        <v>11</v>
      </c>
      <c r="D46" s="35" t="s">
        <v>5</v>
      </c>
      <c r="E46" s="28"/>
      <c r="F46" s="29" t="s">
        <v>41</v>
      </c>
      <c r="G46" s="42" t="s">
        <v>131</v>
      </c>
      <c r="H46" s="39" t="s">
        <v>58</v>
      </c>
      <c r="I46" s="39"/>
    </row>
    <row r="47" spans="1:9" ht="120" x14ac:dyDescent="0.25">
      <c r="A47" s="16">
        <v>44</v>
      </c>
      <c r="B47" s="30" t="s">
        <v>132</v>
      </c>
      <c r="C47" s="27" t="s">
        <v>11</v>
      </c>
      <c r="D47" s="35" t="s">
        <v>5</v>
      </c>
      <c r="E47" s="28"/>
      <c r="F47" s="29" t="s">
        <v>41</v>
      </c>
      <c r="G47" s="42" t="s">
        <v>133</v>
      </c>
      <c r="H47" s="39" t="s">
        <v>58</v>
      </c>
      <c r="I47" s="39"/>
    </row>
    <row r="48" spans="1:9" ht="195" x14ac:dyDescent="0.25">
      <c r="A48" s="16">
        <v>45</v>
      </c>
      <c r="B48" s="30" t="s">
        <v>134</v>
      </c>
      <c r="C48" s="27" t="s">
        <v>11</v>
      </c>
      <c r="D48" s="35" t="s">
        <v>5</v>
      </c>
      <c r="E48" s="28"/>
      <c r="F48" s="29" t="s">
        <v>41</v>
      </c>
      <c r="G48" s="42" t="s">
        <v>135</v>
      </c>
      <c r="H48" s="39" t="s">
        <v>58</v>
      </c>
      <c r="I48" s="39"/>
    </row>
    <row r="49" spans="1:9" ht="105" x14ac:dyDescent="0.25">
      <c r="A49" s="16">
        <v>46</v>
      </c>
      <c r="B49" s="30" t="s">
        <v>136</v>
      </c>
      <c r="C49" s="27" t="s">
        <v>12</v>
      </c>
      <c r="D49" s="35" t="s">
        <v>5</v>
      </c>
      <c r="E49" s="28"/>
      <c r="F49" s="29" t="s">
        <v>41</v>
      </c>
      <c r="G49" s="42" t="s">
        <v>137</v>
      </c>
      <c r="H49" s="39" t="s">
        <v>58</v>
      </c>
      <c r="I49" s="39"/>
    </row>
    <row r="50" spans="1:9" ht="120" x14ac:dyDescent="0.25">
      <c r="A50" s="16">
        <v>47</v>
      </c>
      <c r="B50" s="30" t="s">
        <v>138</v>
      </c>
      <c r="C50" s="27" t="s">
        <v>12</v>
      </c>
      <c r="D50" s="35" t="s">
        <v>5</v>
      </c>
      <c r="E50" s="28"/>
      <c r="F50" s="29" t="s">
        <v>41</v>
      </c>
      <c r="G50" s="42" t="s">
        <v>139</v>
      </c>
      <c r="H50" s="39" t="s">
        <v>58</v>
      </c>
      <c r="I50" s="39"/>
    </row>
    <row r="51" spans="1:9" ht="105" x14ac:dyDescent="0.25">
      <c r="A51" s="16">
        <v>48</v>
      </c>
      <c r="B51" s="30" t="s">
        <v>140</v>
      </c>
      <c r="C51" s="27" t="s">
        <v>12</v>
      </c>
      <c r="D51" s="35" t="s">
        <v>5</v>
      </c>
      <c r="E51" s="28"/>
      <c r="F51" s="29" t="s">
        <v>41</v>
      </c>
      <c r="G51" s="42" t="s">
        <v>141</v>
      </c>
      <c r="H51" s="39" t="s">
        <v>58</v>
      </c>
      <c r="I51" s="39"/>
    </row>
    <row r="52" spans="1:9" ht="210" x14ac:dyDescent="0.25">
      <c r="A52" s="16">
        <v>49</v>
      </c>
      <c r="B52" s="30" t="s">
        <v>142</v>
      </c>
      <c r="C52" s="27" t="s">
        <v>7</v>
      </c>
      <c r="D52" s="35" t="s">
        <v>5</v>
      </c>
      <c r="E52" s="28"/>
      <c r="F52" s="29" t="s">
        <v>41</v>
      </c>
      <c r="G52" s="42" t="s">
        <v>143</v>
      </c>
      <c r="H52" s="39" t="s">
        <v>58</v>
      </c>
      <c r="I52" s="39"/>
    </row>
    <row r="53" spans="1:9" ht="90" x14ac:dyDescent="0.25">
      <c r="A53" s="16">
        <v>50</v>
      </c>
      <c r="B53" s="30" t="s">
        <v>144</v>
      </c>
      <c r="C53" s="27" t="s">
        <v>16</v>
      </c>
      <c r="D53" s="35" t="s">
        <v>5</v>
      </c>
      <c r="E53" s="31"/>
      <c r="F53" s="29" t="s">
        <v>41</v>
      </c>
      <c r="G53" s="42" t="s">
        <v>145</v>
      </c>
      <c r="H53" s="39" t="s">
        <v>58</v>
      </c>
      <c r="I53" s="39"/>
    </row>
    <row r="54" spans="1:9" ht="60" x14ac:dyDescent="0.25">
      <c r="A54" s="16">
        <v>51</v>
      </c>
      <c r="B54" s="30" t="s">
        <v>146</v>
      </c>
      <c r="C54" s="27" t="s">
        <v>14</v>
      </c>
      <c r="D54" s="35" t="s">
        <v>5</v>
      </c>
      <c r="E54" s="31"/>
      <c r="F54" s="29" t="s">
        <v>41</v>
      </c>
      <c r="G54" s="42" t="s">
        <v>147</v>
      </c>
      <c r="H54" s="39" t="s">
        <v>58</v>
      </c>
      <c r="I54" s="39"/>
    </row>
    <row r="55" spans="1:9" ht="45" x14ac:dyDescent="0.25">
      <c r="A55" s="16">
        <v>52</v>
      </c>
      <c r="B55" s="30" t="s">
        <v>148</v>
      </c>
      <c r="C55" s="27" t="s">
        <v>14</v>
      </c>
      <c r="D55" s="35" t="s">
        <v>5</v>
      </c>
      <c r="E55" s="31"/>
      <c r="F55" s="29" t="s">
        <v>41</v>
      </c>
      <c r="G55" s="42" t="s">
        <v>149</v>
      </c>
      <c r="H55" s="39" t="s">
        <v>58</v>
      </c>
      <c r="I55" s="39"/>
    </row>
    <row r="56" spans="1:9" ht="90" x14ac:dyDescent="0.25">
      <c r="A56" s="16">
        <v>53</v>
      </c>
      <c r="B56" s="30" t="s">
        <v>150</v>
      </c>
      <c r="C56" s="27" t="s">
        <v>14</v>
      </c>
      <c r="D56" s="35" t="s">
        <v>5</v>
      </c>
      <c r="E56" s="31"/>
      <c r="F56" s="29" t="s">
        <v>41</v>
      </c>
      <c r="G56" s="42" t="s">
        <v>151</v>
      </c>
      <c r="H56" s="39" t="s">
        <v>58</v>
      </c>
      <c r="I56" s="39"/>
    </row>
    <row r="57" spans="1:9" ht="135" x14ac:dyDescent="0.25">
      <c r="A57" s="16">
        <v>54</v>
      </c>
      <c r="B57" s="30" t="s">
        <v>152</v>
      </c>
      <c r="C57" s="27" t="s">
        <v>14</v>
      </c>
      <c r="D57" s="27" t="s">
        <v>4</v>
      </c>
      <c r="E57" s="31"/>
      <c r="F57" s="29" t="s">
        <v>41</v>
      </c>
      <c r="G57" s="42" t="s">
        <v>153</v>
      </c>
      <c r="H57" s="39" t="s">
        <v>58</v>
      </c>
      <c r="I57" s="39"/>
    </row>
    <row r="58" spans="1:9" ht="45" x14ac:dyDescent="0.25">
      <c r="A58" s="16">
        <v>55</v>
      </c>
      <c r="B58" s="30" t="s">
        <v>154</v>
      </c>
      <c r="C58" s="27" t="s">
        <v>14</v>
      </c>
      <c r="D58" s="27" t="s">
        <v>4</v>
      </c>
      <c r="E58" s="31"/>
      <c r="F58" s="29" t="s">
        <v>41</v>
      </c>
      <c r="G58" s="42" t="s">
        <v>155</v>
      </c>
      <c r="H58" s="39" t="s">
        <v>58</v>
      </c>
      <c r="I58" s="39"/>
    </row>
    <row r="59" spans="1:9" ht="45" x14ac:dyDescent="0.25">
      <c r="A59" s="16">
        <v>56</v>
      </c>
      <c r="B59" s="30" t="s">
        <v>156</v>
      </c>
      <c r="C59" s="27" t="s">
        <v>14</v>
      </c>
      <c r="D59" s="35" t="s">
        <v>5</v>
      </c>
      <c r="E59" s="31"/>
      <c r="F59" s="29" t="s">
        <v>41</v>
      </c>
      <c r="G59" s="42" t="s">
        <v>157</v>
      </c>
      <c r="H59" s="39" t="s">
        <v>58</v>
      </c>
      <c r="I59" s="39"/>
    </row>
    <row r="60" spans="1:9" ht="180" x14ac:dyDescent="0.25">
      <c r="A60" s="16">
        <v>57</v>
      </c>
      <c r="B60" s="30" t="s">
        <v>158</v>
      </c>
      <c r="C60" s="27" t="s">
        <v>17</v>
      </c>
      <c r="D60" s="27" t="s">
        <v>4</v>
      </c>
      <c r="E60" s="31"/>
      <c r="F60" s="29" t="s">
        <v>41</v>
      </c>
      <c r="G60" s="42" t="s">
        <v>159</v>
      </c>
      <c r="H60" s="39" t="s">
        <v>58</v>
      </c>
      <c r="I60" s="39"/>
    </row>
    <row r="61" spans="1:9" ht="377.25" customHeight="1" x14ac:dyDescent="0.25">
      <c r="A61" s="16">
        <v>58</v>
      </c>
      <c r="B61" s="30" t="s">
        <v>160</v>
      </c>
      <c r="C61" s="27" t="s">
        <v>17</v>
      </c>
      <c r="D61" s="35" t="s">
        <v>5</v>
      </c>
      <c r="E61" s="31"/>
      <c r="F61" s="29" t="s">
        <v>41</v>
      </c>
      <c r="G61" s="42" t="s">
        <v>161</v>
      </c>
      <c r="H61" s="39" t="s">
        <v>58</v>
      </c>
      <c r="I61" s="39"/>
    </row>
    <row r="62" spans="1:9" ht="51" customHeight="1" x14ac:dyDescent="0.25">
      <c r="A62" s="16">
        <v>59</v>
      </c>
      <c r="B62" s="30" t="s">
        <v>162</v>
      </c>
      <c r="C62" s="27" t="s">
        <v>11</v>
      </c>
      <c r="D62" s="27" t="s">
        <v>4</v>
      </c>
      <c r="E62" s="31"/>
      <c r="F62" s="29" t="s">
        <v>41</v>
      </c>
      <c r="G62" s="42" t="s">
        <v>163</v>
      </c>
      <c r="H62" s="39" t="s">
        <v>48</v>
      </c>
      <c r="I62" s="39"/>
    </row>
    <row r="63" spans="1:9" ht="45" x14ac:dyDescent="0.25">
      <c r="A63" s="16">
        <v>60</v>
      </c>
      <c r="B63" s="30" t="s">
        <v>164</v>
      </c>
      <c r="C63" s="27" t="s">
        <v>8</v>
      </c>
      <c r="D63" s="27" t="s">
        <v>3</v>
      </c>
      <c r="E63" s="31"/>
      <c r="F63" s="29" t="s">
        <v>41</v>
      </c>
      <c r="G63" s="42" t="s">
        <v>165</v>
      </c>
      <c r="H63" s="39" t="s">
        <v>48</v>
      </c>
      <c r="I63" s="39"/>
    </row>
    <row r="64" spans="1:9" ht="45" x14ac:dyDescent="0.25">
      <c r="A64" s="16">
        <v>61</v>
      </c>
      <c r="B64" s="32" t="s">
        <v>166</v>
      </c>
      <c r="C64" s="29" t="s">
        <v>29</v>
      </c>
      <c r="D64" s="29" t="s">
        <v>3</v>
      </c>
      <c r="E64" s="31"/>
      <c r="F64" s="29" t="s">
        <v>41</v>
      </c>
      <c r="G64" s="42" t="s">
        <v>268</v>
      </c>
      <c r="H64" s="39" t="s">
        <v>48</v>
      </c>
      <c r="I64" s="40" t="s">
        <v>167</v>
      </c>
    </row>
    <row r="65" spans="1:9" ht="60" x14ac:dyDescent="0.25">
      <c r="A65" s="16">
        <v>62</v>
      </c>
      <c r="B65" s="30" t="s">
        <v>168</v>
      </c>
      <c r="C65" s="27" t="s">
        <v>29</v>
      </c>
      <c r="D65" s="27" t="s">
        <v>3</v>
      </c>
      <c r="E65" s="31"/>
      <c r="F65" s="29" t="s">
        <v>41</v>
      </c>
      <c r="G65" s="42" t="s">
        <v>169</v>
      </c>
      <c r="H65" s="39" t="s">
        <v>48</v>
      </c>
      <c r="I65" s="40"/>
    </row>
    <row r="66" spans="1:9" ht="124.5" customHeight="1" x14ac:dyDescent="0.25">
      <c r="A66" s="16">
        <v>63</v>
      </c>
      <c r="B66" s="30" t="s">
        <v>170</v>
      </c>
      <c r="C66" s="27" t="s">
        <v>29</v>
      </c>
      <c r="D66" s="27" t="s">
        <v>4</v>
      </c>
      <c r="E66" s="31"/>
      <c r="F66" s="29" t="s">
        <v>41</v>
      </c>
      <c r="G66" s="42" t="s">
        <v>171</v>
      </c>
      <c r="H66" s="39" t="s">
        <v>48</v>
      </c>
      <c r="I66" s="40"/>
    </row>
    <row r="67" spans="1:9" s="25" customFormat="1" ht="50.25" customHeight="1" x14ac:dyDescent="0.25">
      <c r="A67" s="16">
        <v>64</v>
      </c>
      <c r="B67" s="32" t="s">
        <v>253</v>
      </c>
      <c r="C67" s="29" t="s">
        <v>25</v>
      </c>
      <c r="D67" s="29" t="s">
        <v>3</v>
      </c>
      <c r="E67" s="31"/>
      <c r="F67" s="29" t="s">
        <v>41</v>
      </c>
      <c r="G67" s="42" t="s">
        <v>254</v>
      </c>
      <c r="H67" s="39" t="s">
        <v>48</v>
      </c>
      <c r="I67" s="39"/>
    </row>
    <row r="68" spans="1:9" ht="120" x14ac:dyDescent="0.25">
      <c r="A68" s="16">
        <v>65</v>
      </c>
      <c r="B68" s="30" t="s">
        <v>257</v>
      </c>
      <c r="C68" s="27" t="s">
        <v>26</v>
      </c>
      <c r="D68" s="27" t="s">
        <v>3</v>
      </c>
      <c r="E68" s="31"/>
      <c r="F68" s="29" t="s">
        <v>41</v>
      </c>
      <c r="G68" s="42" t="s">
        <v>258</v>
      </c>
      <c r="H68" s="39" t="s">
        <v>48</v>
      </c>
      <c r="I68" s="39"/>
    </row>
    <row r="69" spans="1:9" ht="60" x14ac:dyDescent="0.25">
      <c r="A69" s="64">
        <v>66</v>
      </c>
      <c r="B69" s="30" t="s">
        <v>264</v>
      </c>
      <c r="C69" s="27" t="s">
        <v>263</v>
      </c>
      <c r="D69" s="27" t="s">
        <v>3</v>
      </c>
      <c r="E69" s="31"/>
      <c r="F69" s="29" t="s">
        <v>41</v>
      </c>
      <c r="G69" s="42" t="s">
        <v>267</v>
      </c>
      <c r="H69" s="39" t="s">
        <v>48</v>
      </c>
      <c r="I69" s="39"/>
    </row>
    <row r="70" spans="1:9" ht="60" x14ac:dyDescent="0.25">
      <c r="A70" s="64">
        <v>67</v>
      </c>
      <c r="B70" s="30" t="s">
        <v>265</v>
      </c>
      <c r="C70" s="27" t="s">
        <v>263</v>
      </c>
      <c r="D70" s="27" t="s">
        <v>4</v>
      </c>
      <c r="E70" s="31"/>
      <c r="F70" s="29" t="s">
        <v>41</v>
      </c>
      <c r="G70" s="42" t="s">
        <v>266</v>
      </c>
      <c r="H70" s="39" t="s">
        <v>48</v>
      </c>
      <c r="I70" s="39"/>
    </row>
    <row r="71" spans="1:9" ht="60" x14ac:dyDescent="0.25">
      <c r="A71" s="64">
        <v>68</v>
      </c>
      <c r="B71" s="32" t="s">
        <v>269</v>
      </c>
      <c r="C71" s="27" t="s">
        <v>29</v>
      </c>
      <c r="D71" s="29" t="s">
        <v>4</v>
      </c>
      <c r="E71" s="31"/>
      <c r="F71" s="29" t="s">
        <v>41</v>
      </c>
      <c r="G71" s="42" t="s">
        <v>270</v>
      </c>
      <c r="H71" s="39" t="s">
        <v>48</v>
      </c>
      <c r="I71" s="40" t="s">
        <v>271</v>
      </c>
    </row>
  </sheetData>
  <autoFilter ref="A3:I3" xr:uid="{FCE018DA-7F10-4C49-9505-0EAF0B98C156}"/>
  <mergeCells count="1">
    <mergeCell ref="A2:G2"/>
  </mergeCells>
  <pageMargins left="0.7" right="0.7" top="0.75" bottom="0.75" header="0.3" footer="0.3"/>
  <pageSetup paperSize="9" orientation="portrait" r:id="rId1"/>
  <drawing r:id="rId2"/>
  <legacy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CC7BBD-5724-4390-92BB-86643126F47D}">
  <dimension ref="B1:K22"/>
  <sheetViews>
    <sheetView zoomScale="110" zoomScaleNormal="110" workbookViewId="0">
      <pane xSplit="1" ySplit="4" topLeftCell="B5" activePane="bottomRight" state="frozen"/>
      <selection pane="topRight" activeCell="B1" sqref="B1"/>
      <selection pane="bottomLeft" activeCell="A3" sqref="A3"/>
      <selection pane="bottomRight" activeCell="B4" sqref="B4"/>
    </sheetView>
  </sheetViews>
  <sheetFormatPr defaultRowHeight="15" x14ac:dyDescent="0.25"/>
  <cols>
    <col min="1" max="1" width="1.7109375" customWidth="1"/>
    <col min="2" max="2" width="10" customWidth="1"/>
    <col min="3" max="3" width="54.28515625" style="14" customWidth="1"/>
    <col min="4" max="4" width="13.5703125" customWidth="1"/>
    <col min="5" max="5" width="13.42578125" style="1" customWidth="1"/>
    <col min="6" max="6" width="96.140625" style="14" customWidth="1"/>
    <col min="7" max="8" width="5.28515625" style="3" customWidth="1"/>
    <col min="9" max="9" width="29.42578125" style="56" customWidth="1"/>
    <col min="10" max="10" width="45.5703125" customWidth="1"/>
    <col min="11" max="11" width="43.42578125" customWidth="1"/>
  </cols>
  <sheetData>
    <row r="1" spans="2:10" s="1" customFormat="1" ht="15.75" customHeight="1" x14ac:dyDescent="0.25">
      <c r="B1" s="71" t="s">
        <v>272</v>
      </c>
      <c r="C1" s="71"/>
      <c r="D1" s="69" t="s">
        <v>173</v>
      </c>
      <c r="E1" s="43"/>
      <c r="F1" s="55" t="s">
        <v>174</v>
      </c>
      <c r="I1" s="14"/>
    </row>
    <row r="2" spans="2:10" s="1" customFormat="1" ht="15.75" customHeight="1" x14ac:dyDescent="0.25">
      <c r="B2" s="71"/>
      <c r="C2" s="71"/>
      <c r="D2" s="69"/>
      <c r="E2" s="53"/>
      <c r="F2" s="55" t="s">
        <v>175</v>
      </c>
      <c r="I2" s="14"/>
    </row>
    <row r="3" spans="2:10" s="1" customFormat="1" ht="15.75" customHeight="1" x14ac:dyDescent="0.25">
      <c r="B3" s="72"/>
      <c r="C3" s="72"/>
      <c r="D3" s="70"/>
      <c r="E3" s="54"/>
      <c r="F3" s="55" t="s">
        <v>176</v>
      </c>
      <c r="I3" s="14"/>
    </row>
    <row r="4" spans="2:10" ht="34.5" customHeight="1" x14ac:dyDescent="0.25">
      <c r="B4" s="36" t="s">
        <v>177</v>
      </c>
      <c r="C4" s="36" t="s">
        <v>178</v>
      </c>
      <c r="D4" s="7" t="s">
        <v>179</v>
      </c>
      <c r="E4" s="7" t="s">
        <v>180</v>
      </c>
      <c r="F4" s="36" t="s">
        <v>181</v>
      </c>
      <c r="G4" s="50" t="s">
        <v>182</v>
      </c>
      <c r="H4" s="50" t="s">
        <v>172</v>
      </c>
      <c r="I4" s="50" t="s">
        <v>183</v>
      </c>
      <c r="J4" s="1"/>
    </row>
    <row r="5" spans="2:10" x14ac:dyDescent="0.25">
      <c r="B5" s="8" t="s">
        <v>184</v>
      </c>
      <c r="C5" s="9" t="s">
        <v>185</v>
      </c>
      <c r="D5" s="8" t="s">
        <v>186</v>
      </c>
      <c r="E5" s="8"/>
      <c r="F5" s="20"/>
      <c r="G5" s="51"/>
      <c r="H5" s="51"/>
      <c r="I5" s="57"/>
      <c r="J5" s="1"/>
    </row>
    <row r="6" spans="2:10" x14ac:dyDescent="0.25">
      <c r="B6" s="8" t="s">
        <v>187</v>
      </c>
      <c r="C6" s="9" t="s">
        <v>188</v>
      </c>
      <c r="D6" s="8" t="s">
        <v>186</v>
      </c>
      <c r="E6" s="8"/>
      <c r="F6" s="20"/>
      <c r="G6" s="51"/>
      <c r="H6" s="51"/>
      <c r="I6" s="57"/>
      <c r="J6" s="1"/>
    </row>
    <row r="7" spans="2:10" x14ac:dyDescent="0.25">
      <c r="B7" s="8" t="s">
        <v>189</v>
      </c>
      <c r="C7" s="9" t="s">
        <v>190</v>
      </c>
      <c r="D7" s="8" t="s">
        <v>186</v>
      </c>
      <c r="E7" s="8"/>
      <c r="F7" s="20"/>
      <c r="G7" s="51"/>
      <c r="H7" s="51"/>
      <c r="I7" s="57"/>
      <c r="J7" s="1"/>
    </row>
    <row r="8" spans="2:10" ht="30" x14ac:dyDescent="0.25">
      <c r="B8" s="47" t="s">
        <v>191</v>
      </c>
      <c r="C8" s="48" t="s">
        <v>192</v>
      </c>
      <c r="D8" s="47" t="s">
        <v>193</v>
      </c>
      <c r="E8" s="47" t="s">
        <v>194</v>
      </c>
      <c r="F8" s="19" t="s">
        <v>195</v>
      </c>
      <c r="G8" s="51"/>
      <c r="H8" s="51" t="s">
        <v>196</v>
      </c>
      <c r="I8" s="17" t="s">
        <v>262</v>
      </c>
      <c r="J8" s="1"/>
    </row>
    <row r="9" spans="2:10" ht="30" x14ac:dyDescent="0.25">
      <c r="B9" s="10" t="s">
        <v>197</v>
      </c>
      <c r="C9" s="11" t="s">
        <v>198</v>
      </c>
      <c r="D9" s="10" t="s">
        <v>193</v>
      </c>
      <c r="E9" s="10" t="s">
        <v>194</v>
      </c>
      <c r="F9" s="19" t="s">
        <v>199</v>
      </c>
      <c r="G9" s="51" t="s">
        <v>196</v>
      </c>
      <c r="H9" s="51" t="s">
        <v>196</v>
      </c>
      <c r="I9" s="57"/>
      <c r="J9" s="1"/>
    </row>
    <row r="10" spans="2:10" ht="45" x14ac:dyDescent="0.25">
      <c r="B10" s="10" t="s">
        <v>200</v>
      </c>
      <c r="C10" s="11" t="s">
        <v>201</v>
      </c>
      <c r="D10" s="10" t="s">
        <v>193</v>
      </c>
      <c r="E10" s="10" t="s">
        <v>194</v>
      </c>
      <c r="F10" s="19" t="s">
        <v>202</v>
      </c>
      <c r="G10" s="51"/>
      <c r="H10" s="51" t="s">
        <v>196</v>
      </c>
      <c r="I10" s="17" t="s">
        <v>261</v>
      </c>
      <c r="J10" s="52"/>
    </row>
    <row r="11" spans="2:10" x14ac:dyDescent="0.25">
      <c r="B11" s="8" t="s">
        <v>203</v>
      </c>
      <c r="C11" s="9" t="s">
        <v>204</v>
      </c>
      <c r="D11" s="8" t="s">
        <v>186</v>
      </c>
      <c r="E11" s="8"/>
      <c r="F11" s="20"/>
      <c r="G11" s="51"/>
      <c r="H11" s="51"/>
      <c r="I11" s="57"/>
      <c r="J11" s="1"/>
    </row>
    <row r="12" spans="2:10" ht="51" customHeight="1" x14ac:dyDescent="0.25">
      <c r="B12" s="10" t="s">
        <v>205</v>
      </c>
      <c r="C12" s="11" t="s">
        <v>206</v>
      </c>
      <c r="D12" s="10" t="s">
        <v>193</v>
      </c>
      <c r="E12" s="10" t="s">
        <v>194</v>
      </c>
      <c r="F12" s="19" t="s">
        <v>207</v>
      </c>
      <c r="G12" s="51" t="s">
        <v>196</v>
      </c>
      <c r="H12" s="51" t="s">
        <v>196</v>
      </c>
      <c r="I12" s="57"/>
      <c r="J12" s="1"/>
    </row>
    <row r="13" spans="2:10" ht="34.5" customHeight="1" x14ac:dyDescent="0.25">
      <c r="B13" s="10" t="s">
        <v>208</v>
      </c>
      <c r="C13" s="11" t="s">
        <v>209</v>
      </c>
      <c r="D13" s="10" t="s">
        <v>193</v>
      </c>
      <c r="E13" s="10" t="s">
        <v>194</v>
      </c>
      <c r="F13" s="19" t="s">
        <v>210</v>
      </c>
      <c r="G13" s="51" t="s">
        <v>196</v>
      </c>
      <c r="H13" s="51" t="s">
        <v>196</v>
      </c>
      <c r="I13" s="57"/>
      <c r="J13" s="1"/>
    </row>
    <row r="14" spans="2:10" ht="17.25" customHeight="1" x14ac:dyDescent="0.25">
      <c r="B14" s="10" t="s">
        <v>211</v>
      </c>
      <c r="C14" s="12" t="s">
        <v>212</v>
      </c>
      <c r="D14" s="10" t="s">
        <v>193</v>
      </c>
      <c r="E14" s="10" t="s">
        <v>194</v>
      </c>
      <c r="F14" s="19" t="s">
        <v>213</v>
      </c>
      <c r="G14" s="51" t="s">
        <v>196</v>
      </c>
      <c r="H14" s="51" t="s">
        <v>196</v>
      </c>
      <c r="I14" s="57"/>
      <c r="J14" s="1"/>
    </row>
    <row r="15" spans="2:10" ht="45" x14ac:dyDescent="0.25">
      <c r="B15" s="10" t="s">
        <v>214</v>
      </c>
      <c r="C15" s="11" t="s">
        <v>215</v>
      </c>
      <c r="D15" s="10" t="s">
        <v>193</v>
      </c>
      <c r="E15" s="10" t="s">
        <v>194</v>
      </c>
      <c r="F15" s="19" t="s">
        <v>216</v>
      </c>
      <c r="G15" s="51" t="s">
        <v>196</v>
      </c>
      <c r="H15" s="51" t="s">
        <v>196</v>
      </c>
      <c r="I15" s="57"/>
      <c r="J15" s="1"/>
    </row>
    <row r="16" spans="2:10" ht="18.75" customHeight="1" x14ac:dyDescent="0.25">
      <c r="B16" s="10" t="s">
        <v>217</v>
      </c>
      <c r="C16" s="11" t="s">
        <v>218</v>
      </c>
      <c r="D16" s="10" t="s">
        <v>193</v>
      </c>
      <c r="E16" s="10" t="s">
        <v>194</v>
      </c>
      <c r="F16" s="19" t="s">
        <v>219</v>
      </c>
      <c r="G16" s="51" t="s">
        <v>196</v>
      </c>
      <c r="H16" s="51" t="s">
        <v>196</v>
      </c>
      <c r="I16" s="57"/>
      <c r="J16" s="1"/>
    </row>
    <row r="17" spans="2:11" s="1" customFormat="1" ht="30" x14ac:dyDescent="0.25">
      <c r="B17" s="10" t="s">
        <v>220</v>
      </c>
      <c r="C17" s="11" t="s">
        <v>221</v>
      </c>
      <c r="D17" s="10" t="s">
        <v>193</v>
      </c>
      <c r="E17" s="10" t="s">
        <v>194</v>
      </c>
      <c r="F17" s="19" t="s">
        <v>222</v>
      </c>
      <c r="G17" s="51" t="s">
        <v>196</v>
      </c>
      <c r="H17" s="51" t="s">
        <v>196</v>
      </c>
      <c r="I17" s="57"/>
    </row>
    <row r="18" spans="2:11" ht="33.75" customHeight="1" x14ac:dyDescent="0.25">
      <c r="B18" s="10" t="s">
        <v>223</v>
      </c>
      <c r="C18" s="11" t="s">
        <v>224</v>
      </c>
      <c r="D18" s="10" t="s">
        <v>193</v>
      </c>
      <c r="E18" s="10" t="s">
        <v>194</v>
      </c>
      <c r="F18" s="19" t="s">
        <v>225</v>
      </c>
      <c r="G18" s="51" t="s">
        <v>196</v>
      </c>
      <c r="H18" s="51" t="s">
        <v>196</v>
      </c>
      <c r="I18" s="17" t="s">
        <v>226</v>
      </c>
      <c r="J18" s="1"/>
      <c r="K18" s="1"/>
    </row>
    <row r="19" spans="2:11" ht="17.25" customHeight="1" x14ac:dyDescent="0.25">
      <c r="B19" s="10" t="s">
        <v>227</v>
      </c>
      <c r="C19" s="11" t="s">
        <v>228</v>
      </c>
      <c r="D19" s="10" t="s">
        <v>193</v>
      </c>
      <c r="E19" s="10" t="s">
        <v>194</v>
      </c>
      <c r="F19" s="19" t="s">
        <v>229</v>
      </c>
      <c r="G19" s="51" t="s">
        <v>196</v>
      </c>
      <c r="H19" s="51" t="s">
        <v>196</v>
      </c>
      <c r="I19" s="57"/>
      <c r="J19" s="1"/>
      <c r="K19" s="1"/>
    </row>
    <row r="20" spans="2:11" ht="67.5" customHeight="1" x14ac:dyDescent="0.25">
      <c r="B20" s="58" t="s">
        <v>255</v>
      </c>
      <c r="C20" s="59" t="s">
        <v>231</v>
      </c>
      <c r="D20" s="24" t="s">
        <v>193</v>
      </c>
      <c r="E20" s="24" t="s">
        <v>194</v>
      </c>
      <c r="F20" s="37" t="s">
        <v>232</v>
      </c>
      <c r="G20" s="51" t="s">
        <v>196</v>
      </c>
      <c r="H20" s="51" t="s">
        <v>196</v>
      </c>
      <c r="I20" s="57"/>
      <c r="J20" s="1"/>
      <c r="K20" s="1"/>
    </row>
    <row r="21" spans="2:11" ht="29.25" customHeight="1" x14ac:dyDescent="0.25">
      <c r="B21" s="58" t="s">
        <v>230</v>
      </c>
      <c r="C21" s="59" t="s">
        <v>234</v>
      </c>
      <c r="D21" s="24" t="s">
        <v>193</v>
      </c>
      <c r="E21" s="24" t="s">
        <v>194</v>
      </c>
      <c r="F21" s="37" t="s">
        <v>235</v>
      </c>
      <c r="G21" s="51" t="s">
        <v>196</v>
      </c>
      <c r="H21" s="51" t="s">
        <v>196</v>
      </c>
      <c r="I21" s="57"/>
      <c r="J21" s="1"/>
      <c r="K21" s="1"/>
    </row>
    <row r="22" spans="2:11" s="1" customFormat="1" ht="28.5" customHeight="1" x14ac:dyDescent="0.25">
      <c r="B22" s="63" t="s">
        <v>233</v>
      </c>
      <c r="C22" s="59" t="s">
        <v>236</v>
      </c>
      <c r="D22" s="49" t="s">
        <v>193</v>
      </c>
      <c r="E22" s="49" t="s">
        <v>194</v>
      </c>
      <c r="F22" s="37" t="s">
        <v>202</v>
      </c>
      <c r="G22" s="51" t="s">
        <v>196</v>
      </c>
      <c r="H22" s="51"/>
      <c r="I22" s="57"/>
    </row>
  </sheetData>
  <mergeCells count="2">
    <mergeCell ref="D1:D3"/>
    <mergeCell ref="B1:C3"/>
  </mergeCells>
  <phoneticPr fontId="8" type="noConversion"/>
  <pageMargins left="0.7" right="0.7" top="0.75" bottom="0.75" header="0.3" footer="0.3"/>
  <pageSetup paperSize="9" orientation="portrait" horizontalDpi="90" verticalDpi="9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1D73F7-ED3B-4F3F-9D22-1BEB4C915708}">
  <dimension ref="B2:G8"/>
  <sheetViews>
    <sheetView zoomScale="110" zoomScaleNormal="110" workbookViewId="0">
      <selection activeCell="B3" sqref="B3"/>
    </sheetView>
  </sheetViews>
  <sheetFormatPr defaultRowHeight="15" x14ac:dyDescent="0.25"/>
  <cols>
    <col min="1" max="1" width="3.28515625" customWidth="1"/>
    <col min="2" max="2" width="16.28515625" bestFit="1" customWidth="1"/>
    <col min="3" max="3" width="32.140625" bestFit="1" customWidth="1"/>
    <col min="4" max="4" width="16.42578125" bestFit="1" customWidth="1"/>
    <col min="5" max="5" width="17.85546875" bestFit="1" customWidth="1"/>
    <col min="6" max="6" width="24.7109375" bestFit="1" customWidth="1"/>
    <col min="7" max="7" width="26.28515625" bestFit="1" customWidth="1"/>
  </cols>
  <sheetData>
    <row r="2" spans="2:7" ht="23.25" customHeight="1" thickBot="1" x14ac:dyDescent="0.3">
      <c r="B2" s="73" t="s">
        <v>273</v>
      </c>
      <c r="C2" s="73"/>
      <c r="D2" s="73"/>
      <c r="E2" s="73"/>
      <c r="F2" s="1"/>
      <c r="G2" s="1"/>
    </row>
    <row r="3" spans="2:7" ht="15.75" x14ac:dyDescent="0.25">
      <c r="B3" s="21" t="s">
        <v>237</v>
      </c>
      <c r="C3" s="21" t="s">
        <v>238</v>
      </c>
      <c r="D3" s="21" t="s">
        <v>239</v>
      </c>
      <c r="E3" s="21" t="s">
        <v>240</v>
      </c>
      <c r="F3" s="21" t="s">
        <v>241</v>
      </c>
      <c r="G3" s="21" t="s">
        <v>242</v>
      </c>
    </row>
    <row r="4" spans="2:7" ht="16.5" thickBot="1" x14ac:dyDescent="0.3">
      <c r="B4" s="22" t="s">
        <v>243</v>
      </c>
      <c r="C4" s="23" t="s">
        <v>244</v>
      </c>
      <c r="D4" s="23" t="s">
        <v>245</v>
      </c>
      <c r="E4" s="23" t="s">
        <v>246</v>
      </c>
      <c r="F4" s="23" t="s">
        <v>247</v>
      </c>
      <c r="G4" s="23" t="s">
        <v>248</v>
      </c>
    </row>
    <row r="5" spans="2:7" ht="16.5" thickBot="1" x14ac:dyDescent="0.3">
      <c r="B5" s="22" t="s">
        <v>249</v>
      </c>
      <c r="C5" s="23" t="s">
        <v>244</v>
      </c>
      <c r="D5" s="23" t="s">
        <v>250</v>
      </c>
      <c r="E5" s="23" t="s">
        <v>246</v>
      </c>
      <c r="F5" s="23" t="s">
        <v>247</v>
      </c>
      <c r="G5" s="23" t="s">
        <v>248</v>
      </c>
    </row>
    <row r="6" spans="2:7" ht="16.5" thickBot="1" x14ac:dyDescent="0.3">
      <c r="B6" s="22" t="s">
        <v>249</v>
      </c>
      <c r="C6" s="23" t="s">
        <v>244</v>
      </c>
      <c r="D6" s="23" t="s">
        <v>245</v>
      </c>
      <c r="E6" s="23" t="s">
        <v>246</v>
      </c>
      <c r="F6" s="23" t="s">
        <v>247</v>
      </c>
      <c r="G6" s="23" t="s">
        <v>251</v>
      </c>
    </row>
    <row r="7" spans="2:7" ht="16.5" thickBot="1" x14ac:dyDescent="0.3">
      <c r="B7" s="22" t="s">
        <v>252</v>
      </c>
      <c r="C7" s="23" t="s">
        <v>244</v>
      </c>
      <c r="D7" s="23" t="s">
        <v>250</v>
      </c>
      <c r="E7" s="23" t="s">
        <v>246</v>
      </c>
      <c r="F7" s="23" t="s">
        <v>247</v>
      </c>
      <c r="G7" s="23" t="s">
        <v>248</v>
      </c>
    </row>
    <row r="8" spans="2:7" ht="16.5" thickBot="1" x14ac:dyDescent="0.3">
      <c r="B8" s="22" t="s">
        <v>252</v>
      </c>
      <c r="C8" s="23" t="s">
        <v>244</v>
      </c>
      <c r="D8" s="23" t="s">
        <v>245</v>
      </c>
      <c r="E8" s="23" t="s">
        <v>246</v>
      </c>
      <c r="F8" s="23" t="s">
        <v>247</v>
      </c>
      <c r="G8" s="23" t="s">
        <v>251</v>
      </c>
    </row>
  </sheetData>
  <mergeCells count="1">
    <mergeCell ref="B2:E2"/>
  </mergeCells>
  <pageMargins left="0.7" right="0.7" top="0.75" bottom="0.75" header="0.3" footer="0.3"/>
  <pageSetup paperSize="9" orientation="portrait" horizontalDpi="90" verticalDpi="9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40E8B7-7902-4DC8-992E-C5CB98E222F0}">
  <dimension ref="B1:F63"/>
  <sheetViews>
    <sheetView zoomScale="85" zoomScaleNormal="85" workbookViewId="0">
      <selection activeCell="G10" sqref="G10"/>
    </sheetView>
  </sheetViews>
  <sheetFormatPr defaultColWidth="30.42578125" defaultRowHeight="18.75" x14ac:dyDescent="0.3"/>
  <cols>
    <col min="1" max="1" width="3.85546875" style="44" customWidth="1"/>
    <col min="2" max="2" width="29.28515625" style="66" customWidth="1"/>
    <col min="3" max="3" width="13.28515625" style="67" customWidth="1"/>
    <col min="4" max="6" width="13.28515625" style="46" customWidth="1"/>
    <col min="7" max="16384" width="30.42578125" style="44"/>
  </cols>
  <sheetData>
    <row r="1" spans="2:6" x14ac:dyDescent="0.3">
      <c r="B1" s="44"/>
      <c r="C1" s="46"/>
    </row>
    <row r="2" spans="2:6" s="45" customFormat="1" ht="30.75" x14ac:dyDescent="0.3">
      <c r="B2" s="60" t="s">
        <v>0</v>
      </c>
      <c r="C2" s="60" t="s">
        <v>260</v>
      </c>
      <c r="D2"/>
      <c r="E2"/>
      <c r="F2"/>
    </row>
    <row r="3" spans="2:6" s="45" customFormat="1" x14ac:dyDescent="0.3">
      <c r="B3" s="60" t="s">
        <v>259</v>
      </c>
      <c r="C3" s="1" t="s">
        <v>3</v>
      </c>
      <c r="D3" s="1" t="s">
        <v>4</v>
      </c>
      <c r="E3" s="1" t="s">
        <v>5</v>
      </c>
      <c r="F3" s="1" t="s">
        <v>6</v>
      </c>
    </row>
    <row r="4" spans="2:6" x14ac:dyDescent="0.3">
      <c r="B4" s="62" t="s">
        <v>7</v>
      </c>
      <c r="C4" s="61"/>
      <c r="D4" s="61"/>
      <c r="E4" s="61">
        <v>1</v>
      </c>
      <c r="F4" s="61">
        <v>1</v>
      </c>
    </row>
    <row r="5" spans="2:6" x14ac:dyDescent="0.3">
      <c r="B5" s="62" t="s">
        <v>8</v>
      </c>
      <c r="C5" s="61">
        <v>1</v>
      </c>
      <c r="D5" s="61"/>
      <c r="E5" s="61"/>
      <c r="F5" s="61">
        <v>1</v>
      </c>
    </row>
    <row r="6" spans="2:6" x14ac:dyDescent="0.3">
      <c r="B6" s="62" t="s">
        <v>9</v>
      </c>
      <c r="C6" s="61">
        <v>2</v>
      </c>
      <c r="D6" s="61">
        <v>2</v>
      </c>
      <c r="E6" s="61">
        <v>1</v>
      </c>
      <c r="F6" s="61">
        <v>5</v>
      </c>
    </row>
    <row r="7" spans="2:6" x14ac:dyDescent="0.3">
      <c r="B7" s="62" t="s">
        <v>10</v>
      </c>
      <c r="C7" s="61">
        <v>3</v>
      </c>
      <c r="D7" s="61">
        <v>1</v>
      </c>
      <c r="E7" s="61"/>
      <c r="F7" s="61">
        <v>4</v>
      </c>
    </row>
    <row r="8" spans="2:6" x14ac:dyDescent="0.3">
      <c r="B8" s="62" t="s">
        <v>11</v>
      </c>
      <c r="C8" s="61"/>
      <c r="D8" s="61">
        <v>1</v>
      </c>
      <c r="E8" s="61">
        <v>7</v>
      </c>
      <c r="F8" s="61">
        <v>8</v>
      </c>
    </row>
    <row r="9" spans="2:6" x14ac:dyDescent="0.3">
      <c r="B9" s="62" t="s">
        <v>12</v>
      </c>
      <c r="C9" s="61"/>
      <c r="D9" s="61"/>
      <c r="E9" s="61">
        <v>3</v>
      </c>
      <c r="F9" s="61">
        <v>3</v>
      </c>
    </row>
    <row r="10" spans="2:6" x14ac:dyDescent="0.3">
      <c r="B10" s="62" t="s">
        <v>13</v>
      </c>
      <c r="C10" s="61">
        <v>1</v>
      </c>
      <c r="D10" s="61"/>
      <c r="E10" s="61">
        <v>1</v>
      </c>
      <c r="F10" s="61">
        <v>2</v>
      </c>
    </row>
    <row r="11" spans="2:6" x14ac:dyDescent="0.3">
      <c r="B11" s="62" t="s">
        <v>14</v>
      </c>
      <c r="C11" s="61"/>
      <c r="D11" s="61">
        <v>2</v>
      </c>
      <c r="E11" s="61">
        <v>4</v>
      </c>
      <c r="F11" s="61">
        <v>6</v>
      </c>
    </row>
    <row r="12" spans="2:6" x14ac:dyDescent="0.3">
      <c r="B12" s="62" t="s">
        <v>15</v>
      </c>
      <c r="C12" s="61"/>
      <c r="D12" s="61"/>
      <c r="E12" s="61">
        <v>1</v>
      </c>
      <c r="F12" s="61">
        <v>1</v>
      </c>
    </row>
    <row r="13" spans="2:6" x14ac:dyDescent="0.3">
      <c r="B13" s="62" t="s">
        <v>16</v>
      </c>
      <c r="C13" s="61"/>
      <c r="D13" s="61"/>
      <c r="E13" s="61">
        <v>1</v>
      </c>
      <c r="F13" s="61">
        <v>1</v>
      </c>
    </row>
    <row r="14" spans="2:6" x14ac:dyDescent="0.3">
      <c r="B14" s="62" t="s">
        <v>17</v>
      </c>
      <c r="C14" s="61"/>
      <c r="D14" s="61">
        <v>1</v>
      </c>
      <c r="E14" s="61">
        <v>2</v>
      </c>
      <c r="F14" s="61">
        <v>3</v>
      </c>
    </row>
    <row r="15" spans="2:6" x14ac:dyDescent="0.3">
      <c r="B15" s="62" t="s">
        <v>18</v>
      </c>
      <c r="C15" s="61">
        <v>1</v>
      </c>
      <c r="D15" s="61">
        <v>1</v>
      </c>
      <c r="E15" s="61"/>
      <c r="F15" s="61">
        <v>2</v>
      </c>
    </row>
    <row r="16" spans="2:6" x14ac:dyDescent="0.3">
      <c r="B16" s="62" t="s">
        <v>19</v>
      </c>
      <c r="C16" s="61">
        <v>1</v>
      </c>
      <c r="D16" s="61">
        <v>1</v>
      </c>
      <c r="E16" s="61"/>
      <c r="F16" s="61">
        <v>2</v>
      </c>
    </row>
    <row r="17" spans="2:6" x14ac:dyDescent="0.3">
      <c r="B17" s="62" t="s">
        <v>20</v>
      </c>
      <c r="C17" s="61">
        <v>3</v>
      </c>
      <c r="D17" s="61"/>
      <c r="E17" s="61"/>
      <c r="F17" s="61">
        <v>3</v>
      </c>
    </row>
    <row r="18" spans="2:6" x14ac:dyDescent="0.3">
      <c r="B18" s="62" t="s">
        <v>21</v>
      </c>
      <c r="C18" s="61">
        <v>2</v>
      </c>
      <c r="D18" s="61">
        <v>1</v>
      </c>
      <c r="E18" s="61"/>
      <c r="F18" s="61">
        <v>3</v>
      </c>
    </row>
    <row r="19" spans="2:6" x14ac:dyDescent="0.3">
      <c r="B19" s="62" t="s">
        <v>22</v>
      </c>
      <c r="C19" s="61">
        <v>1</v>
      </c>
      <c r="D19" s="61"/>
      <c r="E19" s="61"/>
      <c r="F19" s="61">
        <v>1</v>
      </c>
    </row>
    <row r="20" spans="2:6" x14ac:dyDescent="0.3">
      <c r="B20" s="62" t="s">
        <v>23</v>
      </c>
      <c r="C20" s="61">
        <v>1</v>
      </c>
      <c r="D20" s="61"/>
      <c r="E20" s="61"/>
      <c r="F20" s="61">
        <v>1</v>
      </c>
    </row>
    <row r="21" spans="2:6" x14ac:dyDescent="0.3">
      <c r="B21" s="62" t="s">
        <v>24</v>
      </c>
      <c r="C21" s="61">
        <v>1</v>
      </c>
      <c r="D21" s="61"/>
      <c r="E21" s="61"/>
      <c r="F21" s="61">
        <v>1</v>
      </c>
    </row>
    <row r="22" spans="2:6" x14ac:dyDescent="0.3">
      <c r="B22" s="62" t="s">
        <v>25</v>
      </c>
      <c r="C22" s="61">
        <v>2</v>
      </c>
      <c r="D22" s="61"/>
      <c r="E22" s="61"/>
      <c r="F22" s="61">
        <v>2</v>
      </c>
    </row>
    <row r="23" spans="2:6" x14ac:dyDescent="0.3">
      <c r="B23" s="62" t="s">
        <v>263</v>
      </c>
      <c r="C23" s="61">
        <v>1</v>
      </c>
      <c r="D23" s="61">
        <v>1</v>
      </c>
      <c r="E23" s="61"/>
      <c r="F23" s="61">
        <v>2</v>
      </c>
    </row>
    <row r="24" spans="2:6" x14ac:dyDescent="0.3">
      <c r="B24" s="62" t="s">
        <v>26</v>
      </c>
      <c r="C24" s="61">
        <v>2</v>
      </c>
      <c r="D24" s="61"/>
      <c r="E24" s="61"/>
      <c r="F24" s="61">
        <v>2</v>
      </c>
    </row>
    <row r="25" spans="2:6" x14ac:dyDescent="0.3">
      <c r="B25" s="62" t="s">
        <v>27</v>
      </c>
      <c r="C25" s="61"/>
      <c r="D25" s="61">
        <v>1</v>
      </c>
      <c r="E25" s="61"/>
      <c r="F25" s="61">
        <v>1</v>
      </c>
    </row>
    <row r="26" spans="2:6" x14ac:dyDescent="0.3">
      <c r="B26" s="62" t="s">
        <v>28</v>
      </c>
      <c r="C26" s="61">
        <v>1</v>
      </c>
      <c r="D26" s="61"/>
      <c r="E26" s="61"/>
      <c r="F26" s="61">
        <v>1</v>
      </c>
    </row>
    <row r="27" spans="2:6" x14ac:dyDescent="0.3">
      <c r="B27" s="62" t="s">
        <v>29</v>
      </c>
      <c r="C27" s="61">
        <v>3</v>
      </c>
      <c r="D27" s="61">
        <v>3</v>
      </c>
      <c r="E27" s="61"/>
      <c r="F27" s="61">
        <v>6</v>
      </c>
    </row>
    <row r="28" spans="2:6" x14ac:dyDescent="0.3">
      <c r="B28" s="62" t="s">
        <v>30</v>
      </c>
      <c r="C28" s="61">
        <v>1</v>
      </c>
      <c r="D28" s="61">
        <v>5</v>
      </c>
      <c r="E28" s="61"/>
      <c r="F28" s="61">
        <v>6</v>
      </c>
    </row>
    <row r="29" spans="2:6" x14ac:dyDescent="0.3">
      <c r="B29" s="62" t="s">
        <v>6</v>
      </c>
      <c r="C29" s="61">
        <v>27</v>
      </c>
      <c r="D29" s="61">
        <v>20</v>
      </c>
      <c r="E29" s="61">
        <v>21</v>
      </c>
      <c r="F29" s="61">
        <v>68</v>
      </c>
    </row>
    <row r="30" spans="2:6" x14ac:dyDescent="0.3">
      <c r="B30" s="65"/>
      <c r="C30" s="65"/>
    </row>
    <row r="31" spans="2:6" x14ac:dyDescent="0.3">
      <c r="B31" s="65"/>
      <c r="C31" s="65"/>
    </row>
    <row r="32" spans="2:6" x14ac:dyDescent="0.3">
      <c r="B32" s="65"/>
      <c r="C32" s="65"/>
    </row>
    <row r="33" spans="2:3" x14ac:dyDescent="0.3">
      <c r="B33" s="65"/>
      <c r="C33" s="65"/>
    </row>
    <row r="34" spans="2:3" x14ac:dyDescent="0.3">
      <c r="B34" s="65"/>
      <c r="C34" s="65"/>
    </row>
    <row r="35" spans="2:3" x14ac:dyDescent="0.3">
      <c r="B35" s="65"/>
      <c r="C35" s="65"/>
    </row>
    <row r="36" spans="2:3" x14ac:dyDescent="0.3">
      <c r="B36" s="65"/>
      <c r="C36" s="65"/>
    </row>
    <row r="37" spans="2:3" x14ac:dyDescent="0.3">
      <c r="B37" s="65"/>
      <c r="C37" s="65"/>
    </row>
    <row r="38" spans="2:3" x14ac:dyDescent="0.3">
      <c r="B38" s="65"/>
      <c r="C38" s="65"/>
    </row>
    <row r="39" spans="2:3" x14ac:dyDescent="0.3">
      <c r="B39" s="65"/>
      <c r="C39" s="65"/>
    </row>
    <row r="40" spans="2:3" x14ac:dyDescent="0.3">
      <c r="B40" s="65"/>
      <c r="C40" s="65"/>
    </row>
    <row r="41" spans="2:3" x14ac:dyDescent="0.3">
      <c r="B41" s="65"/>
      <c r="C41" s="65"/>
    </row>
    <row r="42" spans="2:3" x14ac:dyDescent="0.3">
      <c r="B42" s="65"/>
      <c r="C42" s="65"/>
    </row>
    <row r="43" spans="2:3" x14ac:dyDescent="0.3">
      <c r="B43" s="65"/>
      <c r="C43" s="65"/>
    </row>
    <row r="44" spans="2:3" x14ac:dyDescent="0.3">
      <c r="B44" s="65"/>
      <c r="C44" s="65"/>
    </row>
    <row r="45" spans="2:3" x14ac:dyDescent="0.3">
      <c r="B45" s="65"/>
      <c r="C45" s="65"/>
    </row>
    <row r="46" spans="2:3" x14ac:dyDescent="0.3">
      <c r="B46" s="65"/>
      <c r="C46" s="65"/>
    </row>
    <row r="47" spans="2:3" x14ac:dyDescent="0.3">
      <c r="B47" s="65"/>
      <c r="C47" s="65"/>
    </row>
    <row r="48" spans="2:3" x14ac:dyDescent="0.3">
      <c r="B48" s="65"/>
      <c r="C48" s="65"/>
    </row>
    <row r="49" spans="2:3" x14ac:dyDescent="0.3">
      <c r="B49" s="65"/>
      <c r="C49" s="65"/>
    </row>
    <row r="50" spans="2:3" x14ac:dyDescent="0.3">
      <c r="B50" s="65"/>
      <c r="C50" s="65"/>
    </row>
    <row r="51" spans="2:3" x14ac:dyDescent="0.3">
      <c r="B51" s="65"/>
      <c r="C51" s="65"/>
    </row>
    <row r="52" spans="2:3" x14ac:dyDescent="0.3">
      <c r="B52" s="65"/>
      <c r="C52" s="65"/>
    </row>
    <row r="53" spans="2:3" x14ac:dyDescent="0.3">
      <c r="B53" s="65"/>
      <c r="C53" s="65"/>
    </row>
    <row r="54" spans="2:3" x14ac:dyDescent="0.3">
      <c r="B54" s="65"/>
      <c r="C54" s="65"/>
    </row>
    <row r="55" spans="2:3" x14ac:dyDescent="0.3">
      <c r="B55" s="65"/>
      <c r="C55" s="65"/>
    </row>
    <row r="56" spans="2:3" x14ac:dyDescent="0.3">
      <c r="B56" s="65"/>
      <c r="C56" s="65"/>
    </row>
    <row r="57" spans="2:3" x14ac:dyDescent="0.3">
      <c r="B57" s="65"/>
      <c r="C57" s="65"/>
    </row>
    <row r="58" spans="2:3" x14ac:dyDescent="0.3">
      <c r="B58" s="65"/>
      <c r="C58" s="65"/>
    </row>
    <row r="59" spans="2:3" x14ac:dyDescent="0.3">
      <c r="B59" s="65"/>
      <c r="C59" s="65"/>
    </row>
    <row r="60" spans="2:3" x14ac:dyDescent="0.3">
      <c r="B60" s="65"/>
      <c r="C60" s="65"/>
    </row>
    <row r="61" spans="2:3" x14ac:dyDescent="0.3">
      <c r="B61" s="65"/>
      <c r="C61" s="65"/>
    </row>
    <row r="62" spans="2:3" x14ac:dyDescent="0.3">
      <c r="B62" s="65"/>
      <c r="C62" s="65"/>
    </row>
    <row r="63" spans="2:3" x14ac:dyDescent="0.3">
      <c r="B63" s="65"/>
      <c r="C63" s="65"/>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C89317F7D82788488696854AEE530103" ma:contentTypeVersion="9" ma:contentTypeDescription="Create a new document." ma:contentTypeScope="" ma:versionID="4f05931a5e69d91c1c552c5a32037d65">
  <xsd:schema xmlns:xsd="http://www.w3.org/2001/XMLSchema" xmlns:xs="http://www.w3.org/2001/XMLSchema" xmlns:p="http://schemas.microsoft.com/office/2006/metadata/properties" xmlns:ns2="a096a222-f345-4116-a1ae-2160b36b99c6" xmlns:ns3="1db7c832-e7b9-480c-a666-9cb65a5f2622" targetNamespace="http://schemas.microsoft.com/office/2006/metadata/properties" ma:root="true" ma:fieldsID="9cfcb2f7793a95a64bb3cf217fcf466f" ns2:_="" ns3:_="">
    <xsd:import namespace="a096a222-f345-4116-a1ae-2160b36b99c6"/>
    <xsd:import namespace="1db7c832-e7b9-480c-a666-9cb65a5f2622"/>
    <xsd:element name="properties">
      <xsd:complexType>
        <xsd:sequence>
          <xsd:element name="documentManagement">
            <xsd:complexType>
              <xsd:all>
                <xsd:element ref="ns2:SharedWithUsers" minOccurs="0"/>
                <xsd:element ref="ns3:MediaServiceMetadata" minOccurs="0"/>
                <xsd:element ref="ns3:MediaServiceFastMetadata" minOccurs="0"/>
                <xsd:element ref="ns3:MediaServiceAutoKeyPoints" minOccurs="0"/>
                <xsd:element ref="ns3:MediaServiceKeyPoints" minOccurs="0"/>
                <xsd:element ref="ns2:SharedWithDetails" minOccurs="0"/>
                <xsd:element ref="ns3: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096a222-f345-4116-a1ae-2160b36b99c6" elementFormDefault="qualified">
    <xsd:import namespace="http://schemas.microsoft.com/office/2006/documentManagement/types"/>
    <xsd:import namespace="http://schemas.microsoft.com/office/infopath/2007/PartnerControls"/>
    <xsd:element name="SharedWithUsers" ma:index="8" nillable="true" ma:displayName=""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1db7c832-e7b9-480c-a666-9cb65a5f2622" elementFormDefault="qualified">
    <xsd:import namespace="http://schemas.microsoft.com/office/2006/documentManagement/types"/>
    <xsd:import namespace="http://schemas.microsoft.com/office/infopath/2007/PartnerControls"/>
    <xsd:element name="MediaServiceMetadata" ma:index="9" nillable="true" ma:displayName="MediaServiceMetadata" ma:hidden="true" ma:internalName="MediaServiceMetadata" ma:readOnly="true">
      <xsd:simpleType>
        <xsd:restriction base="dms:Note"/>
      </xsd:simpleType>
    </xsd:element>
    <xsd:element name="MediaServiceFastMetadata" ma:index="10" nillable="true" ma:displayName="MediaServiceFastMetadata" ma:hidden="true" ma:internalName="MediaServiceFastMetadata" ma:readOnly="true">
      <xsd:simpleType>
        <xsd:restriction base="dms:Note"/>
      </xsd:simpleType>
    </xsd:element>
    <xsd:element name="MediaServiceAutoKeyPoints" ma:index="11" nillable="true" ma:displayName="MediaServiceAutoKeyPoints" ma:hidden="true" ma:internalName="MediaServiceAutoKeyPoints" ma:readOnly="true">
      <xsd:simpleType>
        <xsd:restriction base="dms:Note"/>
      </xsd:simpleType>
    </xsd:element>
    <xsd:element name="MediaServiceKeyPoints" ma:index="12" nillable="true" ma:displayName="KeyPoints" ma:internalName="MediaServiceKeyPoints" ma:readOnly="true">
      <xsd:simpleType>
        <xsd:restriction base="dms:Note">
          <xsd:maxLength value="255"/>
        </xsd:restriction>
      </xsd:simpleType>
    </xsd:element>
    <xsd:element name="MediaServiceDateTaken" ma:index="14" nillable="true" ma:displayName="MediaServiceDateTaken" ma:hidden="true" ma:internalName="MediaServiceDateTake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B85FBDA1-F53C-433F-B7B6-5CCE2A64ACFE}">
  <ds:schemaRefs>
    <ds:schemaRef ds:uri="http://schemas.microsoft.com/sharepoint/v3/contenttype/forms"/>
  </ds:schemaRefs>
</ds:datastoreItem>
</file>

<file path=customXml/itemProps2.xml><?xml version="1.0" encoding="utf-8"?>
<ds:datastoreItem xmlns:ds="http://schemas.openxmlformats.org/officeDocument/2006/customXml" ds:itemID="{09E49DCE-398E-48F3-A335-02CEB3303E43}">
  <ds:schemaRefs>
    <ds:schemaRef ds:uri="http://schemas.microsoft.com/office/2006/metadata/properties"/>
    <ds:schemaRef ds:uri="http://purl.org/dc/terms/"/>
    <ds:schemaRef ds:uri="http://schemas.microsoft.com/office/2006/documentManagement/types"/>
    <ds:schemaRef ds:uri="a096a222-f345-4116-a1ae-2160b36b99c6"/>
    <ds:schemaRef ds:uri="http://purl.org/dc/elements/1.1/"/>
    <ds:schemaRef ds:uri="http://schemas.microsoft.com/office/infopath/2007/PartnerControls"/>
    <ds:schemaRef ds:uri="1db7c832-e7b9-480c-a666-9cb65a5f2622"/>
    <ds:schemaRef ds:uri="http://schemas.openxmlformats.org/package/2006/metadata/core-properties"/>
    <ds:schemaRef ds:uri="http://www.w3.org/XML/1998/namespace"/>
    <ds:schemaRef ds:uri="http://purl.org/dc/dcmitype/"/>
  </ds:schemaRefs>
</ds:datastoreItem>
</file>

<file path=customXml/itemProps3.xml><?xml version="1.0" encoding="utf-8"?>
<ds:datastoreItem xmlns:ds="http://schemas.openxmlformats.org/officeDocument/2006/customXml" ds:itemID="{AA50D492-5088-4642-A51D-3DC14F3F1E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096a222-f345-4116-a1ae-2160b36b99c6"/>
    <ds:schemaRef ds:uri="1db7c832-e7b9-480c-a666-9cb65a5f262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1</vt:i4>
      </vt:variant>
    </vt:vector>
  </HeadingPairs>
  <TitlesOfParts>
    <vt:vector size="5" baseType="lpstr">
      <vt:lpstr>Clean_Reqs_Buttonless_BEV</vt:lpstr>
      <vt:lpstr>Table_14</vt:lpstr>
      <vt:lpstr>Table 13</vt:lpstr>
      <vt:lpstr>Summary</vt:lpstr>
      <vt:lpstr>Table_14!_Toc478718754</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Table Report</dc:title>
  <dc:subject/>
  <dc:creator/>
  <cp:keywords/>
  <dc:description/>
  <cp:lastModifiedBy/>
  <cp:revision/>
  <dcterms:created xsi:type="dcterms:W3CDTF">2006-09-16T00:00:00Z</dcterms:created>
  <dcterms:modified xsi:type="dcterms:W3CDTF">2021-04-29T19:10:51Z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0x010100C89317F7D82788488696854AEE530103</vt:lpwstr>
  </property>
</Properties>
</file>