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7BCBBB7D-A423-4339-B8A0-D4A29ED97A60}" xr6:coauthVersionLast="47" xr6:coauthVersionMax="47" xr10:uidLastSave="{00000000-0000-0000-0000-000000000000}"/>
  <bookViews>
    <workbookView xWindow="-120" yWindow="-120" windowWidth="20730" windowHeight="11160" tabRatio="672" xr2:uid="{00000000-000D-0000-FFFF-FFFF00000000}"/>
  </bookViews>
  <sheets>
    <sheet name="DVR DFMEA" sheetId="22" r:id="rId1"/>
    <sheet name="DVR P-Diagram Video Recording" sheetId="7" r:id="rId2"/>
    <sheet name="DVR P-Diagram Video Display" sheetId="26" r:id="rId3"/>
    <sheet name="PFMEA" sheetId="21" state="hidden" r:id="rId4"/>
    <sheet name="SCCAF" sheetId="23" state="hidden" r:id="rId5"/>
    <sheet name="RCL" sheetId="8" state="hidden" r:id="rId6"/>
    <sheet name="RDM" sheetId="9" state="hidden" r:id="rId7"/>
    <sheet name="DVPR-Test-Based" sheetId="10" state="hidden" r:id="rId8"/>
    <sheet name="DVPR-Req-Based" sheetId="11" state="hidden" r:id="rId9"/>
  </sheets>
  <definedNames>
    <definedName name="_xlnm._FilterDatabase" localSheetId="0" hidden="1">'DVR DFMEA'!$A$12:$AA$117</definedName>
    <definedName name="_xlnm._FilterDatabase" localSheetId="3" hidden="1">PFMEA!$A$10:$S$13</definedName>
    <definedName name="AutoFitCell" localSheetId="7">'DVPR-Test-Based'!$AC$10</definedName>
    <definedName name="AutoFitCell" localSheetId="0">'DVR DFMEA'!$AA$10</definedName>
    <definedName name="AutoFitCell" localSheetId="2">'DVR P-Diagram Video Display'!$T$37</definedName>
    <definedName name="AutoFitCell" localSheetId="1">'DVR P-Diagram Video Recording'!$T$45</definedName>
    <definedName name="AutoFitCell">#REF!</definedName>
    <definedName name="CharTemplateRow">#REF!</definedName>
    <definedName name="PartName">#REF!</definedName>
    <definedName name="PartNumber">#REF!</definedName>
    <definedName name="_xlnm.Print_Titles" localSheetId="0">'DVR DFMEA'!$1:$12</definedName>
    <definedName name="_xlnm.Print_Titles" localSheetId="3">PFMEA!$1:$10</definedName>
    <definedName name="Program">#REF!</definedName>
    <definedName name="T_D_Authors">'DVR DFMEA'!$C$9</definedName>
    <definedName name="T_D_Component" localSheetId="0">'DVR DFMEA'!$C$6</definedName>
    <definedName name="T_D_Component">#REF!</definedName>
    <definedName name="T_D_CoreTeam" localSheetId="0">'DVR DFMEA'!$C$8</definedName>
    <definedName name="T_D_CoreTeam">#REF!</definedName>
    <definedName name="T_D_DesignResp" localSheetId="0">'DVR DFMEA'!$I$5</definedName>
    <definedName name="T_D_DesignResp">#REF!</definedName>
    <definedName name="T_D_DesiredOutputHdr" localSheetId="0">'DVR DFMEA'!$C$12</definedName>
    <definedName name="T_D_DesiredOutputHdr">#REF!</definedName>
    <definedName name="T_D_DocStatus" localSheetId="0">'DVR DFMEA'!$S$1</definedName>
    <definedName name="T_D_DocStatus">#REF!</definedName>
    <definedName name="T_D_FMEANumber" localSheetId="0">'DVR DFMEA'!$N$4</definedName>
    <definedName name="T_D_FMEANumber">#REF!</definedName>
    <definedName name="T_D_FunctionHdr" localSheetId="0">'DVR DFMEA'!$A$12</definedName>
    <definedName name="T_D_FunctionHdr">#REF!</definedName>
    <definedName name="T_D_FunctionsLoc" localSheetId="0">'DVR DFMEA'!#REF!</definedName>
    <definedName name="T_D_FunctionsLoc">#REF!</definedName>
    <definedName name="T_D_KeyDate" localSheetId="0">'DVR DFMEA'!$S$7</definedName>
    <definedName name="T_D_KeyDate">#REF!</definedName>
    <definedName name="T_D_OrigDate" localSheetId="0">'DVR DFMEA'!$N$6</definedName>
    <definedName name="T_D_OrigDate">#REF!</definedName>
    <definedName name="T_D_PreparedBy" localSheetId="0">'DVR DFMEA'!$N$5</definedName>
    <definedName name="T_D_PreparedBy">#REF!</definedName>
    <definedName name="T_D_Program" localSheetId="0">'DVR DFMEA'!$C$7</definedName>
    <definedName name="T_D_Program">#REF!</definedName>
    <definedName name="T_D_Publisher" localSheetId="0">'DVR DFMEA'!$I$4</definedName>
    <definedName name="T_D_Publisher">#REF!</definedName>
    <definedName name="T_D_ReviseDate" localSheetId="0">'DVR DFMEA'!$S$6</definedName>
    <definedName name="T_D_ReviseDate">#REF!</definedName>
    <definedName name="T_D_SubSystem" localSheetId="0">'DVR DFMEA'!$C$5</definedName>
    <definedName name="T_D_SubSystem">#REF!</definedName>
    <definedName name="T_D_System" localSheetId="0">'DVR DFMEA'!$C$4</definedName>
    <definedName name="T_D_System">#REF!</definedName>
    <definedName name="T_D_VerbNounHdr" localSheetId="0">'DVR DFMEA'!$B$12</definedName>
    <definedName name="T_D_VerbNounHdr">#REF!</definedName>
    <definedName name="T_P_Authors">PFMEA!$C$7</definedName>
    <definedName name="T_P_CoreTeam" localSheetId="3">PFMEA!$C$6</definedName>
    <definedName name="T_P_CoreTeam">#REF!</definedName>
    <definedName name="T_P_DesiredOutputHdr">PFMEA!$B$10</definedName>
    <definedName name="T_P_DocStatus" localSheetId="3">PFMEA!$N$1</definedName>
    <definedName name="T_P_DocStatus">#REF!</definedName>
    <definedName name="T_P_FMEANumber" localSheetId="3">PFMEA!$N$4</definedName>
    <definedName name="T_P_FMEANumber">#REF!</definedName>
    <definedName name="T_P_FunctionHdr" localSheetId="3">PFMEA!$A$10</definedName>
    <definedName name="T_P_FunctionHdr">#REF!</definedName>
    <definedName name="T_P_FunctionsLoc" localSheetId="3">PFMEA!$A$12</definedName>
    <definedName name="T_P_FunctionsLoc">#REF!</definedName>
    <definedName name="T_P_Item" localSheetId="3">PFMEA!$C$4</definedName>
    <definedName name="T_P_Item">#REF!</definedName>
    <definedName name="T_P_KeyDate" localSheetId="3">PFMEA!$P$6</definedName>
    <definedName name="T_P_KeyDate">#REF!</definedName>
    <definedName name="T_P_OrigDate" localSheetId="3">PFMEA!$N$6</definedName>
    <definedName name="T_P_OrigDate">#REF!</definedName>
    <definedName name="T_P_PreparedBy" localSheetId="3">PFMEA!$N$5</definedName>
    <definedName name="T_P_PreparedBy">#REF!</definedName>
    <definedName name="T_P_ProcResp" localSheetId="3">PFMEA!$I$5</definedName>
    <definedName name="T_P_ProcResp">#REF!</definedName>
    <definedName name="T_P_Program" localSheetId="3">PFMEA!$C$5</definedName>
    <definedName name="T_P_Program">#REF!</definedName>
    <definedName name="T_P_Publisher" localSheetId="3">PFMEA!$I$4</definedName>
    <definedName name="T_P_Publisher">#REF!</definedName>
    <definedName name="T_P_ReviseDate" localSheetId="3">PFMEA!$P$5</definedName>
    <definedName name="T_P_ReviseDate">#REF!</definedName>
    <definedName name="T_P_VerbNounHdr" localSheetId="3">PFMEA!$A$10</definedName>
    <definedName name="T_P_VerbNounHdr">#REF!</definedName>
    <definedName name="T_PDComponent" localSheetId="2">'DVR P-Diagram Video Display'!$B$6</definedName>
    <definedName name="T_PDComponent">'DVR P-Diagram Video Recording'!$B$6</definedName>
    <definedName name="T_PDControlFactorHdr" localSheetId="2">'DVR P-Diagram Video Display'!$I$33</definedName>
    <definedName name="T_PDControlFactorHdr">'DVR P-Diagram Video Recording'!$I$41</definedName>
    <definedName name="T_PDDocStatus" localSheetId="2">'DVR P-Diagram Video Display'!$R$2</definedName>
    <definedName name="T_PDDocStatus">'DVR P-Diagram Video Recording'!$R$2</definedName>
    <definedName name="T_PDErrorStateHdr" localSheetId="2">'DVR P-Diagram Video Display'!$L$33</definedName>
    <definedName name="T_PDErrorStateHdr">'DVR P-Diagram Video Recording'!$L$41</definedName>
    <definedName name="T_PDFailureModeHdr" localSheetId="2">'DVR P-Diagram Video Display'!$R$21</definedName>
    <definedName name="T_PDFailureModeHdr">'DVR P-Diagram Video Recording'!$R$21</definedName>
    <definedName name="T_PDFunctionCell" localSheetId="2">'DVR P-Diagram Video Display'!$F$22</definedName>
    <definedName name="T_PDFunctionCell">'DVR P-Diagram Video Recording'!$F$22</definedName>
    <definedName name="T_PDFunctionHdr" localSheetId="2">'DVR P-Diagram Video Display'!$F$21</definedName>
    <definedName name="T_PDFunctionHdr">'DVR P-Diagram Video Recording'!$F$21</definedName>
    <definedName name="T_PDIdealOutputBuffer" localSheetId="2">'DVR P-Diagram Video Display'!$L$32:$S$32</definedName>
    <definedName name="T_PDIdealOutputBuffer">'DVR P-Diagram Video Recording'!$L$40:$S$40</definedName>
    <definedName name="T_PDIdealOutputHdr" localSheetId="2">'DVR P-Diagram Video Display'!$L$21</definedName>
    <definedName name="T_PDIdealOutputHdr">'DVR P-Diagram Video Recording'!$L$21</definedName>
    <definedName name="T_PDInpSignalBuffer" localSheetId="2">'DVR P-Diagram Video Display'!$A$33:$G$33</definedName>
    <definedName name="T_PDInpSignalBuffer">'DVR P-Diagram Video Recording'!$A$41:$G$41</definedName>
    <definedName name="T_PDInpSignalHdr" localSheetId="2">'DVR P-Diagram Video Display'!$A$21</definedName>
    <definedName name="T_PDInpSignalHdr">'DVR P-Diagram Video Recording'!$A$21</definedName>
    <definedName name="T_PDKeyDate" localSheetId="2">'DVR P-Diagram Video Display'!$O$7</definedName>
    <definedName name="T_PDKeyDate">'DVR P-Diagram Video Recording'!$O$7</definedName>
    <definedName name="T_PDNoise1Hdr" localSheetId="2">'DVR P-Diagram Video Display'!$A$9</definedName>
    <definedName name="T_PDNoise1Hdr">'DVR P-Diagram Video Recording'!$A$9</definedName>
    <definedName name="T_PDNoise2Hdr" localSheetId="2">'DVR P-Diagram Video Display'!$D$9</definedName>
    <definedName name="T_PDNoise2Hdr">'DVR P-Diagram Video Recording'!$D$9</definedName>
    <definedName name="T_PDNoise3Hdr" localSheetId="2">'DVR P-Diagram Video Display'!$J$9</definedName>
    <definedName name="T_PDNoise3Hdr">'DVR P-Diagram Video Recording'!$J$9</definedName>
    <definedName name="T_PDNoise4Hdr" localSheetId="2">'DVR P-Diagram Video Display'!$M$9</definedName>
    <definedName name="T_PDNoise4Hdr">'DVR P-Diagram Video Recording'!$M$9</definedName>
    <definedName name="T_PDNoise5Hdr" localSheetId="2">'DVR P-Diagram Video Display'!$Q$9</definedName>
    <definedName name="T_PDNoise5Hdr">'DVR P-Diagram Video Recording'!$Q$9</definedName>
    <definedName name="T_PDNoiseFactorBuffer" localSheetId="2">'DVR P-Diagram Video Display'!$A$12:$S$12</definedName>
    <definedName name="T_PDNoiseFactorBuffer">'DVR P-Diagram Video Recording'!$A$12:$S$12</definedName>
    <definedName name="T_PDNoiseFactorHdr" localSheetId="2">'DVR P-Diagram Video Display'!$9:$9</definedName>
    <definedName name="T_PDNoiseFactorHdr">'DVR P-Diagram Video Recording'!$9:$9</definedName>
    <definedName name="T_PDPreparedBy" localSheetId="2">'DVR P-Diagram Video Display'!$O$5</definedName>
    <definedName name="T_PDPreparedBy">'DVR P-Diagram Video Recording'!$O$5</definedName>
    <definedName name="T_PDProgram" localSheetId="2">'DVR P-Diagram Video Display'!$O$4</definedName>
    <definedName name="T_PDProgram">'DVR P-Diagram Video Recording'!$O$4</definedName>
    <definedName name="T_PDPublisher" localSheetId="2">'DVR P-Diagram Video Display'!$O$6</definedName>
    <definedName name="T_PDPublisher">'DVR P-Diagram Video Recording'!$O$6</definedName>
    <definedName name="T_PDSubSystem" localSheetId="2">'DVR P-Diagram Video Display'!$B$5</definedName>
    <definedName name="T_PDSubSystem">'DVR P-Diagram Video Recording'!$B$5</definedName>
    <definedName name="T_PDSystem" localSheetId="2">'DVR P-Diagram Video Display'!$B$4</definedName>
    <definedName name="T_PDSystem">'DVR P-Diagram Video Recording'!$B$4</definedName>
    <definedName name="T_PDTeamMemberHdr" localSheetId="2">'DVR P-Diagram Video Display'!$A$35:$G$35</definedName>
    <definedName name="T_PDTeamMemberHdr">'DVR P-Diagram Video Recording'!$A$43:$G$43</definedName>
    <definedName name="T_RCComponent">'DVPR-Req-Based'!$B$9</definedName>
    <definedName name="T_RCDocStatus">'DVPR-Req-Based'!$P$1</definedName>
    <definedName name="T_RCDVPLeader">'DVPR-Req-Based'!$M$5</definedName>
    <definedName name="T_RCFordConcurred">'DVPR-Req-Based'!$M$7</definedName>
    <definedName name="T_RCLComponent">RCL!$D$6</definedName>
    <definedName name="T_RCLDetectionHdr">RCL!$AC$9</definedName>
    <definedName name="T_RCLDetectionRange">RCL!$AC$10:$AP$13</definedName>
    <definedName name="T_RCLDetectionVMCol">RCL!$AP:$AP</definedName>
    <definedName name="T_RCLDocStatus">RCL!$R$2</definedName>
    <definedName name="T_RCLErrorStateHdr">RCL!$B$15</definedName>
    <definedName name="T_RCLErrStateRow">RCL!$16:$16</definedName>
    <definedName name="T_RCLErrStateStart">RCL!$26:$26</definedName>
    <definedName name="T_RCLFunctionHdr">RCL!$A$10</definedName>
    <definedName name="T_RCLIdealFuncLoc">RCL!$A$12</definedName>
    <definedName name="T_RCLKeyDate">RCL!$S$6</definedName>
    <definedName name="T_RCLNFToESCol">RCL!$Q:$Q</definedName>
    <definedName name="T_RCLNFToESStartCol">RCL!$F$16</definedName>
    <definedName name="T_RCLNoiseCatgRow">RCL!$32:$32</definedName>
    <definedName name="T_RCLNoiseFactorRow">RCL!$33:$33</definedName>
    <definedName name="T_RCLPreparedBy">RCL!$S$4</definedName>
    <definedName name="T_RCLPreventionHdr">RCL!$T$9</definedName>
    <definedName name="T_RCLPreventionRange">RCL!$T$10:$AB$13</definedName>
    <definedName name="T_RCLPreventionVMCol">RCL!$AB:$AB</definedName>
    <definedName name="T_RCLProgram">RCL!$D$7</definedName>
    <definedName name="T_RCLPublisher">RCL!$S$5</definedName>
    <definedName name="T_RCLRecActEndCol">RCL!$AW:$AW</definedName>
    <definedName name="T_RCLSubSystem">RCL!$D$5</definedName>
    <definedName name="T_RCLSystem">RCL!$D$4</definedName>
    <definedName name="T_RCLUsefulLifePeriod">RCL!$D$13</definedName>
    <definedName name="T_RCLVerifMethodStart">RCL!$S$10:$S$28</definedName>
    <definedName name="T_RCPartNumber">'DVPR-Req-Based'!$J$7</definedName>
    <definedName name="T_RCPrint_Titles">'DVPR-Req-Based'!$1:$13</definedName>
    <definedName name="T_RCProgram">'DVPR-Req-Based'!$J$5</definedName>
    <definedName name="T_RCPublisher">'DVPR-Req-Based'!$J$9</definedName>
    <definedName name="T_RCReqHdr">'DVPR-Req-Based'!$B$12:$G$13</definedName>
    <definedName name="T_RCReqsLoc">'DVPR-Req-Based'!$B$15</definedName>
    <definedName name="T_RCSubSystem">'DVPR-Req-Based'!$B$7</definedName>
    <definedName name="T_RCSuppConcurred">'DVPR-Req-Based'!$P$7</definedName>
    <definedName name="T_RCSuppDREngineer">'DVPR-Req-Based'!$P$5</definedName>
    <definedName name="T_RCSystem">'DVPR-Req-Based'!$B$5</definedName>
    <definedName name="T_RDMComponent">RDM!$C$6</definedName>
    <definedName name="T_RDMDocStatus">RDM!$K$2</definedName>
    <definedName name="T_RDMKeyDate">RDM!$J$6</definedName>
    <definedName name="T_RDMPreparedBy">RDM!$J$4</definedName>
    <definedName name="T_RDMProgram">RDM!$C$7</definedName>
    <definedName name="T_RDMPublisher">RDM!$J$5</definedName>
    <definedName name="T_RDMRDMRow">RDM!$12:$12</definedName>
    <definedName name="T_RDMSubSystem">RDM!$C$5</definedName>
    <definedName name="T_RDMSystem">RDM!$C$4</definedName>
    <definedName name="T_TCComponent">'DVPR-Test-Based'!$B$9</definedName>
    <definedName name="T_TCDocStatus">'DVPR-Test-Based'!$P$1</definedName>
    <definedName name="T_TCDVPLeader">'DVPR-Test-Based'!$M$5</definedName>
    <definedName name="T_TCFordConcurred">'DVPR-Test-Based'!$M$7</definedName>
    <definedName name="T_TCPartNumber">'DVPR-Test-Based'!$J$7</definedName>
    <definedName name="T_TCPrint_Titles">'DVPR-Test-Based'!$1:$13</definedName>
    <definedName name="T_TCProgram">'DVPR-Test-Based'!$J$5</definedName>
    <definedName name="T_TCPublisher">'DVPR-Test-Based'!$J$9</definedName>
    <definedName name="T_TCSubSystem">'DVPR-Test-Based'!$B$7</definedName>
    <definedName name="T_TCSuppConcurred">'DVPR-Test-Based'!$P$7</definedName>
    <definedName name="T_TCSuppDREngineer">'DVPR-Test-Based'!$P$5</definedName>
    <definedName name="T_TCSystem">'DVPR-Test-Based'!$B$5</definedName>
    <definedName name="T_TCTestHdr">'DVPR-Test-Based'!$B$12:$E$13</definedName>
    <definedName name="T_TCTestsLoc">'DVPR-Test-Based'!$B$15</definedName>
  </definedName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5" i="2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00000000-0006-0000-0000-000001000000}">
      <text>
        <r>
          <rPr>
            <b/>
            <sz val="8"/>
            <color indexed="81"/>
            <rFont val="Tahoma"/>
            <family val="2"/>
          </rPr>
          <t>Type in the cell, one failure mode in the following format:
[Failure Mode Type] Failure Mode Description 
OR
Select 'Edit Failure Mode' menu option to enter the Failure Mode using a popup.
OR
Select 'Add Failure Mode' menu option to enter new Failure Mode of the selected type at the end.
Consider the following Failure Mode types:
     NF - NO FUNCTION
     UF - UNINTENDED FUNCTION
     IF  - INTERMITTENT FUNCTION
     PF - PARTIAL FUNCTION
     OF - OVER FUNCTION
     DOT - DEGRADED OVER TIME</t>
        </r>
      </text>
    </comment>
    <comment ref="E12" authorId="0" shapeId="0" xr:uid="{00000000-0006-0000-0000-000002000000}">
      <text>
        <r>
          <rPr>
            <b/>
            <sz val="8"/>
            <color indexed="81"/>
            <rFont val="Tahoma"/>
            <family val="2"/>
          </rPr>
          <t>Type in the cell one effect per line in the following format:
[Effect Type] Effect Description (Severity Rating)
Press ALT[Enter] -- This creates a new line.
OR
Select Edit Effects menu option to enter Effects using a popup.
OR
Select Add Effect menu option to enter one Effect of the selected type at the end.
Consider the following effect types:
    PSC - PARTS OR SUBCOMPONENTS
    NHA - NEXT HIGHER ASSEMBLY
    SYS - SYSTEM
    VEH - VEHICLE
    CUS - CUSTOMER
    GOV - GOVERNMENT REGULATIONS</t>
        </r>
      </text>
    </comment>
    <comment ref="F12" authorId="0" shapeId="0" xr:uid="{00000000-0006-0000-0000-000003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G12" authorId="0" shapeId="0" xr:uid="{00000000-0006-0000-0000-000004000000}">
      <text>
        <r>
          <rPr>
            <b/>
            <sz val="8"/>
            <color indexed="81"/>
            <rFont val="Tahoma"/>
            <family val="2"/>
          </rPr>
          <t>YC - A critical characteristic
YS - A significant characteristic
Blank - Not a special characteristic</t>
        </r>
      </text>
    </comment>
    <comment ref="I12" authorId="0" shapeId="0" xr:uid="{00000000-0006-0000-0000-000005000000}">
      <text>
        <r>
          <rPr>
            <b/>
            <sz val="8"/>
            <color indexed="81"/>
            <rFont val="Tahoma"/>
            <family val="2"/>
          </rPr>
          <t>Type in the cells one Prevention Control per line.
Press ALT[Enter] -- This creates a new line 
OR
Select 'Edit Preventions' menu option to enter Prevention Controls using a popup.</t>
        </r>
      </text>
    </comment>
    <comment ref="K12" authorId="0" shapeId="0" xr:uid="{00000000-0006-0000-0000-000006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L12" authorId="0" shapeId="0" xr:uid="{00000000-0006-0000-0000-000007000000}">
      <text>
        <r>
          <rPr>
            <b/>
            <sz val="8"/>
            <color indexed="81"/>
            <rFont val="Tahoma"/>
            <family val="2"/>
          </rPr>
          <t>Type in the cells one Detection and/or Verification Control per line in the following format:
Control Description (Detection Rating) 
Press ALT[Enter] -- This creates a new line 
OR
Select 'Edit Detections' menu option to enter Detection and/or Verification Controls using a popup</t>
        </r>
        <r>
          <rPr>
            <sz val="8"/>
            <color indexed="81"/>
            <rFont val="Tahoma"/>
            <family val="2"/>
          </rPr>
          <t xml:space="preserve">.
</t>
        </r>
      </text>
    </comment>
    <comment ref="N12" authorId="0" shapeId="0" xr:uid="{00000000-0006-0000-0000-000008000000}">
      <text>
        <r>
          <rPr>
            <b/>
            <sz val="8"/>
            <color indexed="81"/>
            <rFont val="Tahoma"/>
            <family val="2"/>
          </rPr>
          <t>Type in the cell one Validation Action per line.
Press ALT[Enter] -- This creates a new line.
OR
Select 'Edit Validation Actions' menu option to enter Validation Actions using a popup.</t>
        </r>
      </text>
    </comment>
    <comment ref="P12" authorId="0" shapeId="0" xr:uid="{00000000-0006-0000-0000-000009000000}">
      <text>
        <r>
          <rPr>
            <b/>
            <sz val="8"/>
            <color indexed="81"/>
            <rFont val="Tahoma"/>
            <family val="2"/>
          </rPr>
          <t xml:space="preserve">Detection Rating Table:
10 - Almost Impossible
9 - Very Remote
8 - Remote
7 - Very Low
6 - Low
5 - Moderate
4 - Moderately High
3 - High
2 - Very high
1 - Almost Certain
</t>
        </r>
      </text>
    </comment>
    <comment ref="U12" authorId="0" shapeId="0" xr:uid="{00000000-0006-0000-0000-00000A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V12" authorId="0" shapeId="0" xr:uid="{00000000-0006-0000-0000-00000B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W12" authorId="0" shapeId="0" xr:uid="{00000000-0006-0000-0000-00000C000000}">
      <text>
        <r>
          <rPr>
            <b/>
            <sz val="8"/>
            <color indexed="81"/>
            <rFont val="Tahoma"/>
            <family val="2"/>
          </rPr>
          <t>Detection Rating Table:
10 - Almost Impossible
9 - Very Remote
8 - Remote
7 - Very Low
6 - Low
5 - Moderate
4 - Moderately High
3 - High
2 - Very high
1 - Almost Certain</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0" authorId="0" shapeId="0" xr:uid="{00000000-0006-0000-0100-000001000000}">
      <text>
        <r>
          <rPr>
            <b/>
            <sz val="8"/>
            <color indexed="81"/>
            <rFont val="Tahoma"/>
            <family val="2"/>
          </rPr>
          <t>Type in the cell, one failure mode in the following format:
[Failure Mode Type] Failure Mode Description 
OR
Select 'Edit Failure Mode' menu option to enter the Failure Mode using a popup.
OR
Select 'Add Failure Mode' menu option to enter new Failure Mode of the selected type at the end.
Consider the following Failure Mode types:
     NF - NO FUNCTION
     UF - UNINTENDED FUNCTION
     PF - PARTIAL FUNCTION
     OF - OVER FUNCTION</t>
        </r>
      </text>
    </comment>
    <comment ref="D10" authorId="0" shapeId="0" xr:uid="{00000000-0006-0000-0100-000002000000}">
      <text>
        <r>
          <rPr>
            <b/>
            <sz val="8"/>
            <color indexed="81"/>
            <rFont val="Tahoma"/>
            <family val="2"/>
          </rPr>
          <t>Type in the cell one effect per line in the following format:
[Effect Type] Effect Description (Severity Rating)
Press ALT[Enter] -- This creates a new line.
OR
Select Edit Effects menu option to enter Effects using a popup.
OR
Select Add Effect menu option to enter one Effect of the selected type at the end.
Consider the following effect types:
    PSC - PARTS OR SUBCOMPONENTS
    NHA - NEXT HIGHER ASSEMBLY
    SYS - SYSTEM
    VEH - VEHICLE
    CUS - CUSTOMER
    GOV - GOVERNMENT REGULATIONS
    OPR - OPERATOR
    EQP - EQUIPMENT</t>
        </r>
      </text>
    </comment>
    <comment ref="E10" authorId="0" shapeId="0" xr:uid="{00000000-0006-0000-0100-000003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F10" authorId="0" shapeId="0" xr:uid="{00000000-0006-0000-0100-000004000000}">
      <text>
        <r>
          <rPr>
            <b/>
            <sz val="8"/>
            <color indexed="81"/>
            <rFont val="Tahoma"/>
            <family val="2"/>
          </rPr>
          <t>▼ - A critical characteristic
SC - A significant characteristic
HI - High Impact
OS - Operator safety
Blank - Not a special characteristic</t>
        </r>
      </text>
    </comment>
    <comment ref="H10" authorId="0" shapeId="0" xr:uid="{00000000-0006-0000-0100-000005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I10" authorId="0" shapeId="0" xr:uid="{00000000-0006-0000-0100-000006000000}">
      <text>
        <r>
          <rPr>
            <b/>
            <sz val="8"/>
            <color indexed="81"/>
            <rFont val="Tahoma"/>
            <family val="2"/>
          </rPr>
          <t>Type in the cells one Prevention Control per line.
Press ALT[Enter] -- This creates a new line 
OR
Select 'Edit Preventions' menu option to enter Prevention Controls using a popup.</t>
        </r>
      </text>
    </comment>
    <comment ref="J10" authorId="0" shapeId="0" xr:uid="{00000000-0006-0000-0100-000007000000}">
      <text>
        <r>
          <rPr>
            <b/>
            <sz val="8"/>
            <color indexed="81"/>
            <rFont val="Tahoma"/>
            <family val="2"/>
          </rPr>
          <t>Type in the cells one Detection Control per line in the following format:
Control Description (Detection Rating) 
Press ALT[Enter] -- This creates a new line 
OR
Select 'Edit Detections' menu option to enter Detection Controls using a popup.</t>
        </r>
      </text>
    </comment>
    <comment ref="K10" authorId="0" shapeId="0" xr:uid="{00000000-0006-0000-0100-000008000000}">
      <text>
        <r>
          <rPr>
            <b/>
            <sz val="8"/>
            <color indexed="81"/>
            <rFont val="Tahoma"/>
            <family val="2"/>
          </rPr>
          <t>Detection Rating Table:
10 - Almost Impossible
9 - Very Remote
8 - Remote
7 - Very Low
6 - Low
5 - Moderate
4 - Moderately High
2 - Very high
1 - Almost Certain</t>
        </r>
      </text>
    </comment>
    <comment ref="P10" authorId="0" shapeId="0" xr:uid="{00000000-0006-0000-0100-000009000000}">
      <text>
        <r>
          <rPr>
            <b/>
            <sz val="8"/>
            <color indexed="81"/>
            <rFont val="Tahoma"/>
            <family val="2"/>
          </rPr>
          <t xml:space="preserve">Severity Rating Table:
-------------------------------------
10 - Hazardous Without Warning
9 - Hazardous With Warning
-------------------------------------
8 - Very High
7 - High
6 - Moderate
5 - Low
-------------------------------------
4 - Very Low
3 - Minor
2 - Very Minor
1 - None
</t>
        </r>
      </text>
    </comment>
    <comment ref="Q10" authorId="0" shapeId="0" xr:uid="{00000000-0006-0000-0100-00000A000000}">
      <text>
        <r>
          <rPr>
            <b/>
            <sz val="8"/>
            <color indexed="81"/>
            <rFont val="Tahoma"/>
            <family val="2"/>
          </rPr>
          <t xml:space="preserve">Occurrence Rating Table:
Very High:
  10 - &gt;= 100 per 1000
High:
  9 - 50 per 1000
  8 - 20 per 1000
  7 - 10 per 1000
Moderate:
  6 - 2 per 1000
  5 - 0.5 per 1000
  4 - 0.1 per 1000
Low:
  3 - 0.01 per 1000
  2 - &lt;= 0.001 per 1000
Very Low:
  1 - Failure is eliminated through preventive control
</t>
        </r>
      </text>
    </comment>
    <comment ref="R10" authorId="0" shapeId="0" xr:uid="{00000000-0006-0000-0100-00000B000000}">
      <text>
        <r>
          <rPr>
            <b/>
            <sz val="8"/>
            <color indexed="81"/>
            <rFont val="Tahoma"/>
            <family val="2"/>
          </rPr>
          <t>Detection Rating Table:
10 - Almost Impossible
9 - Very Remote
8 - Remote
7 - Very Low
6 - Low
5 - Moderate
4 - Moderately High
2 - Very high
1 - Almost Certain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Q29" authorId="0" shapeId="0" xr:uid="{00000000-0006-0000-0400-000001000000}">
      <text>
        <r>
          <rPr>
            <b/>
            <sz val="8"/>
            <color indexed="81"/>
            <rFont val="Tahoma"/>
          </rPr>
          <t>Type in the cell one Recommended Action per line.
Press ALT[Enter] -- This creates a new line.
OR
Select Edit Recommended Actions menu option to enter Recommended Actions using a popup.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T12" authorId="0" shapeId="0" xr:uid="{00000000-0006-0000-0600-000001000000}">
      <text>
        <r>
          <rPr>
            <b/>
            <sz val="8"/>
            <color indexed="81"/>
            <rFont val="Tahoma"/>
          </rPr>
          <t xml:space="preserve">Type in the cell, in the following format
 mm/dd/yyyy   </t>
        </r>
        <r>
          <rPr>
            <sz val="8"/>
            <color indexed="81"/>
            <rFont val="Tahoma"/>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T12" authorId="0" shapeId="0" xr:uid="{00000000-0006-0000-0700-000001000000}">
      <text>
        <r>
          <rPr>
            <b/>
            <sz val="8"/>
            <color indexed="81"/>
            <rFont val="Tahoma"/>
          </rPr>
          <t xml:space="preserve">Type in the cell, in the following format
 mm/dd/yyyy   </t>
        </r>
        <r>
          <rPr>
            <sz val="8"/>
            <color indexed="81"/>
            <rFont val="Tahoma"/>
          </rPr>
          <t xml:space="preserve">
</t>
        </r>
      </text>
    </comment>
  </commentList>
</comments>
</file>

<file path=xl/sharedStrings.xml><?xml version="1.0" encoding="utf-8"?>
<sst xmlns="http://schemas.openxmlformats.org/spreadsheetml/2006/main" count="1493" uniqueCount="753">
  <si>
    <t>POTENTIAL FAILURE MODE AND EFFECTS ANALYSIS
(DESIGN FMEA)</t>
  </si>
  <si>
    <t>System:</t>
  </si>
  <si>
    <t>Approved By:</t>
  </si>
  <si>
    <t>FMEA Number:</t>
  </si>
  <si>
    <t>Subsystem:</t>
  </si>
  <si>
    <t>Design Responsibility:</t>
  </si>
  <si>
    <t>Prepared By:</t>
  </si>
  <si>
    <t>Component:</t>
  </si>
  <si>
    <t>FMEA Date (Orig.):</t>
  </si>
  <si>
    <t>Date Last Approved:</t>
  </si>
  <si>
    <t>Model Year(s)/Program(s):</t>
  </si>
  <si>
    <t>Date Last Revised:</t>
  </si>
  <si>
    <t>Core Team:</t>
  </si>
  <si>
    <t>Function Description</t>
  </si>
  <si>
    <t>Failure Mode</t>
  </si>
  <si>
    <t>Current Design Controls</t>
  </si>
  <si>
    <t>*Recommended Action(s)</t>
  </si>
  <si>
    <t>*Responsibility &amp; Target Completion Date</t>
  </si>
  <si>
    <t>Action Results</t>
  </si>
  <si>
    <t xml:space="preserve">Input/ Assumption(s)
</t>
  </si>
  <si>
    <t xml:space="preserve">*Verb Noun
</t>
  </si>
  <si>
    <t>*Desired Output
/Engg. Measurable</t>
  </si>
  <si>
    <t>*Potential Failure Mode</t>
  </si>
  <si>
    <t>*Potential Effects</t>
  </si>
  <si>
    <t>*S
 e
 v</t>
  </si>
  <si>
    <t>C
l
s</t>
  </si>
  <si>
    <t>*Potential Cause(s)/ Mechanism(s) of Failure</t>
  </si>
  <si>
    <t>*Prevention</t>
  </si>
  <si>
    <t>O
c
c</t>
  </si>
  <si>
    <t>*Detection and/or Verification (Pre-&lt;xDJ&gt;)</t>
  </si>
  <si>
    <t>*Detection Validation (Post-&lt;xDJ&gt;)</t>
  </si>
  <si>
    <t>D
e
t</t>
  </si>
  <si>
    <t>R.
P.
N.</t>
  </si>
  <si>
    <t>Action(s) Taken</t>
  </si>
  <si>
    <t>S
e
v</t>
  </si>
  <si>
    <t>Design Methods</t>
  </si>
  <si>
    <t>Product Characteristics</t>
  </si>
  <si>
    <t>Virtual Check</t>
  </si>
  <si>
    <t>Physical Test</t>
  </si>
  <si>
    <t>Virtual Analysis</t>
  </si>
  <si>
    <t>POTENTIAL FAILURE MODE AND EFFECTS ANALYSIS
(PROCESS FMEA)</t>
  </si>
  <si>
    <t>Item:</t>
  </si>
  <si>
    <t>Model Years(s)/Program(s):</t>
  </si>
  <si>
    <t>Process Responsibility:</t>
  </si>
  <si>
    <t>Process Function/Requirement</t>
  </si>
  <si>
    <t>Current Controls</t>
  </si>
  <si>
    <t xml:space="preserve">*Recommended Action(s)
</t>
  </si>
  <si>
    <t>*Measurable</t>
  </si>
  <si>
    <t>*Potential Effects of Failure</t>
  </si>
  <si>
    <r>
      <t xml:space="preserve">*Detection
</t>
    </r>
    <r>
      <rPr>
        <sz val="8"/>
        <rFont val="Arial"/>
        <family val="2"/>
      </rPr>
      <t>Name + Det.</t>
    </r>
  </si>
  <si>
    <t>Program:</t>
  </si>
  <si>
    <t>No.</t>
  </si>
  <si>
    <t/>
  </si>
  <si>
    <t>Model Year(s)/Programs:</t>
  </si>
  <si>
    <t>Sub System:</t>
  </si>
  <si>
    <t>Author:</t>
  </si>
  <si>
    <t>Key Date:</t>
  </si>
  <si>
    <t>Noise 1
Piece To Piece</t>
  </si>
  <si>
    <t>Noise 2
Change Over Time</t>
  </si>
  <si>
    <t>Noise 3
Customer Usage</t>
  </si>
  <si>
    <t>Noise 4
External Environment</t>
  </si>
  <si>
    <t>Noise 5
System Interaction</t>
  </si>
  <si>
    <t>Noise Factors</t>
  </si>
  <si>
    <t>Input Signals</t>
  </si>
  <si>
    <t>Function</t>
  </si>
  <si>
    <t>Desired Output/Response</t>
  </si>
  <si>
    <t>Potential Failure Modes</t>
  </si>
  <si>
    <t>Control Factors</t>
  </si>
  <si>
    <t>Diverted Output/Error States</t>
  </si>
  <si>
    <t>Core Team Members</t>
  </si>
  <si>
    <t>Name</t>
  </si>
  <si>
    <t>Role</t>
  </si>
  <si>
    <t>Email/CDS ID</t>
  </si>
  <si>
    <t>Phone</t>
  </si>
  <si>
    <t>RCL</t>
  </si>
  <si>
    <t>CURRENT CONTROLS</t>
  </si>
  <si>
    <r>
      <t>Recommended Actions Guidance</t>
    </r>
    <r>
      <rPr>
        <sz val="10"/>
        <rFont val="Arial"/>
        <family val="2"/>
      </rPr>
      <t xml:space="preserve">
Examples of some (but not limited to) conditions that require further action by the D&amp;R Engineer:
1) No 'Prevention, Detection, or Verification' current design controls for a noise factor. This is especially important if there is a strong interaction between the Noise Factor and Diverted Output/Error State.
2) A 'High Impact' Noise Factor is only controlled through bogey physical testing.
Possible 'Recommended Actions':
1) Develop a 'Prevention Control'  for the noise factor makes the design more insensitive (robust) to the noise.
2) Develop an Analytical Method, CAE or physical test that insures the design is insensitive to the noise (that will measure the distance to the failure mode).
3) Convert the Diverted Output that the Noise factor is creating into an effect that is not objectionable to the "Customer".
4) Reduce or remove the Noise Factor that is producing a Diverted Output which is objectionable to the "Customer" .
</t>
    </r>
  </si>
  <si>
    <t>PREVENTION</t>
  </si>
  <si>
    <t>DETECTION/VERIFICATION (pre-&lt;xDJ&gt;)</t>
  </si>
  <si>
    <t>FUNCTION OF THE COMPONENT/SYSTEMS</t>
  </si>
  <si>
    <t xml:space="preserve"> </t>
  </si>
  <si>
    <t>HIGH IMPACT</t>
  </si>
  <si>
    <t>USEFUL LIFE PERIOD:</t>
  </si>
  <si>
    <t xml:space="preserve">ERROR STATES </t>
  </si>
  <si>
    <t>TYPE</t>
  </si>
  <si>
    <t>DIVERTED OUTPUT/ERROR STATES</t>
  </si>
  <si>
    <t>I</t>
  </si>
  <si>
    <t>J</t>
  </si>
  <si>
    <t>H</t>
  </si>
  <si>
    <t>G</t>
  </si>
  <si>
    <t>F</t>
  </si>
  <si>
    <t>E</t>
  </si>
  <si>
    <t>D</t>
  </si>
  <si>
    <t>C</t>
  </si>
  <si>
    <t>B</t>
  </si>
  <si>
    <t>A</t>
  </si>
  <si>
    <t>NOISE FACTORS</t>
  </si>
  <si>
    <t>Metric</t>
  </si>
  <si>
    <t>Range</t>
  </si>
  <si>
    <t>HIGH
IMPACT</t>
  </si>
  <si>
    <r>
      <t xml:space="preserve"> RECOMMENDED ACTIONS
</t>
    </r>
    <r>
      <rPr>
        <sz val="10"/>
        <rFont val="Arial"/>
        <family val="2"/>
      </rPr>
      <t>(Add as many recommendations as needed per noise factor)</t>
    </r>
  </si>
  <si>
    <t>RDM</t>
  </si>
  <si>
    <t>Des. Control #</t>
  </si>
  <si>
    <t>Design Control Description</t>
  </si>
  <si>
    <t>Design Control Target</t>
  </si>
  <si>
    <t>High Impact Error Description</t>
  </si>
  <si>
    <t xml:space="preserve">High Impact Noise factors </t>
  </si>
  <si>
    <t>Demonstrated Result</t>
  </si>
  <si>
    <t>Risk (R/Y/G)</t>
  </si>
  <si>
    <t>Issues</t>
  </si>
  <si>
    <t>Comp. Date</t>
  </si>
  <si>
    <t xml:space="preserve"> Noise Factor Description</t>
  </si>
  <si>
    <t xml:space="preserve">DESIGN VERIFICATION PLAN &amp; REPORT </t>
  </si>
  <si>
    <t>DVP Team / System (CPSC Code):</t>
  </si>
  <si>
    <t>DVP Team Leader / Ford D&amp;R Engineer:</t>
  </si>
  <si>
    <t>Supplier D&amp;R Engineer:</t>
  </si>
  <si>
    <t>Vehicle / Subsystem:</t>
  </si>
  <si>
    <t>Part Number/ (Min. Feature Description):</t>
  </si>
  <si>
    <t>Ford Management Concurred:</t>
  </si>
  <si>
    <t>Supplier Management Concurred:</t>
  </si>
  <si>
    <t>Requirement and Test 
Acceptance Criteria</t>
  </si>
  <si>
    <t>Test  Details</t>
  </si>
  <si>
    <t>Results</t>
  </si>
  <si>
    <t>Test</t>
  </si>
  <si>
    <t>Requirement</t>
  </si>
  <si>
    <t>*Proto Phase:</t>
  </si>
  <si>
    <t>Test Type (Vehicle, Buck/Rig, Component/ Assembly, Other)</t>
  </si>
  <si>
    <t>*Design Level Tested</t>
  </si>
  <si>
    <t>Request No.</t>
  </si>
  <si>
    <t>Verification Type</t>
  </si>
  <si>
    <t>Milestone</t>
  </si>
  <si>
    <t>Sample Size</t>
  </si>
  <si>
    <t>Timing</t>
  </si>
  <si>
    <t>Test Report Number</t>
  </si>
  <si>
    <t>Test Results
(Results Generated)</t>
  </si>
  <si>
    <t>Test Status</t>
  </si>
  <si>
    <t>Risk Status</t>
  </si>
  <si>
    <t>Comments</t>
  </si>
  <si>
    <t>DVM#</t>
  </si>
  <si>
    <t>*Title</t>
  </si>
  <si>
    <t>Procedure</t>
  </si>
  <si>
    <t>*Test Acceptance Criteria
(Results Needed)</t>
  </si>
  <si>
    <t>*Requirement Number</t>
  </si>
  <si>
    <t>*Version</t>
  </si>
  <si>
    <t>*Priority Level</t>
  </si>
  <si>
    <t>*Requirement Target</t>
  </si>
  <si>
    <t>*Unit of Measure</t>
  </si>
  <si>
    <t>*Min. Required</t>
  </si>
  <si>
    <t>Actual Tested</t>
  </si>
  <si>
    <r>
      <t xml:space="preserve">*Scheduled Start Date:
</t>
    </r>
    <r>
      <rPr>
        <sz val="8"/>
        <rFont val="Arial"/>
        <family val="2"/>
      </rPr>
      <t>(mm/dd/yyyy)</t>
    </r>
  </si>
  <si>
    <r>
      <t xml:space="preserve">Actual Start Date:
</t>
    </r>
    <r>
      <rPr>
        <sz val="8"/>
        <rFont val="Arial"/>
        <family val="2"/>
      </rPr>
      <t>(mm/dd/yyyy)</t>
    </r>
  </si>
  <si>
    <r>
      <t xml:space="preserve">*Scheduled Finish Date:
</t>
    </r>
    <r>
      <rPr>
        <sz val="8"/>
        <rFont val="Arial"/>
        <family val="2"/>
      </rPr>
      <t>(mm/dd/yyyy)</t>
    </r>
  </si>
  <si>
    <r>
      <t xml:space="preserve">Actual Finish Date:
</t>
    </r>
    <r>
      <rPr>
        <sz val="8"/>
        <rFont val="Arial"/>
        <family val="2"/>
      </rPr>
      <t>(mm/dd/yyyy)</t>
    </r>
  </si>
  <si>
    <t>To download the latest SCCAF templates and all Help files use links below:</t>
  </si>
  <si>
    <t xml:space="preserve">Ford </t>
  </si>
  <si>
    <t>Supplier</t>
  </si>
  <si>
    <t>https://web.qpr.ford.com/sta/Phased_PPAP.html</t>
  </si>
  <si>
    <t>SCCAF - Home (sharepoint.com)</t>
  </si>
  <si>
    <t>F006930 - Drive Video Record</t>
  </si>
  <si>
    <t>2024 CX821</t>
  </si>
  <si>
    <t>yniu6@ford.com</t>
  </si>
  <si>
    <t>yniu6</t>
  </si>
  <si>
    <t>Drive Video Record System</t>
  </si>
  <si>
    <t>DFMEA Description</t>
  </si>
  <si>
    <t>2MP @ 30FPS video streaming input</t>
  </si>
  <si>
    <t>local memory -- 32GB EMMC</t>
  </si>
  <si>
    <t>SoC chipset -- Ambarella CV28AQ35</t>
  </si>
  <si>
    <t>Supplier V&amp;V DVPR
Ford TDR</t>
  </si>
  <si>
    <t>[yniu6]Kobe Niu
20-July-2023</t>
  </si>
  <si>
    <t>Not meet DVR feature spec definition.</t>
  </si>
  <si>
    <t>[yniu6]Kobe Niu
02-Feb-2023</t>
  </si>
  <si>
    <t>Watermark info inlcuding Date/Time/Speed/Seatblet/Cornering light/Gear Position should be labelled on normal and emergency video.</t>
  </si>
  <si>
    <t>Setting can be switched successfully and save the modified results.
The corresponding function will work</t>
  </si>
  <si>
    <t>Customer will confuse why a video is recorded</t>
  </si>
  <si>
    <t>Emergency event will be lost to record</t>
  </si>
  <si>
    <t>Customer will confuse why a video is recorded and labelled as Emergency.</t>
  </si>
  <si>
    <t>IVI FMEA.</t>
  </si>
  <si>
    <t xml:space="preserve">IDCM FMEA
</t>
  </si>
  <si>
    <t>IVI SPSS</t>
  </si>
  <si>
    <t xml:space="preserve">ECU DV/PV testing.
Ford breadboard and vehicle testing.
</t>
  </si>
  <si>
    <t>ECU DV/PV testing.
Ford breadboard and vehicle testing.</t>
  </si>
  <si>
    <t xml:space="preserve">Ford breadboard and vehicle testing. </t>
  </si>
  <si>
    <t xml:space="preserve">ECU DV/PV testing.
Ford breadboard and vehicle testing. </t>
  </si>
  <si>
    <t>IDCM Design Spec
IVI SPSS</t>
  </si>
  <si>
    <t>&lt;F006930_Dirve Video Record Feature Implementation Spec&gt;.</t>
  </si>
  <si>
    <t>[3.2.1.1] NA.</t>
  </si>
  <si>
    <t>[3.3.1.1] NA.</t>
  </si>
  <si>
    <t>IDCM FMEA</t>
  </si>
  <si>
    <t>[4.1.1.1] NA.</t>
  </si>
  <si>
    <t>[4.2.1.1] NA.</t>
  </si>
  <si>
    <t>[4.3.1.1] NA.</t>
  </si>
  <si>
    <t>Main DVR function like video recording and display will be lost</t>
  </si>
  <si>
    <t>Vehicle monitor function lost.</t>
  </si>
  <si>
    <t xml:space="preserve">Potential  battery drain.
</t>
  </si>
  <si>
    <t>Could not save the last frame when vehicle power cut off.</t>
  </si>
  <si>
    <t>IDCM DFMEA</t>
  </si>
  <si>
    <t>IDCM Worst Case Circuit Analysis
IDCM HW Spec</t>
  </si>
  <si>
    <t>IVI Worst Case Circuit Analysis
IVI HW design rule</t>
  </si>
  <si>
    <t>IVI DFMEA</t>
  </si>
  <si>
    <t>&lt;F006930_Drive Video Record Feature Level Specification&gt;</t>
  </si>
  <si>
    <t>IDCM Design Spec
IDCM FMEA</t>
  </si>
  <si>
    <t>IDCM FMEA
IDCM G-Sensor calibration report</t>
  </si>
  <si>
    <t>&lt;F006930_Dirve Video Record Feature Implementation Spec&gt;</t>
  </si>
  <si>
    <t>IVI SPSS
IVI FMEA</t>
  </si>
  <si>
    <t>IDCM FMEA
IVI FMEA</t>
  </si>
  <si>
    <t>Ford FPD-Link design rule
&lt;F006930_Drive Video Record Feature Level Specification&gt;</t>
  </si>
  <si>
    <t>IVI Worst Case Circuit Analysis
IDCM HW Spec</t>
  </si>
  <si>
    <t>IVI Worst Case Circuit Analysis
IDCM HW Spec
&lt;F006930_Drive Video Record Feature Level Specification&gt;</t>
  </si>
  <si>
    <t xml:space="preserve">Supplier V&amp;V DVPR
Ford TDR
</t>
  </si>
  <si>
    <t>[yniu6]Kobe Niu
02-Aug-2023</t>
  </si>
  <si>
    <t>at least 800ms delay to support last video recording complete.</t>
  </si>
  <si>
    <t>IVI Worst Case Circuit Analysis
IDCM HW Spec
GB/T 38892</t>
  </si>
  <si>
    <t>IDCM Worst Case Circuit Analysis
GB/T 38892
IDCM HW Spec</t>
  </si>
  <si>
    <t>[3.1.1.1] NA.</t>
  </si>
  <si>
    <t xml:space="preserve">Not meet GB/T 38892.
Customer could not find video in normal data folder on IVI HMI.
</t>
  </si>
  <si>
    <t>Shorter/longer interval may lead key video data lost.</t>
  </si>
  <si>
    <t>Not meet GB/T 38892.
Customer could not find target video in normal data folder on IVI HMI.</t>
  </si>
  <si>
    <t xml:space="preserve">Customer could not trigger manual video/photo when need.
</t>
  </si>
  <si>
    <t>Customer could not find saved data easily.</t>
  </si>
  <si>
    <t>Customer confuses that manual video duration is not same as user manual defined value</t>
  </si>
  <si>
    <t xml:space="preserve">Not meet GB/T 38892.
Customer could not check the  status of video recording.
</t>
  </si>
  <si>
    <t>Key watermark info lost will lead customer hard to find evidence when recording.</t>
  </si>
  <si>
    <t>Key watermark info error will confuse customer to review the video.</t>
  </si>
  <si>
    <t>Customer could not do replay control, and hard to check the video content easily</t>
  </si>
  <si>
    <t>May impact customer to check the video/photo content.</t>
  </si>
  <si>
    <t>Customer could not do video playback or copy/delete as no file could be choosen.</t>
  </si>
  <si>
    <t>Customer could not review all video/photo data.</t>
  </si>
  <si>
    <t xml:space="preserve">Customer will be hard to locate the right video to review. </t>
  </si>
  <si>
    <t>Customer could not copy file to smartphone, bring inconvenience to take data away.</t>
  </si>
  <si>
    <t>IVI HW SPEC</t>
  </si>
  <si>
    <t>IVI FMEA</t>
  </si>
  <si>
    <t>[4.1.2.1] NA.</t>
  </si>
  <si>
    <t xml:space="preserve">IVI FMEA
</t>
  </si>
  <si>
    <t>Supplier V&amp;V DVPR
Ford TDR
Screen touch coordinate calibration</t>
  </si>
  <si>
    <t>DVR HMI UE/UI
&lt;F006930_Dirve Video Record Feature Implementation Spec&gt;</t>
  </si>
  <si>
    <t>Suppplier  HW power supply circuit design review</t>
  </si>
  <si>
    <t>Suppplier  HW  design review</t>
  </si>
  <si>
    <t>Suppplier  SW  design review</t>
  </si>
  <si>
    <t>IVI FMEA
IVI should send right UART command to IDCM</t>
  </si>
  <si>
    <t>DVR HMI UE/UI
&lt;F006930_Drive Video Record Feature UART Protocol&gt;</t>
  </si>
  <si>
    <t>Customer could not check the video content normally.</t>
  </si>
  <si>
    <t>GB/T 38892</t>
  </si>
  <si>
    <t>IDCM HW spec
GB/T 38892</t>
  </si>
  <si>
    <t>Ford breadboard and vehicle testing. 
3rd party GB/T certification</t>
  </si>
  <si>
    <t>ECU DV/PV testing.
Ford breadboard and vehicle testing.
3rd party GB/T certification</t>
  </si>
  <si>
    <t>DVR HMI UE/UI</t>
  </si>
  <si>
    <t>IEEE 802.11ac</t>
  </si>
  <si>
    <t xml:space="preserve">Suppplier SW design review </t>
  </si>
  <si>
    <t>[5.1] [NO FUNCTION]
WiFi SSID/Password setting cannot be modified and saved successfully</t>
  </si>
  <si>
    <t>Customer will be hard to connect phone to IDCM WiFi hotspot</t>
  </si>
  <si>
    <t xml:space="preserve">Customer UX reduce and confused to do DVR setting
</t>
  </si>
  <si>
    <t>Customers could not modify DVR setting.</t>
  </si>
  <si>
    <t>[5.2] PARTIAL/DEGRADED/OVER FUNCTION
The setting can be changed on the IVI side but fuction switch did not follow the setting.</t>
  </si>
  <si>
    <t>[5.1.1] Wifi parameter changes failed on IDCM side, may due to chipset configuration failed.</t>
  </si>
  <si>
    <t xml:space="preserve">[5.1.1.1] NA.
</t>
  </si>
  <si>
    <t>[5.2.1.1] NA.</t>
  </si>
  <si>
    <t>[5.3.1.1] NA.</t>
  </si>
  <si>
    <t xml:space="preserve">[5.1.2.1] NA.
</t>
  </si>
  <si>
    <t>[5.1.2] Customer input characters which could not be read and saved by IDCM.</t>
  </si>
  <si>
    <t>ASC II standard
DVR HMI UE/UI
Limite the input key words for WiFi setting on IVI side</t>
  </si>
  <si>
    <t>[5.2.2.1] NA.</t>
  </si>
  <si>
    <t>[5.2.1] IVI sends out wrong UART msg to IDCM</t>
  </si>
  <si>
    <t>[5.2.2] IDCM does not follow the UART protocol to decode the IVI input msg.</t>
  </si>
  <si>
    <t>&lt;F006930_Dirve Video Record Feature Implementation Spec&gt;
DVR HMI UE/UI</t>
  </si>
  <si>
    <t>&lt;F006930_Drive Video Record Feature UART Protocol&gt;
DVR HMI UE/UI</t>
  </si>
  <si>
    <t>[5.3]PARTIAL/DEGRADED/OVER FUNCTION
The settings can be changed successfully, when next time enter DVR setting page, the setting goes back to the last value.</t>
  </si>
  <si>
    <t>[5.3.1] IVI didn't save the setting value in local memory successfully.</t>
  </si>
  <si>
    <t xml:space="preserve">Suppplier HW/SW design review </t>
  </si>
  <si>
    <t>&lt;F006930_Dirve Video Record Feature Implementation Spec&gt;
IVI to add strategy to save the DVR setting.</t>
  </si>
  <si>
    <t>After insert TF card, customer could copy file from local memory, and could delete file in TF card.</t>
  </si>
  <si>
    <t>[6.1] NO FUNCTION
Could not detect TF card</t>
  </si>
  <si>
    <t>Customer hard to use TF card functions.</t>
  </si>
  <si>
    <t>Customer could not copy data to TF card</t>
  </si>
  <si>
    <t>[6.1.1] IDCM SoC failed to detect TF insert</t>
  </si>
  <si>
    <t>[6.1.1.1] NA.</t>
  </si>
  <si>
    <t>IDCM HW Spec\
Ford package design rule</t>
  </si>
  <si>
    <t xml:space="preserve">IDCM DFMEA
</t>
  </si>
  <si>
    <t>IDCM DFMEA
IDCM CAD data</t>
  </si>
  <si>
    <t>[6.2.1.1] NA.</t>
  </si>
  <si>
    <t xml:space="preserve">Suppplier CAD design review </t>
  </si>
  <si>
    <t>[6.2] NO FUNCTION
Hard to find TF slot or hard to insert/pull out TF card</t>
  </si>
  <si>
    <t>[6.3] INTERMITTENT FUNCTION
Sometimes failed to write data into TF</t>
  </si>
  <si>
    <t>[6.4]PARTIAL/DEGRADED/OVER FUNCTION
Copy speed too slow</t>
  </si>
  <si>
    <t>[6.5]PARTIAL/DEGRADED/OVER FUNCTION
TF card format failed.</t>
  </si>
  <si>
    <t>[6.3.1.1] NA.</t>
  </si>
  <si>
    <t>IDCM Worst Case Circuit Analysis
IDCM HW Spec
TF circuit data and clock wiring review</t>
  </si>
  <si>
    <t>[6.4.1] Some of low speed TF card is used to copy data</t>
  </si>
  <si>
    <t>Suggest customer to use high speed TF card</t>
  </si>
  <si>
    <t>DVR e-manual on IVI</t>
  </si>
  <si>
    <t>HMI E-manual review</t>
  </si>
  <si>
    <t>IDCM TF card insert durability test
Ford breadboard and vehicle testing.</t>
  </si>
  <si>
    <t xml:space="preserve">IDCM TF card insert durability test
Ford breadboard and vehicle testing.
</t>
  </si>
  <si>
    <t>IDCM TF card campability test
Ford breadboard and vehicle testing.</t>
  </si>
  <si>
    <t>[6.4.1.1] NA.</t>
  </si>
  <si>
    <t>Customer could not use TF card functions.</t>
  </si>
  <si>
    <t>Need to support format failed notification on DVR UE/UI, and allow customer to re-format TF.</t>
  </si>
  <si>
    <t>DVR UE/UI
IDCM DFMEA</t>
  </si>
  <si>
    <t>[6.5.1.1] NA.</t>
  </si>
  <si>
    <t xml:space="preserve">IDCM TF card format durability test
Ford breadboard and vehicle testing.
</t>
  </si>
  <si>
    <t>[7] IDCM and IVI connect through LVDS and UART.
Vehicle was configured with DVR feature enabled.
DVR is working in standby power mode. Vehicle is IGN off, delay acc is off.
Operating voltage is 8V~16V, Operating Temperature -40°C~85°C, Max allowed humidity is 85%.
See DVR feature specs for additional assumptions: &lt;Drive Video Record Feature Level Specification&gt;</t>
  </si>
  <si>
    <t>*Verb Noun</t>
  </si>
  <si>
    <t>Three DVR power mode: Full mode/Standby mode /Sleep mode
DVR function could be  enabled or disabled along with power mode change, all function should be enabled in full power mode, and vehicle monitor function only work in  standbe mode, all functions should be disabled in sleep mode.</t>
  </si>
  <si>
    <t>Customer waits too long to start video recording when  IGN on or vehicle monitor wakeup.</t>
  </si>
  <si>
    <t>DVR power mode swtich</t>
  </si>
  <si>
    <t>Watermark onto Video image</t>
  </si>
  <si>
    <t>DVR Setting Control via IVI</t>
  </si>
  <si>
    <t>TF card copy/deletion/detection control on IVI</t>
  </si>
  <si>
    <t>[7.1] NO FUNCTION
No emergency video is recorded when collision happening after IGN off</t>
  </si>
  <si>
    <t>[7.1.1] IDCM G-sensor intial failed when goes into standby mode.</t>
  </si>
  <si>
    <t>[7.2.1] G-sensor sensitive is set too low</t>
  </si>
  <si>
    <t>[7.1.1.1] NA.</t>
  </si>
  <si>
    <t>Add G-sensor initialization retry strategy in IDCM SW design</t>
  </si>
  <si>
    <t>[7.2.1.1] NA.</t>
  </si>
  <si>
    <t>Vehicle monitoring</t>
  </si>
  <si>
    <t xml:space="preserve">Supplier V&amp;V DVPR
Ford TDR
</t>
  </si>
  <si>
    <t xml:space="preserve">Potentially battery drain
</t>
  </si>
  <si>
    <t xml:space="preserve">[7.3.1] IDCM SoC needs long time to wake up and start recording </t>
  </si>
  <si>
    <t>Optimize IDCM SoC wakeup process to reduce wakeup time</t>
  </si>
  <si>
    <t>Target to reduce wakeup timing &lt;= 2s.
IDCM DFMEA</t>
  </si>
  <si>
    <t xml:space="preserve">[7.3.1.1] Vehicle montior video recording wakeup timing test.
</t>
  </si>
  <si>
    <t>[yniu6]Kobe Niu
10-May-2023</t>
  </si>
  <si>
    <t>[8.1.1.1] NA.</t>
  </si>
  <si>
    <t>NA.</t>
  </si>
  <si>
    <t>Suppplier HW  design review</t>
  </si>
  <si>
    <t>Suppplier SW  design review</t>
  </si>
  <si>
    <t>[8.2.1.1] NA.</t>
  </si>
  <si>
    <t>[3] IDCM and IVI connect through LVDS and UART.
Vehicle was configured with DVR feature enabled.
DVR and IVI are working in full power mode. Vehicle is IGN on.
Operating voltage is 8V~16V, Operating Temperature -40°C~85°C, Max allowed humidity is 85%.
See DVR feature specs for additional assumptions: &lt;Drive Video Record Feature Level Specification&gt;</t>
  </si>
  <si>
    <t>[5] IDCM and IVI connect through LVDS and UART.
Vehicle was configured with DVR feature enabled.
DVR and IVI are working in full power mode. Vehicle is IGN on.
Operating voltage is 8V~16V, Operating Temperature -40°C~85°C, Max allowed humidity is 85%.
See DVR feature specs for additional assumptions: &lt;Drive Video Record Feature Level Specification&gt;</t>
  </si>
  <si>
    <t>[6] IDCM and IVI connect through LVDS and UART.
Vehicle was configured with DVR feature enabled.
DVR and IVI are working in full power mode. Vehicle is IGN on.
Operating voltage is 8V~16V, Operating Temperature -40°C~85°C, Max allowed humidity is 85%.
See DVR feature specs for additional assumptions: &lt;Drive Video Record Feature Level Specification&gt;</t>
  </si>
  <si>
    <t>[9.1.1.1] NA.</t>
  </si>
  <si>
    <t>Customer confuse why no list is displayed.</t>
  </si>
  <si>
    <t>Impact UX when customer want to replay to edit the data</t>
  </si>
  <si>
    <t>&lt;F006930_Drive Video Record Feature UART Protocol&gt;</t>
  </si>
  <si>
    <t>DVR UE
&lt;F006930_Drive Video Record Feature UART Protocol&gt;</t>
  </si>
  <si>
    <t>Save the thumbnail data at the beginning to encode into memory, when trying t o create playback list, SoC directly load the thumbnail data for quickly response</t>
  </si>
  <si>
    <t xml:space="preserve">1. Remind to format TF card if not 16:9 data exist.
2. Analyze the first frame of the vidoe in TF to match different </t>
  </si>
  <si>
    <t>Ford breadboard and vehicle testing. 
Test case to cover quickly switch between different playback page.</t>
  </si>
  <si>
    <t>IDCM FMEA
IDCM SW design spec</t>
  </si>
  <si>
    <t>IDCM, APIM</t>
  </si>
  <si>
    <t>Kobe Niu</t>
  </si>
  <si>
    <t>DVR CFO</t>
  </si>
  <si>
    <t xml:space="preserve">   -VIN number</t>
  </si>
  <si>
    <t xml:space="preserve">   -Vechile speed</t>
  </si>
  <si>
    <t xml:space="preserve">   -Brake Status</t>
  </si>
  <si>
    <t xml:space="preserve">   -GPS data &amp; timing</t>
  </si>
  <si>
    <t xml:space="preserve">   -Cornering light status</t>
  </si>
  <si>
    <t xml:space="preserve">   -Seatbelt status</t>
  </si>
  <si>
    <t xml:space="preserve">   -Gear position</t>
  </si>
  <si>
    <t>1. CAN msg/signals:</t>
  </si>
  <si>
    <t>2. APIM input:</t>
  </si>
  <si>
    <t>IDCM, APIM(IVI), Phone</t>
  </si>
  <si>
    <t>DVR Normal(Loop) / Manual / Emergency video recording and storage.</t>
  </si>
  <si>
    <t>3. Normal video recording is set to Enabled via DVR setting.</t>
  </si>
  <si>
    <t>6. PAAT power supply</t>
  </si>
  <si>
    <t>5. Manual Video request from APIM.</t>
  </si>
  <si>
    <t>4. DVR setting value from APIM.</t>
  </si>
  <si>
    <t xml:space="preserve">   -Emergency video duration</t>
  </si>
  <si>
    <t>If collision happens when IGN off, IDCM could wakup and make a emergency video recording.</t>
  </si>
  <si>
    <t>Key video frame may lost as video image does not include the frist few seconds when collision happening.</t>
  </si>
  <si>
    <t xml:space="preserve">   -Colision detection sensitive</t>
  </si>
  <si>
    <t xml:space="preserve">   -Soft button trigger</t>
  </si>
  <si>
    <t xml:space="preserve">   -Voice control trigger</t>
  </si>
  <si>
    <t>F006930_Drive Video Record Feature Level Specification</t>
  </si>
  <si>
    <t>F006930_Dirve Video Record Feature Implementation Spec</t>
  </si>
  <si>
    <t xml:space="preserve">F006930_Drive Video Record Test Cases </t>
  </si>
  <si>
    <t>2. Emergency recording when collsion happening .</t>
  </si>
  <si>
    <t xml:space="preserve">    and saved into Key Data Album</t>
  </si>
  <si>
    <t xml:space="preserve">1. Normal recording every 3 mins and saved </t>
  </si>
  <si>
    <t xml:space="preserve">    into Loop Album.</t>
  </si>
  <si>
    <t xml:space="preserve">3. Manual video recording when triggered and </t>
  </si>
  <si>
    <t xml:space="preserve">    saved into Key Data Album</t>
  </si>
  <si>
    <t>1. Intermittently normal recording</t>
  </si>
  <si>
    <t>2. Normal video duration is not 3 mins.</t>
  </si>
  <si>
    <t>4. Norman and emergency video has watermark.</t>
  </si>
  <si>
    <t>3. Emergency video is too hard or too easy to be triggered.</t>
  </si>
  <si>
    <t>4. Emergency video duration is not as setting value</t>
  </si>
  <si>
    <t>6. More or less watermark information labelled on video.</t>
  </si>
  <si>
    <t>7. Video data is not saved into defined album.</t>
  </si>
  <si>
    <t>8. Video image performance is poor (Brightness, Exposure, Sharpness)</t>
  </si>
  <si>
    <t>9. Watermark data is not same as CAN input.</t>
  </si>
  <si>
    <t>Emma Chen</t>
  </si>
  <si>
    <t>FO Supervisor</t>
  </si>
  <si>
    <t>jchen26@ford.com</t>
  </si>
  <si>
    <t>1. Circuit detuning (reduces input power)</t>
  </si>
  <si>
    <t>2. IDCM/APIM Part durability failures</t>
  </si>
  <si>
    <t>3. HW component value aging</t>
  </si>
  <si>
    <t>4. APIM touch screen sensitive reduce</t>
  </si>
  <si>
    <t>5. APIM mic sensitive reduce</t>
  </si>
  <si>
    <t>6. EMMC life reduce</t>
  </si>
  <si>
    <t>1. Frequent triggering of manual video</t>
  </si>
  <si>
    <t>2. Temperature</t>
  </si>
  <si>
    <t>3. Humidity and moisture</t>
  </si>
  <si>
    <t>4. EM interference</t>
  </si>
  <si>
    <t>2. Drive vehicle to a too much shocking road</t>
  </si>
  <si>
    <t>2  Voice recognition system</t>
  </si>
  <si>
    <t>Forrest Wu</t>
  </si>
  <si>
    <t>IVI Manager</t>
  </si>
  <si>
    <t>wwu28@ford.com</t>
  </si>
  <si>
    <t>DVR Video dislay includes live view and playback via APIM.</t>
  </si>
  <si>
    <t>2. Video replay file list could be displayed.</t>
  </si>
  <si>
    <t>3. Customer choosen video could be played normally.</t>
  </si>
  <si>
    <t xml:space="preserve">    Next/Last/Start/Stop/Forward/Backward/Screenshot</t>
  </si>
  <si>
    <t>4. Customer could do video playback control like:</t>
  </si>
  <si>
    <t>5. Could see watermark on video.</t>
  </si>
  <si>
    <t>1. Intermittently live view.</t>
  </si>
  <si>
    <t>1. Live view could be displayed on DVR main page.</t>
  </si>
  <si>
    <t>2. Big delay on live view</t>
  </si>
  <si>
    <t>5. When control forward/backward, the timestamp hard to contorl</t>
  </si>
  <si>
    <t>7. No watermark information when playback</t>
  </si>
  <si>
    <t>1. APIM screen performance</t>
  </si>
  <si>
    <t>4. Video replay image is not good. (color/clarity/mosaic..)</t>
  </si>
  <si>
    <t>P-DIAGRAMP-DVR Video Recording</t>
  </si>
  <si>
    <t>P-DIAGRAMP-DVR Video Display</t>
  </si>
  <si>
    <t>1. Voice recognition system</t>
  </si>
  <si>
    <t>Customer could do Liveview, data replaying and data copying through WiFi to their smartphone.</t>
  </si>
  <si>
    <t>Video liveview, replaying and copy on smartphone</t>
  </si>
  <si>
    <t xml:space="preserve">[1] IDCM and IVI connect through LVDS and UART.
Vehicle was configured with DVR feature enabled.
DVR and IVI are working in full power mode. Vehicle is IGN on.
Operating voltage is 8V~16V, Operating Temperature -40°C~85°C, Max allowed humidity is 85%.
See DVR feature specs for additional assumptions: &lt;Drive Video Record Feature Level Specification&gt;
</t>
  </si>
  <si>
    <t>[1.1] NO FUNCTION
No normal video recording</t>
  </si>
  <si>
    <t>[1.1.1] IDCM camera system(LENS or ISP) issue and could not support video capture</t>
  </si>
  <si>
    <t>[1.1.1.1] Supplier/Ford EOL Check for Video Streaming.</t>
  </si>
  <si>
    <t>[1.1.2] IDCM local memory issue and could not support data saving</t>
  </si>
  <si>
    <t>[1.2]PARTIAL/DEGRADED/OVER FUNCTION
Normal video duration does not follow a fixed time interval (3 mins)</t>
  </si>
  <si>
    <t>[1.2.1] IDCM SW bug and not meet feature spec</t>
  </si>
  <si>
    <t>[1.2.2] IDCM crystal clock error which causes timing error</t>
  </si>
  <si>
    <t>[1.3]PARTIAL/DEGRADED/OVER FUNCTION
Video naming is not right</t>
  </si>
  <si>
    <t>[1.3.1] IDCM SW bug and not meet feature spec</t>
  </si>
  <si>
    <t>[1.3.1.1] Review supplier
SW design doc.</t>
  </si>
  <si>
    <t>[1.4.1] IDCM SW bug and not meet feature spec</t>
  </si>
  <si>
    <t>[1.4.1.1] Review supplier
SW design doc.</t>
  </si>
  <si>
    <t>[1.5.1] IVI finger touch detection failed</t>
  </si>
  <si>
    <t>[1.5.1.1] NA.</t>
  </si>
  <si>
    <t>[1.5.2] UART commnad msg not received by IDCM correctly from IVI</t>
  </si>
  <si>
    <t>[1.5.2.1] NA.</t>
  </si>
  <si>
    <t>[1.5.3] IDCM SW bug and failed to control manual record start or stop.</t>
  </si>
  <si>
    <t>[1.5.3.1] NA.</t>
  </si>
  <si>
    <t>[1.6.1.1] NA.</t>
  </si>
  <si>
    <t>[1.7]PARTIAL/DEGRADED/OVER FUNCTION
Video is not saved into right folder</t>
  </si>
  <si>
    <t>[1.7.1.1] NA.</t>
  </si>
  <si>
    <t>[1.8]UNINTENDED FUNCTION
Manual video start without trigger.</t>
  </si>
  <si>
    <t>[1.8.1] Manual video starts without precondition met.</t>
  </si>
  <si>
    <t>[1.8.1.1] NA.</t>
  </si>
  <si>
    <t>[1.10.1.1] NA.</t>
  </si>
  <si>
    <t>[1.10.1] IDCM ISP configuration issue or impact by EMC.</t>
  </si>
  <si>
    <t>[1.11.1.1] NA.</t>
  </si>
  <si>
    <t>[1.12] PARTIAL/DEGRADED/OVER FUNCTION
Key data protection lost when suddenly power cut off</t>
  </si>
  <si>
    <t>[1.12.1] The IDCM super capacitance lifecycle reduce and could not support enough power cut off delay.</t>
  </si>
  <si>
    <t>[1.12.1.1] NA.</t>
  </si>
  <si>
    <t>[2] IDCM and IVI connect through LVDS and UART.
Vehicle was configured with DVR feature enabled.
DVR and IVI are working in full power mode. Vehicle is IGN on.
Operating voltage is 8V~16V, Operating Temperature -40°C~85°C, Max allowed humidity is 85%.
See DVR feature specs for additional assumptions: &lt;Drive Video Record Feature Level Specification&gt;</t>
  </si>
  <si>
    <t>[2.1] NO FUNCTION
No watermark on video</t>
  </si>
  <si>
    <t>[2.1.1.1] NA.</t>
  </si>
  <si>
    <t>[2.2]PARTIAL/DEGRADED/OVER FUNCTION
Parts of information are labelled.</t>
  </si>
  <si>
    <t>[2.2.1.1] NA.</t>
  </si>
  <si>
    <t>[2.3]PARTIAL/DEGRADED/OVER FUNCTION
Watermark information is not same as actual vehicle status, like GPS timer is wrong.</t>
  </si>
  <si>
    <t>[2.3.1.1] NA.</t>
  </si>
  <si>
    <t>[3.1] NO FUNCTION
Finger touch coordinate could not be sent out correctly by IVI.</t>
  </si>
  <si>
    <t>[3.1.1] IVI screen finger touch malfunction.</t>
  </si>
  <si>
    <t>[3.1.2] IVI sends wrong finger touch coordinate to IDCM</t>
  </si>
  <si>
    <t>[3.1.2.1] NA.</t>
  </si>
  <si>
    <t>[3.2]PARTIAL/DEGRADED/OVER FUNCTION
Could not control playback like when push "next", the "last" file is replayed, and could not relocate playback timestamp correctly.</t>
  </si>
  <si>
    <t>[3.2.1] IVI HMI soft button could not be triggered.</t>
  </si>
  <si>
    <t>[3.2.2] Wrong UART command is sent out by IVI.</t>
  </si>
  <si>
    <t>[3.2.2.1] NA.</t>
  </si>
  <si>
    <t>[3.2.2] IDCM could not perform input control command correctly.</t>
  </si>
  <si>
    <t>[3.2.3.1] NA.</t>
  </si>
  <si>
    <t>[3.3] NO FUNCTION
Video streaming could not be sent out through LVDS</t>
  </si>
  <si>
    <t>[3.3.1] Video update frequency is not configurated correctly in SoC, and lead no image or image scroll</t>
  </si>
  <si>
    <t>[3.3.2] ISP chipset malfunction</t>
  </si>
  <si>
    <t>[3.3.2.1] NA.</t>
  </si>
  <si>
    <t>[3.3.3] Video signal reduce due to IDCM PCB layout issue.</t>
  </si>
  <si>
    <t>[3.3.3.1] NA.</t>
  </si>
  <si>
    <t>[3.4]PARTIAL/DEGRADED/OVER FUNCTION
Video data could not be displayed on the right position of IVI screen.</t>
  </si>
  <si>
    <t>[3.4.1] IVI display control malfunction in android system.</t>
  </si>
  <si>
    <t>[3.4.1.1] NA.</t>
  </si>
  <si>
    <t>[4] IDCM and IVI connect through LVDS and UART.
Vehicle was configured with DVR feature enabled.
Operating voltage is 8V~16V, Operating Temperature -40°C~85°C, Max allowed humidity is 85%.
See DVR feature specs for additional definiition on power mode: &lt;Drive Video Record Feature Level Specification&gt;</t>
  </si>
  <si>
    <t>[4.1] NO FUNCTION
System could not startup and goes into full power mode.</t>
  </si>
  <si>
    <t>[4.1.1] IDCM startup failed, HW issue like PAAT malfunction / SoC or MCU bootup failed.</t>
  </si>
  <si>
    <t>[4.1.2] IVI startup failed, HW issue like PAAT malfunction / SoC or MCU bootup failed.</t>
  </si>
  <si>
    <t>[4.2] PARTIAL/DEGRADED/OVER FUNCTION
Could not swtich to standby mode</t>
  </si>
  <si>
    <t>[4.3] PARTIAL/DEGRADED/OVER FUNCTION
could not swith to sleep mode.</t>
  </si>
  <si>
    <t>[4.3.1] IDCM internal RTC timer function lost, and keep IDCM working in standby mode.</t>
  </si>
  <si>
    <t>[4.4.1] IDCM MCU/SoC reset and boot up too slow.</t>
  </si>
  <si>
    <t>[4.4.1.1] IDCM bootup timing test</t>
  </si>
  <si>
    <t>Customer could not use any DVR functions.</t>
  </si>
  <si>
    <t>Customer will be esay to suffering WiFi failed to connectiong.</t>
  </si>
  <si>
    <t>Customer could not monitor video image on APP</t>
  </si>
  <si>
    <t>Customer needs to wait long time for data copy and video play</t>
  </si>
  <si>
    <t>Customer hard to review the video content as could not relocate the video frame.</t>
  </si>
  <si>
    <t>3. Power supply system</t>
  </si>
  <si>
    <t>1. Obstacles cover on APIM screen</t>
  </si>
  <si>
    <t>Customer could not review the video.</t>
  </si>
  <si>
    <t>3. Clear the camera lens</t>
  </si>
  <si>
    <t>4. Different TF card type</t>
  </si>
  <si>
    <t>5. Long time to drive the car and keep recording.</t>
  </si>
  <si>
    <t>1. CAN communicaiton between ECG and PCM/APIM</t>
  </si>
  <si>
    <t>5. The resolution of video should be 2MP@30fps</t>
  </si>
  <si>
    <t>10. Resolution of video not meet requirement</t>
  </si>
  <si>
    <t>5. Manual video recording could not be started or stopped.</t>
  </si>
  <si>
    <t>11. Video data could not be saved into EMMC</t>
  </si>
  <si>
    <t>12. Video is not save as MP4 format or could not be read.</t>
  </si>
  <si>
    <t>13. Video performance like HOV/FOV not meet GB/T 38892</t>
  </si>
  <si>
    <t>1. In-cabin voice is recorded when video recording.</t>
  </si>
  <si>
    <t>2. Manual video recording when no customer input</t>
  </si>
  <si>
    <t>3. Emergency video recoridng when no emergency event happening.</t>
  </si>
  <si>
    <t>4. Additional video file is saved after recording complete.</t>
  </si>
  <si>
    <t>5. Video data is saved into TF card automatically.</t>
  </si>
  <si>
    <t xml:space="preserve">1. Camera sensor(lens) </t>
  </si>
  <si>
    <t>2. G-Sensor in IDCM</t>
  </si>
  <si>
    <t>5. Environment brightness around the camera</t>
  </si>
  <si>
    <t>1. Obstacles covers on lens</t>
  </si>
  <si>
    <t>5. Vehicle vibration</t>
  </si>
  <si>
    <t>1. Enter DVR mainpage for live view.</t>
  </si>
  <si>
    <t>2. Video replay request from APIM:</t>
  </si>
  <si>
    <t>3. Video data exists in TF card</t>
  </si>
  <si>
    <t>4. PAAT power supply</t>
  </si>
  <si>
    <t>4. Video streaming data input via LVDS</t>
  </si>
  <si>
    <t>3. Playback list could not be displayed or sorted according to date.</t>
  </si>
  <si>
    <t>[CX771&amp;CX821]UE</t>
  </si>
  <si>
    <t>1. In-cabin voice is displayed on APIM.</t>
  </si>
  <si>
    <t>2. Additional watermark is displayed on video.</t>
  </si>
  <si>
    <t>3. Other format video data is displayed in TF card album.</t>
  </si>
  <si>
    <t xml:space="preserve">2. Different vehicle microphone </t>
  </si>
  <si>
    <t>3. LVDS wiring harness</t>
  </si>
  <si>
    <t>1. Frequently triggering of playback control</t>
  </si>
  <si>
    <t>2. Frequently triggering of voice control when last command ongoing</t>
  </si>
  <si>
    <t>3. Clear the APIM screen</t>
  </si>
  <si>
    <t>4. Long time to keep replaying.</t>
  </si>
  <si>
    <t>2. APIM screen display system</t>
  </si>
  <si>
    <t>Customer could not choose file to play</t>
  </si>
  <si>
    <t>[3.1.3] UART communicaiton failed, finger touch coordinate could not be sent to IDCM.</t>
  </si>
  <si>
    <t>&lt;F006930_Dirve Video Record Feature Implementation Spec&gt;
&lt;F006930_Drive Video Record Feature UART Protocol&gt;</t>
  </si>
  <si>
    <t>IVI FMEA
IDCM FMEA</t>
  </si>
  <si>
    <t>[3.1.3.1] NA.</t>
  </si>
  <si>
    <t>[6.1.2] TF card format could not be recognizized by IDCM</t>
  </si>
  <si>
    <t>Hightlight the supported TF card format in DVR e-manual.
Remind customer to format the TF card if not compatible.</t>
  </si>
  <si>
    <t>IDCM DFMEA
APIM E-manual</t>
  </si>
  <si>
    <t>[yniu6]Kobe Niu
02-April-2023</t>
  </si>
  <si>
    <t>[6.1.2.1] DVR E-manual review</t>
  </si>
  <si>
    <t>[1.5.4] APIM failed to do voice control recognition, so could not send related manual video/photo command to IDCM.</t>
  </si>
  <si>
    <t>&lt;F006930_Drive Video Record Feature Level Specification&gt;
DVR HMI UE/UI</t>
  </si>
  <si>
    <t>APIM FMEA
IDCM FMEA</t>
  </si>
  <si>
    <t>[8.3.1.1] NA.</t>
  </si>
  <si>
    <t>[8.4.1.1] NA.</t>
  </si>
  <si>
    <t>[8.5.1.1] NA.</t>
  </si>
  <si>
    <t>[8.5.2.1] NA.</t>
  </si>
  <si>
    <t>Redesign the IDCM Linux system storage assignment, and avoid initialization failure</t>
  </si>
  <si>
    <t xml:space="preserve">APIM HMI or e-manual add notification to guide cutomer to make sure smart hope WiFi opened status.
</t>
  </si>
  <si>
    <t xml:space="preserve">HMI UE/UI review </t>
  </si>
  <si>
    <t>[yniu6]Kobe Niu
10-Aug-2023</t>
  </si>
  <si>
    <t>IDCM HW spec.
Reference Ford TCU wifi antenna design requirment.</t>
  </si>
  <si>
    <t>IDCM HW spec.
Ford EMC requirement</t>
  </si>
  <si>
    <t>Review and optimize IDCM/APP data encode/decode process to avoid data lost.</t>
  </si>
  <si>
    <t xml:space="preserve">Review IDCM RTSP startup design, </t>
  </si>
  <si>
    <t>Suppplier app SDK  design review</t>
  </si>
  <si>
    <t xml:space="preserve">Supplier bench testing.
</t>
  </si>
  <si>
    <t>Ford TDR</t>
  </si>
  <si>
    <t xml:space="preserve">Review IDCM Jason protocol startup design, </t>
  </si>
  <si>
    <t xml:space="preserve">Alignment between IDCM and APP encode/decode strategy for the list information transmission.
</t>
  </si>
  <si>
    <t xml:space="preserve">Review phone APP RTSP  design, </t>
  </si>
  <si>
    <t>IDCM http protocol design review,</t>
  </si>
  <si>
    <t>Customer hard to copy file to smartphone, bring inconvenience to find the data.</t>
  </si>
  <si>
    <t>review APP SDK design review</t>
  </si>
  <si>
    <t>APP SDK design doc</t>
  </si>
  <si>
    <t>IDCM FMEA
APP SDK design doc</t>
  </si>
  <si>
    <t>Customer hard to review the key details information in the video picture.</t>
  </si>
  <si>
    <t>Suppplier  camera design review</t>
  </si>
  <si>
    <t>[1.13.1.1] NA.</t>
  </si>
  <si>
    <t>[1.14] PARTIAL/DEGRADED/OVER FUNCTION
Video picture is too dark or too bright</t>
  </si>
  <si>
    <t>IDCM HW Spec
GB/T 38892
Choose camera sensor which supports HDR</t>
  </si>
  <si>
    <t>[1.14.1.1] NA.</t>
  </si>
  <si>
    <t xml:space="preserve">[1.15] PARTIAL/DEGRADED/OVER FUNCTION
There are many noise on the video picture </t>
  </si>
  <si>
    <t>Customer hard to review the video easily.</t>
  </si>
  <si>
    <t>[1.15.1] The ISP input voltage is not stable</t>
  </si>
  <si>
    <t xml:space="preserve">IDCM HW Spec
GB/T 38892
</t>
  </si>
  <si>
    <t>[1.15.1.1] NA.</t>
  </si>
  <si>
    <t>[1.14.1] The IDCM camera is overexposure or underexposure</t>
  </si>
  <si>
    <t>[1.16.1] The IDCM camera FOV/HOV not meet GB/T, need to change the camera sensor type.</t>
  </si>
  <si>
    <t>[1.16.1.1] NA.</t>
  </si>
  <si>
    <t>[1.16.2.1] NA.</t>
  </si>
  <si>
    <t>[1.16.2] The IDCM camera package position not meets GB./T</t>
  </si>
  <si>
    <t xml:space="preserve">IDCM HW Spec
GB/T 38892
IDCM CAD review
</t>
  </si>
  <si>
    <t>Suppplier  camera and pakcage position design review</t>
  </si>
  <si>
    <t>IDCM should suport 8GB ~ 128GB size TF</t>
  </si>
  <si>
    <t>Suppplier HW design review 
DVR HMI UE/UI</t>
  </si>
  <si>
    <t>[6.1.3.1] NA.</t>
  </si>
  <si>
    <t>[6.1.3] TF card size could not be suported by IDCM,</t>
  </si>
  <si>
    <t>Key image information may lost</t>
  </si>
  <si>
    <t>[1.9.2] IDCM HW malfunction and G-Sensor not workable</t>
  </si>
  <si>
    <t>[1.10.1] SW bug and Emergency video starts without precondition met.</t>
  </si>
  <si>
    <t>[1.7.1] Video is not saved into right folder in EMMC，Normal video should be saved in normal folder, manual and emergency video should be saved into Key data folder, and should be not be able to overwrite.</t>
  </si>
  <si>
    <t>[1.1.4] When IDCM EMMC is full, normal video folder FIFO overwrite strategy malfunction, and lead new data could not be saved.</t>
  </si>
  <si>
    <t>[1.1.3] IDCM Linux system issue and could not support data encode</t>
  </si>
  <si>
    <t>[1.1.3.1] NA.</t>
  </si>
  <si>
    <t>[1.1.2.1] NA.</t>
  </si>
  <si>
    <t>&lt;F006930_Drive Video Record Feature Level Specification&gt;
GB/T 38892</t>
  </si>
  <si>
    <t>[1.1.4.1] NA.</t>
  </si>
  <si>
    <t>[1.2.1.1] NA.</t>
  </si>
  <si>
    <t>[1.2.2.1] RNA.</t>
  </si>
  <si>
    <t>Supplier bench testing
Suppiler pre-DV testing</t>
  </si>
  <si>
    <t>Supplier bench testing
Suppiler pre-DV testing
Monitor the data on UART from IVI to confirm the value is same as the cluster telltale status or CAN bus value.</t>
  </si>
  <si>
    <t xml:space="preserve">Supplier bench testing.
Suppiler pre-DV testing.
</t>
  </si>
  <si>
    <t>[1.10.2] G-Sensor detection threshold is set too low, and too easy to trigger emergency recording.</t>
  </si>
  <si>
    <t>[1.9.1] G-Sensor detection threshold is set too high, and too hard to trigger emergency recording.</t>
  </si>
  <si>
    <t>[1.9.1.1] Review IDCM G-Sensor calibration report</t>
  </si>
  <si>
    <t>[1.10.2.1] Review IDCM G-Sensor calibration report</t>
  </si>
  <si>
    <t>[1.13.1] The IDCM camera lens focal length adjustment or lens configration error</t>
  </si>
  <si>
    <t xml:space="preserve">IDCM HW Spec
GB/T 38892
</t>
  </si>
  <si>
    <t>Video content may not clear for customer.</t>
  </si>
  <si>
    <t>[1.17] PARTIAL/DEGRADED/OVER FUNCTION
Video resolution is less than 2MP@30fps</t>
  </si>
  <si>
    <t>[1.17.1] IDCM camera sensor configuration not meet resolution requirement</t>
  </si>
  <si>
    <t>[1.17.1.1] NA.</t>
  </si>
  <si>
    <t>[1.18] PARTIAL/DEGRADED/OVER FUNCTION
Normal video totally duration is less than 4 hours</t>
  </si>
  <si>
    <t>Customer may lost key video data due to EMMC FIFO overwrite strategy.</t>
  </si>
  <si>
    <t>[1.18.1] IDCM EMMA space design failure and lead no enough space for loop recording data storage.</t>
  </si>
  <si>
    <t>[1.19.1.1] NA.</t>
  </si>
  <si>
    <t>[2.1.1] IDCM failed to overlay information on to Video due to no vehicle data received via UART from APIM.</t>
  </si>
  <si>
    <t>&lt;F006930_Drive Video Record Feature Level Specification&gt;
&lt;F006930_Dirve Video Record Feature Implementation Spec&gt;</t>
  </si>
  <si>
    <t>IDCM FMEA
APIM FMEA</t>
  </si>
  <si>
    <t>Supplier bench testing
Suppiler pre-DV testing
TF card inset and detection testing</t>
  </si>
  <si>
    <t>G-sensor calibration on vehicle to confirm the threshold is ok. And leave interface to customer to config the sensitive.</t>
  </si>
  <si>
    <t>IDCM DFMEA
IDCM G-sensor calibration report.</t>
  </si>
  <si>
    <t>[7.1.1.2] NA.</t>
  </si>
  <si>
    <t>[7.1.2] G-sensor sensitive is too low to triiger collision detection and start recording.</t>
  </si>
  <si>
    <t xml:space="preserve">[7.3] PARTIAL/DEGRADED/OVER FUNCTION
Too long(&gt;3s) to wakeup to do video recording 
</t>
  </si>
  <si>
    <t xml:space="preserve">Customer may lost the chance to know the vehicle monitor result. </t>
  </si>
  <si>
    <t xml:space="preserve">[7.4.1.1] NA.
</t>
  </si>
  <si>
    <t>WIFI</t>
  </si>
  <si>
    <t>Video/Photo Recording.</t>
  </si>
  <si>
    <t>[1.5] NO FUNCTION
Manual video/photo could not be triggered to start or stop recording.</t>
  </si>
  <si>
    <t>[1.10]UNINTENDED FUNCTION
Emergency video start when no collision happening or small collision happening.</t>
  </si>
  <si>
    <t>[1.11]UNINTENDED FUNCTION
Video image color distortion</t>
  </si>
  <si>
    <t>[1.13] PARTIAL/DEGRADED/OVER FUNCTION
Video image is not clear, including distortion/ghost.. descript in GB/T38892 section #6.6 image performance.</t>
  </si>
  <si>
    <t>[2.2.1] IDCM SW bug leads some of the key information is not labelled on video.</t>
  </si>
  <si>
    <t>[2.3.1] IVI sends wrong vehicle data to IDCM, for example, the data value is not same as the original input from CAN to GPS chipset</t>
  </si>
  <si>
    <t>Liveview or playback video streaming data could be send from IDCM to IVI.
Customer could choose file to replay and make start/stop/last/next/forward/backward control when playing.</t>
  </si>
  <si>
    <t>[7.2] PARTIAL/DEGRADED/OVER FUNCTION
Vehicle monitor video reocridng triggered when no or less collision happening.</t>
  </si>
  <si>
    <t>Normal video is saved into normal data folder in local memory every 3 mins, and video name should be NOR-&lt;Year-Month-Day Hour-Minute-Second&gt;.mp4.
Manual video could start or stop successfully and  saved into key data folder in local memory,  video name should be MAN-&lt;Year-Month-Day Hour-Minute-Second&gt;.mp4, photo name should be PHO-&lt;Year-Month-Day Hour-Minute-Second&gt;.jpg.
Emergency video  should be saved into key data folder in local memory,  video name should be EVT-&lt;Year-Month-Day Hour-Minute-Second&gt;.mp4.
APIM HMI video recording status reminder.
APIM HMI video/photo recording result reminder.</t>
  </si>
  <si>
    <t>[1.6]PARTIAL/DEGRADED/OVER FUNCTION
Manual video duration is not less than 45s</t>
  </si>
  <si>
    <t>[1.6.1] IDCM SW bug and could not stop recording before 45s.</t>
  </si>
  <si>
    <t>[1.4]INTERMITTENT FUNCTION
Normal video is reocrding but not continuously, there is timing gap (&gt;0.04s) between nearest two videos.</t>
  </si>
  <si>
    <t>[1.9] NO FUNCTION
Could not detect collision happening and start emergency recording.</t>
  </si>
  <si>
    <t>[1.9.3] IDCM SoC bug and could not start recording.</t>
  </si>
  <si>
    <t>[1.9.3.1] NA.</t>
  </si>
  <si>
    <t>[1.9.2.1] Supplier EOL Check for G-Sensor status.</t>
  </si>
  <si>
    <t>[1.19.1] APIM could not receive right recording status from IDCM</t>
  </si>
  <si>
    <t>[1.19] PARTIAL/DEGRADED/OVER FUNCTION
Video recording status icon could not be showed according to real status of IDCM</t>
  </si>
  <si>
    <t>Customer could not know whether recording is ongoing</t>
  </si>
  <si>
    <t xml:space="preserve">DVR setting inlcudes G-sensor change interface as low/middle/high sensitive choice for customer.
G-sensor calibration optimization.
Limit the vehicle monitor wakup times to avoid battery drain.
Limit DVR standby mode duration.
</t>
  </si>
  <si>
    <t>[7.5] PARTIAL/DEGRADED/OVER FUNCTION
Wrong video numbers are pop up to customer when IGN on</t>
  </si>
  <si>
    <t xml:space="preserve">Customer may miss some of the vehicle monitor video. </t>
  </si>
  <si>
    <t xml:space="preserve">[7.4.1] APIM failed to pop up center msg to customer for the reminder due to related UART msg is not received from IDCM when next IGN cycle. </t>
  </si>
  <si>
    <t xml:space="preserve">[7.5.1.1] NA.
</t>
  </si>
  <si>
    <t>[7.5.1] IDCM sends wrong vehicle monitor video nubmers to APIM due to SW bug.</t>
  </si>
  <si>
    <t>Ford breadboard and vehicle calibration and testing.</t>
  </si>
  <si>
    <t>Ford breadboard and vehicle testing.</t>
  </si>
  <si>
    <t xml:space="preserve">potential battery drain
</t>
  </si>
  <si>
    <t>[7.4] PARTIAL/DEGRADED/OVER FUNCTION
Failed to notifiy customer that video recorded when IGN on.</t>
  </si>
  <si>
    <t>[7.6] PARTIAL/DEGRADED/OVER FUNCTION
Vehicle monitor(standby) duration is not 5 days</t>
  </si>
  <si>
    <t>[7.6.1] IDCM internal RTC timer calculation failure and lead standby mode timing error.</t>
  </si>
  <si>
    <t>[7.6.1.1] NA.</t>
  </si>
  <si>
    <t xml:space="preserve">Video/Photo liveview / file list display and playback control
</t>
  </si>
  <si>
    <t>[3.5.1.1] NA.</t>
  </si>
  <si>
    <t>[3.5.2.1] NA.</t>
  </si>
  <si>
    <t>[3.5] NO FUNCTION
File list could not be displayed</t>
  </si>
  <si>
    <t>[3.6]PARTIAL/DEGRADED/OVER FUNCTION
Need long time to load the thumbnail</t>
  </si>
  <si>
    <t>[3.7]PARTIAL/DEGRADED/OVER FUNCTION
Only parts of files could be displayed in TF card thumbnail</t>
  </si>
  <si>
    <t>[3.8]PARTIAL/DEGRADED/OVER FUNCTION
When file folder is empty, could not give reminder to customer</t>
  </si>
  <si>
    <t>[3.9]PARTIAL/DEGRADED/OVER FUNCTION
Files are not sorted by newest date sequence.</t>
  </si>
  <si>
    <t>[3.5.1] IDCM failed to create the file list video due to SoC failed to decode thumbnail from EMMC or TF card memory.</t>
  </si>
  <si>
    <t>[3.5.2] IVI failed to create the display space for playback list when customer switch from other page to playback page.</t>
  </si>
  <si>
    <t>[3.6.1] IDCM SoC workload too high due to too much thumbnail need to create and send via LVDS.</t>
  </si>
  <si>
    <t>[3.6.1.1] NA.</t>
  </si>
  <si>
    <t>[3.7.1] There are different resolution of video/photo in TF card, and failed to create image into 16:9 size.</t>
  </si>
  <si>
    <t>[3.7.1.1] NA.</t>
  </si>
  <si>
    <t>[3.8.1] IDCM does not update the list file nubmers (0) to IVI.</t>
  </si>
  <si>
    <t>[3.8.2] UART communicaiton failed, IDCM could not send TF empty reminder msg to APIM.</t>
  </si>
  <si>
    <t>[3.8.1.1] NA.</t>
  </si>
  <si>
    <t>[3.8.2.1] NA.</t>
  </si>
  <si>
    <t>[3.9.1.1] NA.</t>
  </si>
  <si>
    <t>[3.9.2.1] NA.</t>
  </si>
  <si>
    <t>[3.9.1] IDCM does not save data according to the recording to GPS timing</t>
  </si>
  <si>
    <t>[3.9.2] IDCM does not create the file list sequence according to GPS timing. SW bug.</t>
  </si>
  <si>
    <t>[8] Phone has authentication 
rights and vehicle identifier.
DVR application running on phone APP.
Customer has successfully entered DVR interface on APP. 
Phone has adquate battery life. 
DVR is working in full power mode. Vehicle is IGN on.
Operating voltage is 8V~16V, Operating Temperature -40°C~85°C, Max allowed humidity is 85%.
See DVR feature specs for additional assumptions: &lt;Drive Video Record Feature Level Specification&gt;</t>
  </si>
  <si>
    <t>[8.1] NO FUNCTION
WiFi connection failed between IDCM and phone</t>
  </si>
  <si>
    <t>[8.1.1] IDCM linux system failed to initialization and hotspot is not setup , linux system file in NAND flash is broken.</t>
  </si>
  <si>
    <t>[8.1.2] Smartphone WiFi function is not enabled.</t>
  </si>
  <si>
    <t>[8.1.2.1] E-manual review</t>
  </si>
  <si>
    <t>[8.2]PARTIAL/DEGRADED/OVER FUNCTION
Sometimes WiFi will disconnect</t>
  </si>
  <si>
    <t>[8.2.1] IDCM WiFi antenna performance is poor</t>
  </si>
  <si>
    <t>[8.2.2] EM intereference around the vehicle impact the WiFi connection.</t>
  </si>
  <si>
    <t>[8.2.2.1] NA.</t>
  </si>
  <si>
    <t>[8.3] PARTIAL/DEGRADED/OVER FUNCTION
Long delay of WiFi data transmission for data copy to phone.</t>
  </si>
  <si>
    <t>[8.3.1] WiFi data sometimes will lost and need more time to retry.</t>
  </si>
  <si>
    <t>[8.3.2] Data transport speed of Http file service is slow</t>
  </si>
  <si>
    <t>[8.3.2.1] NA.</t>
  </si>
  <si>
    <t>[8.4] NO FUNCTION
Liveview could not be displayed in APP.</t>
  </si>
  <si>
    <t>[8.4.1] IDCM failed to initial RTSP protocol in Linux</t>
  </si>
  <si>
    <t>[8.4.2] Phone APP failed to initial RTSP protocol</t>
  </si>
  <si>
    <t>[8.4.2.1] NA.</t>
  </si>
  <si>
    <t>[8.5] NO FUNCTION
File list could not be displayed on APP</t>
  </si>
  <si>
    <t>[8.5.1] IDCM failed to initial Jason protocol with phone APP, and could not send file name and image to APP.</t>
  </si>
  <si>
    <t>[8.5.2] Phone APP failed to decode the image from Jason protocol.</t>
  </si>
  <si>
    <t>[8.6]PARTIAL/DEGRADED/OVER FUNCTION
Could not do playback control on APP, like forward/backward</t>
  </si>
  <si>
    <t>[8.6.1] Phone APP failed to download the video while replaying, so could not relocate the play timestamp locally.</t>
  </si>
  <si>
    <t>[8.6.1.1] NA.</t>
  </si>
  <si>
    <t>[8.7] NO FUNCTION
Data could not be downloaded successfully.</t>
  </si>
  <si>
    <t>[8.7.1] Phone APP failed to setup the http service.</t>
  </si>
  <si>
    <t>[8.7.1.1] NA.</t>
  </si>
  <si>
    <t>[8.7.2] IDCM failed to package the data and send them to APP via http service.</t>
  </si>
  <si>
    <t>[8.7.2.1] NA.</t>
  </si>
  <si>
    <t>[8.8]PARTIAL/DEGRADED/OVER FUNCTION
Data is not downloaded to a right location in smartphone.</t>
  </si>
  <si>
    <t>[8.8.1] Phone APP failed to setup file folder in phone system.</t>
  </si>
  <si>
    <t>[8.8.1.1] NA.</t>
  </si>
  <si>
    <t>[4.2.1] POC(power on cable) HW signal could not be set low by IVI due to HW malfunction.</t>
  </si>
  <si>
    <t>Vehicle monitor function lost</t>
  </si>
  <si>
    <t>[4.2.2.1] NA.</t>
  </si>
  <si>
    <t>[4.2.2] IDCM power management control malfucntion</t>
  </si>
  <si>
    <t>IDCM FMEA
IDCM power mode design</t>
  </si>
  <si>
    <t>[4.4] PARTIAL/DEGRADED/OVER FUNCTION
When enter full power, too slow(&gt;3 seconds) to start video recording.</t>
  </si>
  <si>
    <t>[6.2.1] IDCM TF slot design and package position CAD design not follow ergonomics</t>
  </si>
  <si>
    <t>[6.3.1] IDCM TF HW circuit issue  and could only support data written intermittent</t>
  </si>
  <si>
    <t>[6.4.2.1] NA.</t>
  </si>
  <si>
    <t>[6.4.2] IDCM RTOS running workload too high and limited resource to support TF card copy operation</t>
  </si>
  <si>
    <t>Optimize IDCM RTOS system design and reduce other task workload when TF copying.</t>
  </si>
  <si>
    <t>IDCM TF card copy test.
Ford breadboard and vehicle testing.</t>
  </si>
  <si>
    <t>[6.5.1] At the beginning of TF card inset, SoC failed to detect TF card, so format failed for the first time.</t>
  </si>
  <si>
    <t>[9] IDCM and IVI connect through LVDS and UART.
Vehicle was configured with DVR feature enabled.
DVR is working in full power power mode.
Operating voltage is 8V~16V, Operating Temperature -40°C~85°C, Max allowed humidity is 85%.
See DVR feature specs for additional assumptions: &lt;Drive Video Record Feature Level Specification&gt;</t>
  </si>
  <si>
    <t>DVR system error handling</t>
  </si>
  <si>
    <t>[9.2]PARTIAL/DEGRADED/OVER FUNCTION
Wrong DVR system error are displayed.</t>
  </si>
  <si>
    <t>Customer will get wrong information when erroring happening and lead complaint</t>
  </si>
  <si>
    <t>[1.16] PARTIAL/DEGRADED/OVER FUNCTION
Video picture HFOV/VFOV not meet GB/T requirement #5.2.1 &amp; #5.2.2</t>
  </si>
  <si>
    <t>Limit the vehicle monitor wakup times &lt;=10(TBD).
Limit DVR standby mode to 5 days.
IDCM DFMEA</t>
  </si>
  <si>
    <t>[9.1] NO FUNCTION
DVR system error information could not be displayed when error happening</t>
  </si>
  <si>
    <t>When DVR system issue happening, IDCM should send error information to APIM, and HMI reminder should pop up to customer, including IDCM chipset error / camera error /  local memory error / TF error / G-sensor error..</t>
  </si>
  <si>
    <t>Customer could not know the DVR error status when issue happening.</t>
  </si>
  <si>
    <t>[9.1.1] IDCM SW system error control function bug and could not create error information.</t>
  </si>
  <si>
    <t>Supplier bench testing</t>
  </si>
  <si>
    <t xml:space="preserve">Supplier V&amp;V DVPR
</t>
  </si>
  <si>
    <t>&lt;F006930_Drive Video Record Feature Level Specification&gt;
&lt;F006930_Dirve Video Record Feature Implementation Spec &gt;</t>
  </si>
  <si>
    <t>[9.1.2.1] NA.</t>
  </si>
  <si>
    <t>[9.1.2] UART communication malfunction and lead error info could not be received by APIM</t>
  </si>
  <si>
    <t>Suppplier HW/SW  design review</t>
  </si>
  <si>
    <t xml:space="preserve">&lt;F006930_Drive Video Record Feature Level Specification&gt;
</t>
  </si>
  <si>
    <t>APIM FMEA</t>
  </si>
  <si>
    <t>[9.1.3.1] NA.</t>
  </si>
  <si>
    <t>[9.1.3] APIM HMI UE SW bug and failed to show the pop up message to customer</t>
  </si>
  <si>
    <t>&lt;F006930_Drive Video Record Feature Level Specification&gt;
DVR system error list.
&lt;F006930_Dirve Video Record Feature Implementation Spec &gt;</t>
  </si>
  <si>
    <t>&lt;F006930_Drive Video Record Feature Level Specification&gt;
DVR system error list</t>
  </si>
  <si>
    <t>[9.2.1.1] NA.</t>
  </si>
  <si>
    <t>[9.2.1] IDCM sends wrong UART msg to APIM, and a different error info is received by APIM to display.</t>
  </si>
  <si>
    <t>[9.2.1] IDCM system error detection malfunction, and send error code to APIM when no issue happening.</t>
  </si>
  <si>
    <t xml:space="preserve">&lt;F006930_Drive Video Record Feature Level Specification&gt;
DVR system error list.
</t>
  </si>
  <si>
    <t>[9.2.2.1] NA.</t>
  </si>
  <si>
    <t>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</si>
</sst>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6">
    <font>
      <sz val="11"/>
      <color theme="1"/>
      <name val="Calibri"/>
      <family val="2"/>
      <scheme val="minor"/>
    </font>
    <font>
      <sz val="10"/>
      <name val="Arial"/>
    </font>
    <font>
      <b/>
      <sz val="10"/>
      <name val="Arial"/>
      <family val="2"/>
    </font>
    <font>
      <b/>
      <sz val="10"/>
      <color indexed="10"/>
      <name val="Arial"/>
      <family val="2"/>
    </font>
    <font>
      <sz val="9"/>
      <name val="Arial"/>
    </font>
    <font>
      <b/>
      <sz val="8"/>
      <color indexed="81"/>
      <name val="Tahoma"/>
      <family val="2"/>
    </font>
    <font>
      <b/>
      <sz val="8"/>
      <color indexed="81"/>
      <name val="Tahoma"/>
    </font>
    <font>
      <sz val="8"/>
      <color indexed="81"/>
      <name val="Tahoma"/>
      <family val="2"/>
    </font>
    <font>
      <sz val="8"/>
      <name val="Arial"/>
      <family val="2"/>
    </font>
    <font>
      <b/>
      <sz val="12"/>
      <name val="Arial"/>
      <family val="2"/>
    </font>
    <font>
      <b/>
      <sz val="10"/>
      <name val="Arial"/>
    </font>
    <font>
      <b/>
      <sz val="9"/>
      <name val="Arial"/>
    </font>
    <font>
      <sz val="9"/>
      <name val="Arial"/>
      <family val="2"/>
    </font>
    <font>
      <sz val="10"/>
      <name val="Arial"/>
      <family val="2"/>
    </font>
    <font>
      <b/>
      <sz val="9"/>
      <name val="Arial"/>
      <family val="2"/>
    </font>
    <font>
      <b/>
      <u/>
      <sz val="9"/>
      <name val="Arial"/>
    </font>
    <font>
      <b/>
      <sz val="9"/>
      <color indexed="10"/>
      <name val="Arial"/>
      <family val="2"/>
    </font>
    <font>
      <sz val="8"/>
      <color indexed="81"/>
      <name val="Tahoma"/>
    </font>
    <font>
      <sz val="11"/>
      <color indexed="8"/>
      <name val="Calibri"/>
      <family val="2"/>
    </font>
    <font>
      <b/>
      <sz val="9"/>
      <color indexed="81"/>
      <name val="Tahoma"/>
      <family val="2"/>
    </font>
    <font>
      <u/>
      <sz val="11"/>
      <color theme="10"/>
      <name val="Calibri"/>
      <family val="2"/>
      <scheme val="minor"/>
    </font>
    <font>
      <sz val="22"/>
      <color theme="1"/>
      <name val="Calibri"/>
      <family val="2"/>
      <scheme val="minor"/>
    </font>
    <font>
      <u/>
      <sz val="22"/>
      <color theme="10"/>
      <name val="Calibri"/>
      <family val="2"/>
      <scheme val="minor"/>
    </font>
    <font>
      <sz val="26"/>
      <color theme="1"/>
      <name val="Calibri"/>
      <family val="2"/>
      <scheme val="minor"/>
    </font>
    <font>
      <sz val="8"/>
      <name val="Calibri"/>
      <family val="2"/>
      <scheme val="minor"/>
    </font>
    <font>
      <sz val="8"/>
      <color rgb="FF000000"/>
      <name val="Arial"/>
      <family val="2"/>
    </font>
  </fonts>
  <fills count="12">
    <fill>
      <patternFill patternType="none"/>
    </fill>
    <fill>
      <patternFill patternType="gray125"/>
    </fill>
    <fill>
      <patternFill patternType="solid">
        <fgColor indexed="22"/>
        <bgColor indexed="64"/>
      </patternFill>
    </fill>
    <fill>
      <patternFill patternType="solid">
        <fgColor indexed="55"/>
        <bgColor indexed="64"/>
      </patternFill>
    </fill>
    <fill>
      <patternFill patternType="solid">
        <fgColor indexed="42"/>
        <bgColor indexed="64"/>
      </patternFill>
    </fill>
    <fill>
      <patternFill patternType="solid">
        <fgColor indexed="65"/>
        <bgColor indexed="8"/>
      </patternFill>
    </fill>
    <fill>
      <patternFill patternType="solid">
        <fgColor rgb="FFCCFFCC"/>
        <bgColor indexed="64"/>
      </patternFill>
    </fill>
    <fill>
      <patternFill patternType="solid">
        <fgColor rgb="FFFFFFCC"/>
        <bgColor indexed="64"/>
      </patternFill>
    </fill>
    <fill>
      <patternFill patternType="solid">
        <fgColor theme="0" tint="-0.2499465926084170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s>
  <borders count="12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style="double">
        <color indexed="64"/>
      </top>
      <bottom/>
      <diagonal/>
    </border>
    <border>
      <left/>
      <right style="double">
        <color indexed="64"/>
      </right>
      <top style="double">
        <color indexed="64"/>
      </top>
      <bottom/>
      <diagonal/>
    </border>
    <border>
      <left style="double">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style="double">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medium">
        <color indexed="64"/>
      </left>
      <right style="medium">
        <color indexed="64"/>
      </right>
      <top style="medium">
        <color indexed="64"/>
      </top>
      <bottom style="dotted">
        <color indexed="64"/>
      </bottom>
      <diagonal/>
    </border>
    <border>
      <left style="medium">
        <color indexed="64"/>
      </left>
      <right style="dotted">
        <color indexed="64"/>
      </right>
      <top style="medium">
        <color indexed="64"/>
      </top>
      <bottom style="dotted">
        <color indexed="64"/>
      </bottom>
      <diagonal/>
    </border>
    <border>
      <left style="medium">
        <color indexed="64"/>
      </left>
      <right/>
      <top style="medium">
        <color indexed="64"/>
      </top>
      <bottom style="dotted">
        <color indexed="64"/>
      </bottom>
      <diagonal/>
    </border>
    <border>
      <left style="medium">
        <color indexed="64"/>
      </left>
      <right style="medium">
        <color indexed="64"/>
      </right>
      <top style="medium">
        <color indexed="64"/>
      </top>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style="medium">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right style="dotted">
        <color indexed="64"/>
      </right>
      <top/>
      <bottom/>
      <diagonal/>
    </border>
    <border>
      <left style="dotted">
        <color indexed="64"/>
      </left>
      <right style="dotted">
        <color indexed="64"/>
      </right>
      <top/>
      <bottom/>
      <diagonal/>
    </border>
    <border>
      <left style="dotted">
        <color indexed="64"/>
      </left>
      <right style="medium">
        <color indexed="64"/>
      </right>
      <top/>
      <bottom/>
      <diagonal/>
    </border>
    <border>
      <left style="medium">
        <color indexed="64"/>
      </left>
      <right style="dotted">
        <color indexed="64"/>
      </right>
      <top/>
      <bottom/>
      <diagonal/>
    </border>
    <border>
      <left style="double">
        <color indexed="64"/>
      </left>
      <right/>
      <top/>
      <bottom style="medium">
        <color indexed="64"/>
      </bottom>
      <diagonal/>
    </border>
    <border>
      <left/>
      <right/>
      <top/>
      <bottom style="medium">
        <color indexed="64"/>
      </bottom>
      <diagonal/>
    </border>
    <border>
      <left/>
      <right style="medium">
        <color indexed="64"/>
      </right>
      <top style="double">
        <color indexed="64"/>
      </top>
      <bottom style="medium">
        <color indexed="64"/>
      </bottom>
      <diagonal/>
    </border>
    <border>
      <left style="double">
        <color indexed="64"/>
      </left>
      <right style="double">
        <color indexed="64"/>
      </right>
      <top/>
      <bottom/>
      <diagonal/>
    </border>
    <border>
      <left style="double">
        <color indexed="64"/>
      </left>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double">
        <color indexed="64"/>
      </left>
      <right/>
      <top style="medium">
        <color indexed="64"/>
      </top>
      <bottom/>
      <diagonal/>
    </border>
    <border>
      <left style="double">
        <color indexed="64"/>
      </left>
      <right style="dotted">
        <color indexed="64"/>
      </right>
      <top style="medium">
        <color indexed="64"/>
      </top>
      <bottom/>
      <diagonal/>
    </border>
    <border>
      <left style="dotted">
        <color indexed="64"/>
      </left>
      <right/>
      <top/>
      <bottom style="medium">
        <color indexed="64"/>
      </bottom>
      <diagonal/>
    </border>
    <border>
      <left/>
      <right/>
      <top style="medium">
        <color indexed="64"/>
      </top>
      <bottom/>
      <diagonal/>
    </border>
    <border>
      <left/>
      <right style="dotted">
        <color indexed="64"/>
      </right>
      <top/>
      <bottom style="dotted">
        <color indexed="64"/>
      </bottom>
      <diagonal/>
    </border>
    <border>
      <left style="dotted">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dotted">
        <color indexed="64"/>
      </bottom>
      <diagonal/>
    </border>
    <border>
      <left/>
      <right style="medium">
        <color indexed="64"/>
      </right>
      <top style="medium">
        <color indexed="64"/>
      </top>
      <bottom/>
      <diagonal/>
    </border>
    <border>
      <left/>
      <right style="medium">
        <color indexed="64"/>
      </right>
      <top/>
      <bottom/>
      <diagonal/>
    </border>
    <border>
      <left/>
      <right style="dotted">
        <color indexed="64"/>
      </right>
      <top style="dotted">
        <color indexed="64"/>
      </top>
      <bottom style="dotted">
        <color indexed="64"/>
      </bottom>
      <diagonal/>
    </border>
    <border>
      <left style="double">
        <color indexed="64"/>
      </left>
      <right style="dotted">
        <color indexed="64"/>
      </right>
      <top style="medium">
        <color indexed="64"/>
      </top>
      <bottom style="medium">
        <color indexed="64"/>
      </bottom>
      <diagonal/>
    </border>
    <border>
      <left/>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dotted">
        <color indexed="64"/>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top style="medium">
        <color indexed="64"/>
      </top>
      <bottom/>
      <diagonal/>
    </border>
    <border>
      <left style="dotted">
        <color indexed="64"/>
      </left>
      <right style="medium">
        <color indexed="64"/>
      </right>
      <top style="medium">
        <color indexed="64"/>
      </top>
      <bottom/>
      <diagonal/>
    </border>
    <border>
      <left style="medium">
        <color indexed="64"/>
      </left>
      <right style="dotted">
        <color indexed="64"/>
      </right>
      <top style="medium">
        <color indexed="64"/>
      </top>
      <bottom/>
      <diagonal/>
    </border>
    <border>
      <left/>
      <right style="dashed">
        <color indexed="64"/>
      </right>
      <top/>
      <bottom style="medium">
        <color indexed="64"/>
      </bottom>
      <diagonal/>
    </border>
    <border>
      <left style="medium">
        <color indexed="64"/>
      </left>
      <right/>
      <top/>
      <bottom style="medium">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right style="double">
        <color indexed="64"/>
      </right>
      <top style="medium">
        <color indexed="64"/>
      </top>
      <bottom/>
      <diagonal/>
    </border>
    <border>
      <left/>
      <right/>
      <top/>
      <bottom style="dotted">
        <color indexed="64"/>
      </bottom>
      <diagonal/>
    </border>
    <border>
      <left/>
      <right style="double">
        <color indexed="64"/>
      </right>
      <top/>
      <bottom style="thin">
        <color indexed="64"/>
      </bottom>
      <diagonal/>
    </border>
    <border>
      <left style="medium">
        <color indexed="64"/>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medium">
        <color indexed="64"/>
      </right>
      <top/>
      <bottom style="double">
        <color indexed="64"/>
      </bottom>
      <diagonal/>
    </border>
    <border>
      <left style="medium">
        <color indexed="64"/>
      </left>
      <right/>
      <top/>
      <bottom style="double">
        <color indexed="64"/>
      </bottom>
      <diagonal/>
    </border>
    <border>
      <left/>
      <right/>
      <top style="dotted">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5">
    <xf numFmtId="0" fontId="0" fillId="0" borderId="0"/>
    <xf numFmtId="0" fontId="1" fillId="0" borderId="0"/>
    <xf numFmtId="9" fontId="1" fillId="0" borderId="0" applyFont="0" applyFill="0" applyBorder="0" applyAlignment="0" applyProtection="0"/>
    <xf numFmtId="0" fontId="18" fillId="0" borderId="0"/>
    <xf numFmtId="0" fontId="20" fillId="0" borderId="0" applyNumberFormat="0" applyFill="0" applyBorder="0" applyAlignment="0" applyProtection="0"/>
  </cellStyleXfs>
  <cellXfs count="502">
    <xf numFmtId="0" fontId="0" fillId="0" borderId="0" xfId="0"/>
    <xf numFmtId="0" fontId="1" fillId="0" borderId="0" xfId="1" applyAlignment="1">
      <alignment vertical="top" wrapText="1"/>
    </xf>
    <xf numFmtId="0" fontId="2" fillId="0" borderId="0" xfId="1" applyFont="1" applyAlignment="1">
      <alignment vertical="top" wrapText="1"/>
    </xf>
    <xf numFmtId="0" fontId="3" fillId="0" borderId="0" xfId="1" applyFont="1" applyAlignment="1">
      <alignment vertical="top" wrapText="1"/>
    </xf>
    <xf numFmtId="49" fontId="1" fillId="0" borderId="0" xfId="1" applyNumberFormat="1" applyAlignment="1">
      <alignment vertical="top" wrapText="1"/>
    </xf>
    <xf numFmtId="0" fontId="2" fillId="0" borderId="0" xfId="1" applyFont="1" applyAlignment="1">
      <alignment horizontal="right" vertical="top" wrapText="1"/>
    </xf>
    <xf numFmtId="0" fontId="2" fillId="3" borderId="4" xfId="1" applyFont="1" applyFill="1" applyBorder="1" applyAlignment="1">
      <alignment vertical="top" wrapText="1"/>
    </xf>
    <xf numFmtId="0" fontId="2" fillId="3" borderId="6" xfId="1" applyFont="1" applyFill="1" applyBorder="1" applyAlignment="1">
      <alignment horizontal="center" vertical="top" wrapText="1"/>
    </xf>
    <xf numFmtId="0" fontId="2" fillId="3" borderId="7" xfId="1" applyFont="1" applyFill="1" applyBorder="1" applyAlignment="1">
      <alignment horizontal="center" vertical="top" wrapText="1"/>
    </xf>
    <xf numFmtId="0" fontId="2" fillId="3" borderId="4" xfId="1" applyFont="1" applyFill="1" applyBorder="1" applyAlignment="1">
      <alignment horizontal="center" vertical="center" wrapText="1"/>
    </xf>
    <xf numFmtId="0" fontId="1" fillId="2" borderId="0" xfId="1" applyFill="1" applyAlignment="1">
      <alignment vertical="top" wrapText="1"/>
    </xf>
    <xf numFmtId="49" fontId="2" fillId="0" borderId="0" xfId="1" applyNumberFormat="1" applyFont="1" applyAlignment="1">
      <alignment horizontal="right" vertical="top" wrapText="1"/>
    </xf>
    <xf numFmtId="0" fontId="2" fillId="3" borderId="5" xfId="1" applyFont="1" applyFill="1" applyBorder="1" applyAlignment="1">
      <alignment vertical="top" wrapText="1"/>
    </xf>
    <xf numFmtId="0" fontId="1" fillId="0" borderId="0" xfId="1" applyAlignment="1">
      <alignment horizontal="left" vertical="top" wrapText="1"/>
    </xf>
    <xf numFmtId="0" fontId="4" fillId="0" borderId="0" xfId="1" applyFont="1" applyAlignment="1">
      <alignment vertical="top" wrapText="1"/>
    </xf>
    <xf numFmtId="0" fontId="11" fillId="0" borderId="0" xfId="1" applyFont="1" applyAlignment="1">
      <alignment vertical="top" wrapText="1"/>
    </xf>
    <xf numFmtId="0" fontId="11" fillId="0" borderId="0" xfId="1" applyFont="1" applyAlignment="1">
      <alignment horizontal="center" vertical="top" wrapText="1"/>
    </xf>
    <xf numFmtId="0" fontId="4" fillId="0" borderId="0" xfId="1" applyFont="1" applyAlignment="1">
      <alignment horizontal="left" vertical="top" wrapText="1"/>
    </xf>
    <xf numFmtId="0" fontId="4" fillId="0" borderId="13" xfId="1" applyFont="1" applyBorder="1" applyAlignment="1">
      <alignment vertical="top" wrapText="1"/>
    </xf>
    <xf numFmtId="0" fontId="4" fillId="0" borderId="0" xfId="1" applyFont="1" applyAlignment="1">
      <alignment horizontal="center" vertical="top" wrapText="1"/>
    </xf>
    <xf numFmtId="0" fontId="11" fillId="0" borderId="0" xfId="1" applyFont="1" applyAlignment="1">
      <alignment horizontal="right" vertical="top" wrapText="1"/>
    </xf>
    <xf numFmtId="0" fontId="11" fillId="0" borderId="0" xfId="1" applyFont="1" applyAlignment="1">
      <alignment horizontal="left" vertical="top" wrapText="1"/>
    </xf>
    <xf numFmtId="0" fontId="9" fillId="0" borderId="0" xfId="1" applyFont="1" applyAlignment="1">
      <alignment horizontal="center" vertical="top" wrapText="1"/>
    </xf>
    <xf numFmtId="0" fontId="3" fillId="0" borderId="0" xfId="1" applyFont="1" applyAlignment="1">
      <alignment horizontal="left" vertical="top"/>
    </xf>
    <xf numFmtId="0" fontId="2" fillId="0" borderId="0" xfId="1" applyFont="1" applyAlignment="1">
      <alignment horizontal="right" vertical="top"/>
    </xf>
    <xf numFmtId="0" fontId="11" fillId="2" borderId="0" xfId="1" applyFont="1" applyFill="1" applyAlignment="1">
      <alignment horizontal="left" vertical="top" wrapText="1"/>
    </xf>
    <xf numFmtId="0" fontId="4" fillId="2" borderId="0" xfId="1" applyFont="1" applyFill="1" applyAlignment="1">
      <alignment horizontal="left" vertical="top"/>
    </xf>
    <xf numFmtId="0" fontId="4" fillId="2" borderId="0" xfId="1" applyFont="1" applyFill="1" applyAlignment="1">
      <alignment vertical="top" wrapText="1"/>
    </xf>
    <xf numFmtId="0" fontId="1" fillId="0" borderId="0" xfId="1" applyAlignment="1">
      <alignment vertical="top"/>
    </xf>
    <xf numFmtId="0" fontId="4" fillId="0" borderId="16" xfId="1" applyFont="1" applyBorder="1" applyAlignment="1">
      <alignment horizontal="center" vertical="top" wrapText="1"/>
    </xf>
    <xf numFmtId="0" fontId="4" fillId="0" borderId="16" xfId="1" applyFont="1" applyBorder="1" applyAlignment="1">
      <alignment vertical="top" wrapText="1"/>
    </xf>
    <xf numFmtId="0" fontId="2" fillId="4" borderId="18" xfId="1" applyFont="1" applyFill="1" applyBorder="1" applyAlignment="1">
      <alignment vertical="top"/>
    </xf>
    <xf numFmtId="0" fontId="2" fillId="4" borderId="19" xfId="1" applyFont="1" applyFill="1" applyBorder="1" applyAlignment="1">
      <alignment vertical="top"/>
    </xf>
    <xf numFmtId="0" fontId="1" fillId="4" borderId="22" xfId="1" applyFill="1" applyBorder="1" applyAlignment="1">
      <alignment vertical="top"/>
    </xf>
    <xf numFmtId="0" fontId="13" fillId="4" borderId="26" xfId="1" applyFont="1" applyFill="1" applyBorder="1" applyAlignment="1">
      <alignment horizontal="center" vertical="top" textRotation="90"/>
    </xf>
    <xf numFmtId="0" fontId="11" fillId="4" borderId="22" xfId="1" applyFont="1" applyFill="1" applyBorder="1" applyAlignment="1">
      <alignment horizontal="center" vertical="top" wrapText="1"/>
    </xf>
    <xf numFmtId="0" fontId="11" fillId="0" borderId="32" xfId="1" applyFont="1" applyBorder="1" applyAlignment="1">
      <alignment horizontal="center" vertical="top" wrapText="1"/>
    </xf>
    <xf numFmtId="0" fontId="11" fillId="0" borderId="33" xfId="1" applyFont="1" applyBorder="1" applyAlignment="1">
      <alignment horizontal="center" vertical="top" wrapText="1"/>
    </xf>
    <xf numFmtId="0" fontId="11" fillId="0" borderId="34" xfId="1" applyFont="1" applyBorder="1" applyAlignment="1">
      <alignment horizontal="center" vertical="top" wrapText="1"/>
    </xf>
    <xf numFmtId="0" fontId="11" fillId="2" borderId="35" xfId="1" applyFont="1" applyFill="1" applyBorder="1" applyAlignment="1">
      <alignment vertical="top" textRotation="90" wrapText="1"/>
    </xf>
    <xf numFmtId="0" fontId="4" fillId="0" borderId="37" xfId="1" applyFont="1" applyBorder="1" applyAlignment="1">
      <alignment horizontal="left" vertical="top" wrapText="1"/>
    </xf>
    <xf numFmtId="0" fontId="4" fillId="0" borderId="37" xfId="1" applyFont="1" applyBorder="1" applyAlignment="1">
      <alignment vertical="top" wrapText="1"/>
    </xf>
    <xf numFmtId="0" fontId="4" fillId="0" borderId="25" xfId="1" applyFont="1" applyBorder="1" applyAlignment="1">
      <alignment vertical="top" wrapText="1"/>
    </xf>
    <xf numFmtId="0" fontId="11" fillId="4" borderId="38" xfId="1" applyFont="1" applyFill="1" applyBorder="1" applyAlignment="1">
      <alignment horizontal="center" vertical="top" wrapText="1"/>
    </xf>
    <xf numFmtId="0" fontId="11" fillId="0" borderId="39" xfId="1" applyFont="1" applyBorder="1" applyAlignment="1">
      <alignment horizontal="center" vertical="top" wrapText="1"/>
    </xf>
    <xf numFmtId="0" fontId="11" fillId="0" borderId="40" xfId="1" applyFont="1" applyBorder="1" applyAlignment="1">
      <alignment horizontal="center" vertical="top" wrapText="1"/>
    </xf>
    <xf numFmtId="0" fontId="11" fillId="0" borderId="41" xfId="1" applyFont="1" applyBorder="1" applyAlignment="1">
      <alignment horizontal="center" vertical="top" wrapText="1"/>
    </xf>
    <xf numFmtId="0" fontId="11" fillId="0" borderId="42" xfId="1" applyFont="1" applyBorder="1" applyAlignment="1">
      <alignment horizontal="center" vertical="top" wrapText="1"/>
    </xf>
    <xf numFmtId="0" fontId="11" fillId="0" borderId="43" xfId="1" applyFont="1" applyBorder="1" applyAlignment="1">
      <alignment horizontal="center" vertical="top" wrapText="1"/>
    </xf>
    <xf numFmtId="0" fontId="11" fillId="0" borderId="38" xfId="1" applyFont="1" applyBorder="1" applyAlignment="1">
      <alignment horizontal="center" vertical="top" wrapText="1"/>
    </xf>
    <xf numFmtId="0" fontId="11" fillId="0" borderId="44" xfId="1" applyFont="1" applyBorder="1" applyAlignment="1">
      <alignment horizontal="center" vertical="top" wrapText="1"/>
    </xf>
    <xf numFmtId="0" fontId="11" fillId="2" borderId="38" xfId="1" applyFont="1" applyFill="1" applyBorder="1" applyAlignment="1">
      <alignment vertical="top" textRotation="90" wrapText="1"/>
    </xf>
    <xf numFmtId="0" fontId="4" fillId="0" borderId="46" xfId="1" applyFont="1" applyBorder="1" applyAlignment="1">
      <alignment vertical="top" wrapText="1"/>
    </xf>
    <xf numFmtId="0" fontId="4" fillId="0" borderId="47" xfId="1" applyFont="1" applyBorder="1" applyAlignment="1">
      <alignment vertical="top" wrapText="1"/>
    </xf>
    <xf numFmtId="0" fontId="10" fillId="4" borderId="48" xfId="1" applyFont="1" applyFill="1" applyBorder="1" applyAlignment="1">
      <alignment horizontal="center" vertical="top" textRotation="90" wrapText="1"/>
    </xf>
    <xf numFmtId="0" fontId="10" fillId="4" borderId="38" xfId="1" applyFont="1" applyFill="1" applyBorder="1" applyAlignment="1">
      <alignment horizontal="center" vertical="top" textRotation="90" wrapText="1"/>
    </xf>
    <xf numFmtId="0" fontId="11" fillId="0" borderId="52" xfId="1" applyFont="1" applyBorder="1" applyAlignment="1">
      <alignment horizontal="center" vertical="top" textRotation="90"/>
    </xf>
    <xf numFmtId="0" fontId="11" fillId="0" borderId="53" xfId="1" applyFont="1" applyBorder="1" applyAlignment="1">
      <alignment horizontal="center" vertical="top" wrapText="1"/>
    </xf>
    <xf numFmtId="0" fontId="11" fillId="0" borderId="26" xfId="1" applyFont="1" applyBorder="1" applyAlignment="1">
      <alignment horizontal="center" vertical="top" textRotation="90"/>
    </xf>
    <xf numFmtId="0" fontId="11" fillId="0" borderId="54" xfId="1" applyFont="1" applyBorder="1" applyAlignment="1">
      <alignment horizontal="center" vertical="top" textRotation="90"/>
    </xf>
    <xf numFmtId="0" fontId="11" fillId="0" borderId="55" xfId="1" applyFont="1" applyBorder="1" applyAlignment="1">
      <alignment horizontal="center" vertical="top" textRotation="90"/>
    </xf>
    <xf numFmtId="0" fontId="11" fillId="0" borderId="56" xfId="1" applyFont="1" applyBorder="1" applyAlignment="1">
      <alignment horizontal="center" vertical="top" textRotation="90"/>
    </xf>
    <xf numFmtId="0" fontId="11" fillId="2" borderId="26" xfId="1" applyFont="1" applyFill="1" applyBorder="1" applyAlignment="1">
      <alignment vertical="top" textRotation="90" wrapText="1"/>
    </xf>
    <xf numFmtId="0" fontId="4" fillId="4" borderId="48" xfId="1" applyFont="1" applyFill="1" applyBorder="1" applyAlignment="1">
      <alignment vertical="top" wrapText="1"/>
    </xf>
    <xf numFmtId="0" fontId="11" fillId="0" borderId="49" xfId="1" applyFont="1" applyBorder="1" applyAlignment="1">
      <alignment vertical="top" wrapText="1"/>
    </xf>
    <xf numFmtId="0" fontId="4" fillId="4" borderId="38" xfId="1" applyFont="1" applyFill="1" applyBorder="1" applyAlignment="1">
      <alignment horizontal="center" vertical="top" textRotation="90" wrapText="1"/>
    </xf>
    <xf numFmtId="0" fontId="11" fillId="0" borderId="23" xfId="1" applyFont="1" applyBorder="1" applyAlignment="1">
      <alignment horizontal="center" vertical="top" wrapText="1"/>
    </xf>
    <xf numFmtId="0" fontId="11" fillId="0" borderId="57" xfId="1" applyFont="1" applyBorder="1" applyAlignment="1">
      <alignment horizontal="center" vertical="top" wrapText="1"/>
    </xf>
    <xf numFmtId="0" fontId="11" fillId="0" borderId="24" xfId="1" applyFont="1" applyBorder="1" applyAlignment="1">
      <alignment horizontal="center" vertical="top" wrapText="1"/>
    </xf>
    <xf numFmtId="0" fontId="11" fillId="0" borderId="58" xfId="1" applyFont="1" applyBorder="1" applyAlignment="1">
      <alignment horizontal="center" vertical="top" wrapText="1"/>
    </xf>
    <xf numFmtId="0" fontId="11" fillId="0" borderId="59" xfId="1" applyFont="1" applyBorder="1" applyAlignment="1">
      <alignment horizontal="center" vertical="top" wrapText="1"/>
    </xf>
    <xf numFmtId="0" fontId="11" fillId="0" borderId="25" xfId="1" applyFont="1" applyBorder="1" applyAlignment="1">
      <alignment horizontal="center" vertical="top" wrapText="1"/>
    </xf>
    <xf numFmtId="0" fontId="11" fillId="0" borderId="60" xfId="1" applyFont="1" applyBorder="1" applyAlignment="1">
      <alignment horizontal="center" vertical="top" wrapText="1"/>
    </xf>
    <xf numFmtId="0" fontId="11" fillId="0" borderId="61" xfId="1" applyFont="1" applyBorder="1" applyAlignment="1">
      <alignment horizontal="center" vertical="top" wrapText="1"/>
    </xf>
    <xf numFmtId="0" fontId="11" fillId="0" borderId="62" xfId="1" applyFont="1" applyBorder="1" applyAlignment="1">
      <alignment horizontal="center" vertical="top" wrapText="1"/>
    </xf>
    <xf numFmtId="0" fontId="11" fillId="0" borderId="63" xfId="1" applyFont="1" applyBorder="1" applyAlignment="1">
      <alignment horizontal="center" vertical="top" wrapText="1"/>
    </xf>
    <xf numFmtId="0" fontId="11" fillId="0" borderId="64" xfId="1" applyFont="1" applyBorder="1" applyAlignment="1">
      <alignment horizontal="center" vertical="top" wrapText="1"/>
    </xf>
    <xf numFmtId="0" fontId="11" fillId="2" borderId="35" xfId="1" applyFont="1" applyFill="1" applyBorder="1" applyAlignment="1">
      <alignment horizontal="center" vertical="top" wrapText="1"/>
    </xf>
    <xf numFmtId="0" fontId="11" fillId="4" borderId="65" xfId="1" applyFont="1" applyFill="1" applyBorder="1" applyAlignment="1">
      <alignment horizontal="center" vertical="top" wrapText="1"/>
    </xf>
    <xf numFmtId="0" fontId="11" fillId="0" borderId="66" xfId="1" applyFont="1" applyBorder="1" applyAlignment="1">
      <alignment horizontal="center" vertical="top" wrapText="1"/>
    </xf>
    <xf numFmtId="0" fontId="11" fillId="0" borderId="46" xfId="1" applyFont="1" applyBorder="1" applyAlignment="1">
      <alignment horizontal="left" vertical="top" wrapText="1"/>
    </xf>
    <xf numFmtId="0" fontId="11" fillId="0" borderId="46" xfId="1" applyFont="1" applyBorder="1" applyAlignment="1">
      <alignment vertical="top" wrapText="1"/>
    </xf>
    <xf numFmtId="0" fontId="14" fillId="0" borderId="68" xfId="1" applyFont="1" applyBorder="1" applyAlignment="1">
      <alignment horizontal="center" vertical="top" wrapText="1"/>
    </xf>
    <xf numFmtId="0" fontId="11" fillId="0" borderId="69" xfId="1" applyFont="1" applyBorder="1" applyAlignment="1">
      <alignment horizontal="center" vertical="top" wrapText="1"/>
    </xf>
    <xf numFmtId="0" fontId="11" fillId="0" borderId="70" xfId="1" applyFont="1" applyBorder="1" applyAlignment="1">
      <alignment horizontal="center" vertical="top" wrapText="1"/>
    </xf>
    <xf numFmtId="0" fontId="11" fillId="0" borderId="71" xfId="1" applyFont="1" applyBorder="1" applyAlignment="1">
      <alignment horizontal="center" vertical="top" wrapText="1"/>
    </xf>
    <xf numFmtId="0" fontId="11" fillId="0" borderId="72" xfId="1" applyFont="1" applyBorder="1" applyAlignment="1">
      <alignment horizontal="center" vertical="top" wrapText="1"/>
    </xf>
    <xf numFmtId="0" fontId="11" fillId="0" borderId="73" xfId="1" applyFont="1" applyBorder="1" applyAlignment="1">
      <alignment horizontal="center" vertical="top" wrapText="1"/>
    </xf>
    <xf numFmtId="0" fontId="11" fillId="2" borderId="38" xfId="1" applyFont="1" applyFill="1" applyBorder="1" applyAlignment="1">
      <alignment horizontal="center" vertical="top" textRotation="90" wrapText="1"/>
    </xf>
    <xf numFmtId="0" fontId="11" fillId="0" borderId="74" xfId="1" applyFont="1" applyBorder="1" applyAlignment="1">
      <alignment horizontal="center" vertical="top" wrapText="1"/>
    </xf>
    <xf numFmtId="0" fontId="11" fillId="0" borderId="38" xfId="1" applyFont="1" applyBorder="1" applyAlignment="1">
      <alignment vertical="top" wrapText="1"/>
    </xf>
    <xf numFmtId="0" fontId="11" fillId="0" borderId="75" xfId="1" applyFont="1" applyBorder="1" applyAlignment="1">
      <alignment vertical="top" wrapText="1"/>
    </xf>
    <xf numFmtId="0" fontId="11" fillId="0" borderId="76" xfId="1" applyFont="1" applyBorder="1" applyAlignment="1">
      <alignment horizontal="center" vertical="top" wrapText="1"/>
    </xf>
    <xf numFmtId="0" fontId="15" fillId="0" borderId="75" xfId="1" applyFont="1" applyBorder="1" applyAlignment="1">
      <alignment horizontal="center" vertical="top" wrapText="1"/>
    </xf>
    <xf numFmtId="0" fontId="12" fillId="0" borderId="38" xfId="1" applyFont="1" applyBorder="1" applyAlignment="1">
      <alignment horizontal="center" vertical="top" wrapText="1"/>
    </xf>
    <xf numFmtId="0" fontId="11" fillId="0" borderId="77" xfId="1" applyFont="1" applyBorder="1" applyAlignment="1">
      <alignment horizontal="center" vertical="top" wrapText="1"/>
    </xf>
    <xf numFmtId="0" fontId="11" fillId="0" borderId="68" xfId="1" applyFont="1" applyBorder="1" applyAlignment="1">
      <alignment horizontal="left" vertical="top" wrapText="1"/>
    </xf>
    <xf numFmtId="0" fontId="11" fillId="0" borderId="75" xfId="1" applyFont="1" applyBorder="1" applyAlignment="1">
      <alignment horizontal="center" vertical="top" wrapText="1"/>
    </xf>
    <xf numFmtId="0" fontId="11" fillId="0" borderId="56" xfId="1" applyFont="1" applyBorder="1" applyAlignment="1">
      <alignment horizontal="center" vertical="top" wrapText="1"/>
    </xf>
    <xf numFmtId="0" fontId="4" fillId="2" borderId="38" xfId="1" applyFont="1" applyFill="1" applyBorder="1" applyAlignment="1">
      <alignment vertical="top" wrapText="1"/>
    </xf>
    <xf numFmtId="0" fontId="11" fillId="0" borderId="78" xfId="1" applyFont="1" applyBorder="1" applyAlignment="1">
      <alignment horizontal="center" vertical="top" wrapText="1"/>
    </xf>
    <xf numFmtId="0" fontId="11" fillId="0" borderId="79" xfId="1" applyFont="1" applyBorder="1" applyAlignment="1">
      <alignment horizontal="center" vertical="top" wrapText="1"/>
    </xf>
    <xf numFmtId="0" fontId="11" fillId="0" borderId="80" xfId="1" applyFont="1" applyBorder="1" applyAlignment="1">
      <alignment horizontal="center" vertical="top" wrapText="1"/>
    </xf>
    <xf numFmtId="0" fontId="11" fillId="0" borderId="81" xfId="1" applyFont="1" applyBorder="1" applyAlignment="1">
      <alignment horizontal="center" vertical="top" wrapText="1"/>
    </xf>
    <xf numFmtId="0" fontId="4" fillId="2" borderId="26" xfId="1" applyFont="1" applyFill="1" applyBorder="1" applyAlignment="1">
      <alignment vertical="top" wrapText="1"/>
    </xf>
    <xf numFmtId="0" fontId="4" fillId="2" borderId="65" xfId="1" applyFont="1" applyFill="1" applyBorder="1" applyAlignment="1">
      <alignment horizontal="left" vertical="top" wrapText="1"/>
    </xf>
    <xf numFmtId="0" fontId="4" fillId="2" borderId="68" xfId="1" applyFont="1" applyFill="1" applyBorder="1" applyAlignment="1">
      <alignment horizontal="center" vertical="top" wrapText="1"/>
    </xf>
    <xf numFmtId="0" fontId="4" fillId="0" borderId="38" xfId="1" applyFont="1" applyBorder="1" applyAlignment="1">
      <alignment vertical="top" wrapText="1"/>
    </xf>
    <xf numFmtId="0" fontId="4" fillId="0" borderId="75" xfId="1" applyFont="1" applyBorder="1" applyAlignment="1">
      <alignment vertical="top" wrapText="1"/>
    </xf>
    <xf numFmtId="0" fontId="4" fillId="4" borderId="38" xfId="1" applyFont="1" applyFill="1" applyBorder="1" applyAlignment="1">
      <alignment horizontal="center" vertical="top" wrapText="1"/>
    </xf>
    <xf numFmtId="0" fontId="11" fillId="0" borderId="68" xfId="1" applyFont="1" applyBorder="1" applyAlignment="1">
      <alignment horizontal="center" vertical="top" wrapText="1"/>
    </xf>
    <xf numFmtId="0" fontId="11" fillId="0" borderId="83" xfId="1" applyFont="1" applyBorder="1" applyAlignment="1">
      <alignment horizontal="center" vertical="top" wrapText="1"/>
    </xf>
    <xf numFmtId="0" fontId="11" fillId="0" borderId="84" xfId="1" applyFont="1" applyBorder="1" applyAlignment="1">
      <alignment horizontal="center" vertical="top" wrapText="1"/>
    </xf>
    <xf numFmtId="0" fontId="11" fillId="0" borderId="85" xfId="1" applyFont="1" applyBorder="1" applyAlignment="1">
      <alignment horizontal="center" vertical="top" wrapText="1"/>
    </xf>
    <xf numFmtId="0" fontId="11" fillId="0" borderId="35" xfId="1" applyFont="1" applyBorder="1" applyAlignment="1">
      <alignment horizontal="center" vertical="top" wrapText="1"/>
    </xf>
    <xf numFmtId="0" fontId="11" fillId="0" borderId="86" xfId="1" applyFont="1" applyBorder="1" applyAlignment="1">
      <alignment horizontal="center" vertical="top" wrapText="1"/>
    </xf>
    <xf numFmtId="0" fontId="4" fillId="2" borderId="49" xfId="1" applyFont="1" applyFill="1" applyBorder="1" applyAlignment="1">
      <alignment horizontal="left" vertical="top" wrapText="1"/>
    </xf>
    <xf numFmtId="0" fontId="4" fillId="2" borderId="0" xfId="1" applyFont="1" applyFill="1" applyAlignment="1">
      <alignment horizontal="center" vertical="top" wrapText="1"/>
    </xf>
    <xf numFmtId="0" fontId="11" fillId="0" borderId="26" xfId="1" applyFont="1" applyBorder="1" applyAlignment="1">
      <alignment horizontal="center" vertical="top" wrapText="1"/>
    </xf>
    <xf numFmtId="0" fontId="4" fillId="4" borderId="26" xfId="1" applyFont="1" applyFill="1" applyBorder="1" applyAlignment="1">
      <alignment horizontal="center" vertical="top" wrapText="1"/>
    </xf>
    <xf numFmtId="0" fontId="11" fillId="0" borderId="67" xfId="1" applyFont="1" applyBorder="1" applyAlignment="1">
      <alignment horizontal="center" vertical="top" wrapText="1"/>
    </xf>
    <xf numFmtId="0" fontId="11" fillId="0" borderId="52" xfId="1" applyFont="1" applyBorder="1" applyAlignment="1">
      <alignment horizontal="center" vertical="top" wrapText="1"/>
    </xf>
    <xf numFmtId="0" fontId="11" fillId="0" borderId="87" xfId="1" applyFont="1" applyBorder="1" applyAlignment="1">
      <alignment horizontal="center" vertical="top" wrapText="1"/>
    </xf>
    <xf numFmtId="0" fontId="11" fillId="0" borderId="88" xfId="1" applyFont="1" applyBorder="1" applyAlignment="1">
      <alignment horizontal="center" vertical="top" wrapText="1"/>
    </xf>
    <xf numFmtId="0" fontId="4" fillId="2" borderId="75" xfId="1" applyFont="1" applyFill="1" applyBorder="1" applyAlignment="1">
      <alignment horizontal="center" vertical="top" wrapText="1"/>
    </xf>
    <xf numFmtId="0" fontId="4" fillId="4" borderId="23" xfId="1" applyFont="1" applyFill="1" applyBorder="1" applyAlignment="1">
      <alignment horizontal="left" vertical="top" wrapText="1"/>
    </xf>
    <xf numFmtId="0" fontId="14" fillId="4" borderId="23" xfId="1" applyFont="1" applyFill="1" applyBorder="1" applyAlignment="1">
      <alignment horizontal="left" vertical="top" wrapText="1"/>
    </xf>
    <xf numFmtId="0" fontId="10" fillId="4" borderId="82" xfId="1" applyFont="1" applyFill="1" applyBorder="1" applyAlignment="1">
      <alignment horizontal="center" vertical="top" wrapText="1"/>
    </xf>
    <xf numFmtId="0" fontId="4" fillId="2" borderId="82" xfId="1" applyFont="1" applyFill="1" applyBorder="1" applyAlignment="1">
      <alignment horizontal="center" vertical="top" wrapText="1"/>
    </xf>
    <xf numFmtId="0" fontId="4" fillId="2" borderId="68" xfId="1" applyFont="1" applyFill="1" applyBorder="1" applyAlignment="1">
      <alignment vertical="top" wrapText="1"/>
    </xf>
    <xf numFmtId="0" fontId="4" fillId="2" borderId="82" xfId="1" applyFont="1" applyFill="1" applyBorder="1" applyAlignment="1">
      <alignment horizontal="left" vertical="top" wrapText="1"/>
    </xf>
    <xf numFmtId="0" fontId="4" fillId="2" borderId="68" xfId="1" applyFont="1" applyFill="1" applyBorder="1" applyAlignment="1">
      <alignment horizontal="left" vertical="top" wrapText="1"/>
    </xf>
    <xf numFmtId="0" fontId="4" fillId="2" borderId="0" xfId="1" applyFont="1" applyFill="1" applyAlignment="1">
      <alignment horizontal="left" vertical="top" wrapText="1"/>
    </xf>
    <xf numFmtId="0" fontId="11" fillId="2" borderId="0" xfId="1" applyFont="1" applyFill="1" applyAlignment="1">
      <alignment vertical="top" wrapText="1"/>
    </xf>
    <xf numFmtId="0" fontId="11" fillId="2" borderId="0" xfId="1" applyFont="1" applyFill="1" applyAlignment="1">
      <alignment horizontal="center" vertical="top" wrapText="1"/>
    </xf>
    <xf numFmtId="0" fontId="4" fillId="2" borderId="27" xfId="1" applyFont="1" applyFill="1" applyBorder="1" applyAlignment="1">
      <alignment horizontal="left" vertical="top" wrapText="1"/>
    </xf>
    <xf numFmtId="0" fontId="4" fillId="2" borderId="91" xfId="1" applyFont="1" applyFill="1" applyBorder="1" applyAlignment="1">
      <alignment vertical="top" wrapText="1"/>
    </xf>
    <xf numFmtId="0" fontId="4" fillId="2" borderId="49" xfId="1" applyFont="1" applyFill="1" applyBorder="1" applyAlignment="1">
      <alignment vertical="top" wrapText="1"/>
    </xf>
    <xf numFmtId="0" fontId="4" fillId="2" borderId="92" xfId="1" applyFont="1" applyFill="1" applyBorder="1" applyAlignment="1">
      <alignment horizontal="left" vertical="top" wrapText="1"/>
    </xf>
    <xf numFmtId="0" fontId="11" fillId="2" borderId="92" xfId="1" applyFont="1" applyFill="1" applyBorder="1" applyAlignment="1">
      <alignment vertical="top" wrapText="1"/>
    </xf>
    <xf numFmtId="0" fontId="4" fillId="2" borderId="92" xfId="1" applyFont="1" applyFill="1" applyBorder="1" applyAlignment="1">
      <alignment horizontal="center" vertical="top" wrapText="1"/>
    </xf>
    <xf numFmtId="0" fontId="4" fillId="2" borderId="93" xfId="1" applyFont="1" applyFill="1" applyBorder="1" applyAlignment="1">
      <alignment vertical="top" wrapText="1"/>
    </xf>
    <xf numFmtId="0" fontId="4" fillId="0" borderId="75" xfId="1" applyFont="1" applyBorder="1" applyAlignment="1">
      <alignment horizontal="center" vertical="top" wrapText="1"/>
    </xf>
    <xf numFmtId="0" fontId="4" fillId="0" borderId="72" xfId="1" applyFont="1" applyBorder="1" applyAlignment="1">
      <alignment horizontal="left" vertical="top" wrapText="1"/>
    </xf>
    <xf numFmtId="0" fontId="4" fillId="0" borderId="27" xfId="1" applyFont="1" applyBorder="1" applyAlignment="1">
      <alignment horizontal="left" vertical="top" wrapText="1"/>
    </xf>
    <xf numFmtId="0" fontId="4" fillId="0" borderId="38" xfId="1" applyFont="1" applyBorder="1" applyAlignment="1">
      <alignment horizontal="center" vertical="top" wrapText="1"/>
    </xf>
    <xf numFmtId="0" fontId="11" fillId="0" borderId="76" xfId="1" applyFont="1" applyBorder="1" applyAlignment="1">
      <alignment vertical="top" wrapText="1"/>
    </xf>
    <xf numFmtId="0" fontId="11" fillId="0" borderId="70" xfId="1" applyFont="1" applyBorder="1" applyAlignment="1">
      <alignment vertical="top" wrapText="1"/>
    </xf>
    <xf numFmtId="0" fontId="11" fillId="0" borderId="71" xfId="1" applyFont="1" applyBorder="1" applyAlignment="1">
      <alignment vertical="top" wrapText="1"/>
    </xf>
    <xf numFmtId="0" fontId="4" fillId="0" borderId="49" xfId="1" applyFont="1" applyBorder="1" applyAlignment="1">
      <alignment vertical="top" wrapText="1"/>
    </xf>
    <xf numFmtId="0" fontId="4" fillId="2" borderId="98" xfId="1" applyFont="1" applyFill="1" applyBorder="1" applyAlignment="1">
      <alignment horizontal="left" vertical="top" wrapText="1"/>
    </xf>
    <xf numFmtId="0" fontId="4" fillId="2" borderId="99" xfId="1" applyFont="1" applyFill="1" applyBorder="1" applyAlignment="1">
      <alignment horizontal="center" vertical="top" wrapText="1"/>
    </xf>
    <xf numFmtId="0" fontId="4" fillId="2" borderId="100" xfId="1" applyFont="1" applyFill="1" applyBorder="1" applyAlignment="1">
      <alignment horizontal="left" vertical="top" wrapText="1"/>
    </xf>
    <xf numFmtId="0" fontId="4" fillId="2" borderId="101" xfId="1" applyFont="1" applyFill="1" applyBorder="1" applyAlignment="1">
      <alignment vertical="top" wrapText="1"/>
    </xf>
    <xf numFmtId="0" fontId="4" fillId="2" borderId="16" xfId="1" applyFont="1" applyFill="1" applyBorder="1" applyAlignment="1">
      <alignment horizontal="center" vertical="top" wrapText="1"/>
    </xf>
    <xf numFmtId="0" fontId="11" fillId="2" borderId="16" xfId="1" applyFont="1" applyFill="1" applyBorder="1" applyAlignment="1">
      <alignment vertical="top" wrapText="1"/>
    </xf>
    <xf numFmtId="0" fontId="11" fillId="2" borderId="16" xfId="1" applyFont="1" applyFill="1" applyBorder="1" applyAlignment="1">
      <alignment horizontal="center" vertical="top" wrapText="1"/>
    </xf>
    <xf numFmtId="0" fontId="4" fillId="2" borderId="16" xfId="1" applyFont="1" applyFill="1" applyBorder="1" applyAlignment="1">
      <alignment vertical="top" wrapText="1"/>
    </xf>
    <xf numFmtId="0" fontId="12" fillId="0" borderId="0" xfId="1" applyFont="1" applyAlignment="1">
      <alignment horizontal="right" vertical="top" wrapText="1"/>
    </xf>
    <xf numFmtId="0" fontId="14" fillId="0" borderId="0" xfId="1" applyFont="1" applyAlignment="1">
      <alignment horizontal="right" vertical="top" wrapText="1"/>
    </xf>
    <xf numFmtId="0" fontId="12" fillId="0" borderId="0" xfId="1" applyFont="1" applyAlignment="1">
      <alignment vertical="top" wrapText="1"/>
    </xf>
    <xf numFmtId="0" fontId="12" fillId="0" borderId="0" xfId="1" applyFont="1" applyAlignment="1">
      <alignment horizontal="center" vertical="top" wrapText="1"/>
    </xf>
    <xf numFmtId="0" fontId="14" fillId="4" borderId="110" xfId="1" applyFont="1" applyFill="1" applyBorder="1" applyAlignment="1">
      <alignment horizontal="center" vertical="top" wrapText="1"/>
    </xf>
    <xf numFmtId="0" fontId="14" fillId="4" borderId="4" xfId="1" applyFont="1" applyFill="1" applyBorder="1" applyAlignment="1">
      <alignment horizontal="center" vertical="top" wrapText="1"/>
    </xf>
    <xf numFmtId="0" fontId="14" fillId="0" borderId="4" xfId="1" applyFont="1" applyBorder="1" applyAlignment="1">
      <alignment horizontal="center" vertical="top" textRotation="90" wrapText="1"/>
    </xf>
    <xf numFmtId="0" fontId="14" fillId="0" borderId="4" xfId="1" applyFont="1" applyBorder="1" applyAlignment="1">
      <alignment horizontal="center" vertical="top" wrapText="1"/>
    </xf>
    <xf numFmtId="0" fontId="14" fillId="0" borderId="111" xfId="1" applyFont="1" applyBorder="1" applyAlignment="1">
      <alignment horizontal="center" vertical="top" wrapText="1"/>
    </xf>
    <xf numFmtId="0" fontId="14" fillId="0" borderId="112" xfId="1" applyFont="1" applyBorder="1" applyAlignment="1">
      <alignment horizontal="center" vertical="top" wrapText="1"/>
    </xf>
    <xf numFmtId="0" fontId="14" fillId="0" borderId="3" xfId="1" applyFont="1" applyBorder="1" applyAlignment="1">
      <alignment horizontal="center" vertical="top" wrapText="1"/>
    </xf>
    <xf numFmtId="0" fontId="12" fillId="2" borderId="113" xfId="1" applyFont="1" applyFill="1" applyBorder="1" applyAlignment="1">
      <alignment horizontal="left" vertical="top" wrapText="1"/>
    </xf>
    <xf numFmtId="0" fontId="12" fillId="2" borderId="8" xfId="1" applyFont="1" applyFill="1" applyBorder="1" applyAlignment="1">
      <alignment horizontal="left" vertical="top" wrapText="1"/>
    </xf>
    <xf numFmtId="0" fontId="12" fillId="0" borderId="75" xfId="1" applyFont="1" applyBorder="1" applyAlignment="1">
      <alignment horizontal="left" vertical="top" wrapText="1"/>
    </xf>
    <xf numFmtId="0" fontId="12" fillId="2" borderId="0" xfId="1" applyFont="1" applyFill="1" applyAlignment="1">
      <alignment horizontal="left" vertical="top" wrapText="1"/>
    </xf>
    <xf numFmtId="0" fontId="12" fillId="2" borderId="114" xfId="1" applyFont="1" applyFill="1" applyBorder="1" applyAlignment="1">
      <alignment horizontal="left" vertical="top" wrapText="1"/>
    </xf>
    <xf numFmtId="0" fontId="12" fillId="0" borderId="13" xfId="1" applyFont="1" applyBorder="1" applyAlignment="1">
      <alignment horizontal="left" vertical="top" wrapText="1"/>
    </xf>
    <xf numFmtId="0" fontId="12" fillId="0" borderId="0" xfId="1" applyFont="1" applyAlignment="1">
      <alignment horizontal="left" vertical="top" wrapText="1"/>
    </xf>
    <xf numFmtId="0" fontId="12" fillId="0" borderId="8" xfId="1" applyFont="1" applyBorder="1" applyAlignment="1">
      <alignment horizontal="left" vertical="top" wrapText="1"/>
    </xf>
    <xf numFmtId="0" fontId="12" fillId="0" borderId="115" xfId="1" applyFont="1" applyBorder="1" applyAlignment="1">
      <alignment horizontal="left" vertical="top" wrapText="1"/>
    </xf>
    <xf numFmtId="0" fontId="12" fillId="0" borderId="116" xfId="1" applyFont="1" applyBorder="1" applyAlignment="1">
      <alignment horizontal="left" vertical="top" wrapText="1"/>
    </xf>
    <xf numFmtId="0" fontId="12" fillId="0" borderId="117" xfId="1" applyFont="1" applyBorder="1" applyAlignment="1">
      <alignment horizontal="left" vertical="top" wrapText="1"/>
    </xf>
    <xf numFmtId="0" fontId="12" fillId="0" borderId="118" xfId="1" applyFont="1" applyBorder="1" applyAlignment="1">
      <alignment horizontal="left" vertical="top" wrapText="1"/>
    </xf>
    <xf numFmtId="0" fontId="12" fillId="0" borderId="119" xfId="1" applyFont="1" applyBorder="1" applyAlignment="1">
      <alignment horizontal="left" vertical="top" wrapText="1"/>
    </xf>
    <xf numFmtId="0" fontId="12" fillId="0" borderId="120" xfId="1" applyFont="1" applyBorder="1" applyAlignment="1">
      <alignment horizontal="left" vertical="top" wrapText="1"/>
    </xf>
    <xf numFmtId="0" fontId="14" fillId="0" borderId="0" xfId="1" applyFont="1" applyAlignment="1">
      <alignment vertical="top" wrapText="1"/>
    </xf>
    <xf numFmtId="0" fontId="9" fillId="0" borderId="0" xfId="1" applyFont="1" applyAlignment="1">
      <alignment vertical="top" wrapText="1"/>
    </xf>
    <xf numFmtId="0" fontId="16" fillId="0" borderId="0" xfId="1" applyFont="1" applyAlignment="1">
      <alignment vertical="top" wrapText="1"/>
    </xf>
    <xf numFmtId="0" fontId="8" fillId="0" borderId="0" xfId="1" applyFont="1" applyAlignment="1">
      <alignment vertical="top"/>
    </xf>
    <xf numFmtId="0" fontId="2" fillId="0" borderId="0" xfId="1" applyFont="1" applyAlignment="1">
      <alignment horizontal="left" vertical="top" wrapText="1"/>
    </xf>
    <xf numFmtId="0" fontId="14" fillId="2" borderId="14" xfId="1" applyFont="1" applyFill="1" applyBorder="1" applyAlignment="1">
      <alignment horizontal="left" vertical="top"/>
    </xf>
    <xf numFmtId="0" fontId="14" fillId="2" borderId="14" xfId="1" applyFont="1" applyFill="1" applyBorder="1" applyAlignment="1">
      <alignment vertical="top"/>
    </xf>
    <xf numFmtId="0" fontId="14" fillId="0" borderId="14" xfId="1" applyFont="1" applyBorder="1" applyAlignment="1">
      <alignment vertical="top"/>
    </xf>
    <xf numFmtId="0" fontId="1" fillId="0" borderId="10" xfId="1" applyBorder="1" applyAlignment="1">
      <alignment horizontal="left" vertical="top" wrapText="1"/>
    </xf>
    <xf numFmtId="0" fontId="1" fillId="0" borderId="2" xfId="1" applyBorder="1" applyAlignment="1">
      <alignment horizontal="left" vertical="top" wrapText="1"/>
    </xf>
    <xf numFmtId="0" fontId="13" fillId="0" borderId="0" xfId="1" applyFont="1" applyAlignment="1">
      <alignment vertical="top" wrapText="1"/>
    </xf>
    <xf numFmtId="0" fontId="14" fillId="3" borderId="4" xfId="1" applyFont="1" applyFill="1" applyBorder="1" applyAlignment="1">
      <alignment horizontal="center" vertical="top" wrapText="1"/>
    </xf>
    <xf numFmtId="0" fontId="12" fillId="0" borderId="0" xfId="2" applyNumberFormat="1" applyFont="1" applyAlignment="1">
      <alignment vertical="top" wrapText="1"/>
    </xf>
    <xf numFmtId="0" fontId="12" fillId="0" borderId="4" xfId="1" applyFont="1" applyBorder="1" applyAlignment="1">
      <alignment horizontal="left" vertical="top" wrapText="1"/>
    </xf>
    <xf numFmtId="164" fontId="12" fillId="0" borderId="4" xfId="1" applyNumberFormat="1" applyFont="1" applyBorder="1" applyAlignment="1">
      <alignment horizontal="left" vertical="top" wrapText="1"/>
    </xf>
    <xf numFmtId="0" fontId="12" fillId="0" borderId="0" xfId="2" applyNumberFormat="1" applyFont="1" applyFill="1" applyAlignment="1">
      <alignment horizontal="left" vertical="top" wrapText="1"/>
    </xf>
    <xf numFmtId="0" fontId="12" fillId="2" borderId="4" xfId="1" applyFont="1" applyFill="1" applyBorder="1" applyAlignment="1">
      <alignment vertical="top" wrapText="1"/>
    </xf>
    <xf numFmtId="0" fontId="12" fillId="2" borderId="4" xfId="1" applyFont="1" applyFill="1" applyBorder="1" applyAlignment="1">
      <alignment horizontal="left" vertical="top" wrapText="1"/>
    </xf>
    <xf numFmtId="0" fontId="12" fillId="2" borderId="4" xfId="1" applyFont="1" applyFill="1" applyBorder="1" applyAlignment="1">
      <alignment horizontal="center" vertical="top" wrapText="1"/>
    </xf>
    <xf numFmtId="0" fontId="14" fillId="3" borderId="5" xfId="1" applyFont="1" applyFill="1" applyBorder="1" applyAlignment="1">
      <alignment horizontal="center" vertical="top" wrapText="1"/>
    </xf>
    <xf numFmtId="0" fontId="14" fillId="3" borderId="7" xfId="1" applyFont="1" applyFill="1" applyBorder="1" applyAlignment="1">
      <alignment horizontal="center" vertical="top" wrapText="1"/>
    </xf>
    <xf numFmtId="0" fontId="12" fillId="0" borderId="4" xfId="1" applyFont="1" applyBorder="1" applyAlignment="1">
      <alignment vertical="top" wrapText="1"/>
    </xf>
    <xf numFmtId="0" fontId="12" fillId="0" borderId="1" xfId="1" applyFont="1" applyBorder="1" applyAlignment="1">
      <alignment vertical="top" wrapText="1"/>
    </xf>
    <xf numFmtId="0" fontId="12" fillId="2" borderId="4" xfId="1" quotePrefix="1" applyFont="1" applyFill="1" applyBorder="1" applyAlignment="1">
      <alignment vertical="top" wrapText="1"/>
    </xf>
    <xf numFmtId="0" fontId="12" fillId="2" borderId="1" xfId="1" applyFont="1" applyFill="1" applyBorder="1" applyAlignment="1">
      <alignment vertical="top" wrapText="1"/>
    </xf>
    <xf numFmtId="0" fontId="2" fillId="3" borderId="5" xfId="1" applyFont="1" applyFill="1" applyBorder="1" applyAlignment="1">
      <alignment horizontal="center" vertical="top" wrapText="1"/>
    </xf>
    <xf numFmtId="0" fontId="12" fillId="2" borderId="1" xfId="1" applyFont="1" applyFill="1" applyBorder="1" applyAlignment="1">
      <alignment horizontal="center" vertical="top" wrapText="1"/>
    </xf>
    <xf numFmtId="0" fontId="2" fillId="3" borderId="4" xfId="1" applyFont="1" applyFill="1" applyBorder="1" applyAlignment="1">
      <alignment horizontal="center" vertical="top" wrapText="1"/>
    </xf>
    <xf numFmtId="0" fontId="1" fillId="2" borderId="0" xfId="1" applyFill="1" applyAlignment="1">
      <alignment horizontal="left" vertical="top" wrapText="1"/>
    </xf>
    <xf numFmtId="0" fontId="2" fillId="0" borderId="0" xfId="1" applyFont="1" applyAlignment="1">
      <alignment horizontal="center" vertical="top" wrapText="1"/>
    </xf>
    <xf numFmtId="49" fontId="1" fillId="8" borderId="0" xfId="1" applyNumberFormat="1" applyFill="1" applyAlignment="1">
      <alignment horizontal="left" vertical="top" wrapText="1"/>
    </xf>
    <xf numFmtId="49" fontId="1" fillId="0" borderId="0" xfId="1" applyNumberFormat="1" applyAlignment="1">
      <alignment horizontal="left" vertical="top" wrapText="1"/>
    </xf>
    <xf numFmtId="0" fontId="1" fillId="0" borderId="10" xfId="1" applyBorder="1" applyAlignment="1">
      <alignment vertical="top" wrapText="1"/>
    </xf>
    <xf numFmtId="0" fontId="13" fillId="0" borderId="0" xfId="1" applyFont="1" applyAlignment="1">
      <alignment horizontal="right" vertical="top" wrapText="1"/>
    </xf>
    <xf numFmtId="0" fontId="0" fillId="0" borderId="0" xfId="0" applyAlignment="1">
      <alignment vertical="center"/>
    </xf>
    <xf numFmtId="0" fontId="23" fillId="0" borderId="0" xfId="0" applyFont="1" applyAlignment="1">
      <alignment vertical="center"/>
    </xf>
    <xf numFmtId="0" fontId="21" fillId="0" borderId="0" xfId="0" applyFont="1" applyAlignment="1">
      <alignment vertical="center"/>
    </xf>
    <xf numFmtId="0" fontId="21" fillId="7" borderId="0" xfId="0" applyFont="1" applyFill="1" applyAlignment="1">
      <alignment vertical="center"/>
    </xf>
    <xf numFmtId="0" fontId="22" fillId="7" borderId="0" xfId="4" applyFont="1" applyFill="1" applyAlignment="1">
      <alignment vertical="center"/>
    </xf>
    <xf numFmtId="0" fontId="21" fillId="6" borderId="0" xfId="0" applyFont="1" applyFill="1" applyAlignment="1">
      <alignment vertical="center"/>
    </xf>
    <xf numFmtId="0" fontId="22" fillId="6" borderId="0" xfId="4" applyFont="1" applyFill="1" applyAlignment="1">
      <alignment vertical="center"/>
    </xf>
    <xf numFmtId="0" fontId="8" fillId="0" borderId="4" xfId="1" applyFont="1" applyBorder="1" applyAlignment="1">
      <alignment vertical="top" wrapText="1"/>
    </xf>
    <xf numFmtId="0" fontId="8" fillId="9" borderId="4" xfId="1" applyFont="1" applyFill="1" applyBorder="1" applyAlignment="1">
      <alignment vertical="top" wrapText="1"/>
    </xf>
    <xf numFmtId="0" fontId="12" fillId="0" borderId="0" xfId="1" applyFont="1" applyAlignment="1">
      <alignment vertical="top" wrapText="1"/>
    </xf>
    <xf numFmtId="0" fontId="8" fillId="0" borderId="4" xfId="1" applyFont="1" applyBorder="1" applyAlignment="1">
      <alignment horizontal="center" vertical="top" wrapText="1"/>
    </xf>
    <xf numFmtId="0" fontId="8" fillId="9" borderId="4" xfId="1" quotePrefix="1" applyFont="1" applyFill="1" applyBorder="1" applyAlignment="1">
      <alignment vertical="top" wrapText="1"/>
    </xf>
    <xf numFmtId="0" fontId="8" fillId="9" borderId="1" xfId="1" applyFont="1" applyFill="1" applyBorder="1" applyAlignment="1">
      <alignment vertical="top" wrapText="1"/>
    </xf>
    <xf numFmtId="0" fontId="8" fillId="9" borderId="3" xfId="1" applyFont="1" applyFill="1" applyBorder="1" applyAlignment="1">
      <alignment horizontal="center" vertical="top" wrapText="1"/>
    </xf>
    <xf numFmtId="0" fontId="8" fillId="9" borderId="5" xfId="1" applyFont="1" applyFill="1" applyBorder="1" applyAlignment="1">
      <alignment vertical="top" wrapText="1"/>
    </xf>
    <xf numFmtId="0" fontId="8" fillId="9" borderId="5" xfId="1" applyFont="1" applyFill="1" applyBorder="1" applyAlignment="1">
      <alignment horizontal="center" vertical="top" wrapText="1"/>
    </xf>
    <xf numFmtId="0" fontId="8" fillId="0" borderId="4" xfId="1" applyFont="1" applyFill="1" applyBorder="1" applyAlignment="1">
      <alignment vertical="top" wrapText="1"/>
    </xf>
    <xf numFmtId="0" fontId="25" fillId="0" borderId="4" xfId="0" applyFont="1" applyFill="1" applyBorder="1" applyAlignment="1">
      <alignment vertical="top"/>
    </xf>
    <xf numFmtId="0" fontId="8" fillId="0" borderId="4" xfId="1" applyFont="1" applyFill="1" applyBorder="1" applyAlignment="1">
      <alignment horizontal="center" vertical="top" wrapText="1"/>
    </xf>
    <xf numFmtId="0" fontId="4" fillId="0" borderId="0" xfId="1" applyFont="1" applyBorder="1" applyAlignment="1">
      <alignment horizontal="left" vertical="top" wrapText="1"/>
    </xf>
    <xf numFmtId="0" fontId="8" fillId="0" borderId="5" xfId="1" applyFont="1" applyFill="1" applyBorder="1" applyAlignment="1">
      <alignment vertical="top" wrapText="1"/>
    </xf>
    <xf numFmtId="0" fontId="4" fillId="0" borderId="0" xfId="1" applyFont="1" applyAlignment="1">
      <alignment horizontal="center" vertical="top" wrapText="1"/>
    </xf>
    <xf numFmtId="0" fontId="4" fillId="0" borderId="0" xfId="1" applyFont="1" applyAlignment="1">
      <alignment horizontal="left" vertical="top" wrapText="1"/>
    </xf>
    <xf numFmtId="0" fontId="1" fillId="0" borderId="0" xfId="1" applyAlignment="1">
      <alignment horizontal="left" vertical="top" wrapText="1"/>
    </xf>
    <xf numFmtId="0" fontId="2" fillId="0" borderId="0" xfId="1" applyFont="1" applyAlignment="1">
      <alignment horizontal="right" vertical="top" wrapText="1"/>
    </xf>
    <xf numFmtId="0" fontId="8" fillId="0" borderId="5" xfId="1" applyFont="1" applyBorder="1" applyAlignment="1">
      <alignment vertical="top" wrapText="1"/>
    </xf>
    <xf numFmtId="0" fontId="8" fillId="0" borderId="5" xfId="1" applyFont="1" applyBorder="1" applyAlignment="1">
      <alignment horizontal="center" vertical="top" wrapText="1"/>
    </xf>
    <xf numFmtId="0" fontId="8" fillId="0" borderId="4" xfId="1" applyFont="1" applyBorder="1" applyAlignment="1">
      <alignment horizontal="center" vertical="top" wrapText="1"/>
    </xf>
    <xf numFmtId="0" fontId="20" fillId="0" borderId="11" xfId="4" applyBorder="1" applyAlignment="1">
      <alignment horizontal="left" vertical="top" wrapText="1"/>
    </xf>
    <xf numFmtId="0" fontId="4" fillId="0" borderId="12" xfId="1" applyFont="1" applyBorder="1" applyAlignment="1">
      <alignment horizontal="left" vertical="top" wrapText="1"/>
    </xf>
    <xf numFmtId="0" fontId="4" fillId="0" borderId="13" xfId="1" applyFont="1" applyBorder="1" applyAlignment="1">
      <alignment horizontal="left" vertical="top" wrapText="1"/>
    </xf>
    <xf numFmtId="0" fontId="4" fillId="0" borderId="12" xfId="1" applyFont="1" applyBorder="1" applyAlignment="1">
      <alignment vertical="top" wrapText="1"/>
    </xf>
    <xf numFmtId="0" fontId="4" fillId="0" borderId="0" xfId="1" applyFont="1" applyBorder="1" applyAlignment="1">
      <alignment vertical="top" wrapText="1"/>
    </xf>
    <xf numFmtId="0" fontId="4" fillId="0" borderId="12" xfId="1" applyFont="1" applyBorder="1" applyAlignment="1">
      <alignment horizontal="left" vertical="top" wrapText="1"/>
    </xf>
    <xf numFmtId="0" fontId="4" fillId="0" borderId="10" xfId="1" applyFont="1" applyBorder="1" applyAlignment="1">
      <alignment vertical="top" wrapText="1"/>
    </xf>
    <xf numFmtId="0" fontId="4" fillId="0" borderId="15" xfId="1" applyFont="1" applyBorder="1" applyAlignment="1">
      <alignment vertical="top" wrapText="1"/>
    </xf>
    <xf numFmtId="0" fontId="4" fillId="0" borderId="14" xfId="1" applyFont="1" applyBorder="1" applyAlignment="1">
      <alignment horizontal="left" vertical="top" wrapText="1"/>
    </xf>
    <xf numFmtId="0" fontId="4" fillId="0" borderId="10" xfId="1" applyFont="1" applyBorder="1" applyAlignment="1">
      <alignment horizontal="left" vertical="top" wrapText="1"/>
    </xf>
    <xf numFmtId="0" fontId="4" fillId="0" borderId="15" xfId="1" applyFont="1" applyBorder="1" applyAlignment="1">
      <alignment horizontal="left" vertical="top" wrapText="1"/>
    </xf>
    <xf numFmtId="0" fontId="10" fillId="2" borderId="6" xfId="1" applyFont="1" applyFill="1" applyBorder="1" applyAlignment="1">
      <alignment vertical="top" wrapText="1"/>
    </xf>
    <xf numFmtId="0" fontId="10" fillId="2" borderId="11" xfId="1" applyFont="1" applyFill="1" applyBorder="1" applyAlignment="1">
      <alignment vertical="top" wrapText="1"/>
    </xf>
    <xf numFmtId="0" fontId="4" fillId="0" borderId="6" xfId="1" applyFont="1" applyBorder="1" applyAlignment="1">
      <alignment horizontal="left" vertical="top" wrapText="1"/>
    </xf>
    <xf numFmtId="0" fontId="20" fillId="0" borderId="10" xfId="4" applyBorder="1" applyAlignment="1">
      <alignment horizontal="left" vertical="top" wrapText="1"/>
    </xf>
    <xf numFmtId="0" fontId="8" fillId="0" borderId="5" xfId="1" applyFont="1" applyBorder="1" applyAlignment="1">
      <alignment horizontal="left" vertical="top" wrapText="1"/>
    </xf>
    <xf numFmtId="0" fontId="8" fillId="0" borderId="5" xfId="1" applyFont="1" applyBorder="1" applyAlignment="1">
      <alignment horizontal="center" vertical="top" wrapText="1"/>
    </xf>
    <xf numFmtId="0" fontId="4" fillId="0" borderId="12" xfId="1" applyFont="1" applyBorder="1" applyAlignment="1">
      <alignment horizontal="left" vertical="top" wrapText="1"/>
    </xf>
    <xf numFmtId="0" fontId="4" fillId="0" borderId="0" xfId="1" applyFont="1" applyBorder="1" applyAlignment="1">
      <alignment horizontal="left" vertical="top" wrapText="1"/>
    </xf>
    <xf numFmtId="0" fontId="4" fillId="0" borderId="13" xfId="1" applyFont="1" applyBorder="1" applyAlignment="1">
      <alignment horizontal="left" vertical="top" wrapText="1"/>
    </xf>
    <xf numFmtId="0" fontId="4" fillId="0" borderId="0" xfId="1" applyFont="1" applyAlignment="1">
      <alignment vertical="top" wrapText="1"/>
    </xf>
    <xf numFmtId="0" fontId="4" fillId="0" borderId="0" xfId="1" applyFont="1" applyBorder="1" applyAlignment="1">
      <alignment vertical="top" wrapText="1"/>
    </xf>
    <xf numFmtId="0" fontId="20" fillId="0" borderId="0" xfId="4" applyBorder="1" applyAlignment="1">
      <alignment horizontal="left" vertical="top" wrapText="1"/>
    </xf>
    <xf numFmtId="0" fontId="8" fillId="0" borderId="8" xfId="1" applyFont="1" applyBorder="1" applyAlignment="1">
      <alignment horizontal="center" vertical="top" wrapText="1"/>
    </xf>
    <xf numFmtId="0" fontId="4" fillId="9" borderId="12" xfId="1" applyFont="1" applyFill="1" applyBorder="1" applyAlignment="1">
      <alignment horizontal="left" vertical="top"/>
    </xf>
    <xf numFmtId="0" fontId="4" fillId="9" borderId="0" xfId="1" applyFont="1" applyFill="1" applyBorder="1" applyAlignment="1">
      <alignment horizontal="left" vertical="top"/>
    </xf>
    <xf numFmtId="0" fontId="4" fillId="9" borderId="13" xfId="1" applyFont="1" applyFill="1" applyBorder="1" applyAlignment="1">
      <alignment horizontal="left" vertical="top"/>
    </xf>
    <xf numFmtId="0" fontId="8" fillId="9" borderId="4" xfId="1" applyFont="1" applyFill="1" applyBorder="1" applyAlignment="1">
      <alignment horizontal="center" vertical="top" wrapText="1"/>
    </xf>
    <xf numFmtId="0" fontId="8" fillId="0" borderId="9" xfId="1" applyFont="1" applyBorder="1" applyAlignment="1">
      <alignment horizontal="center" vertical="top" wrapText="1"/>
    </xf>
    <xf numFmtId="0" fontId="8" fillId="0" borderId="4" xfId="1" applyFont="1" applyBorder="1" applyAlignment="1">
      <alignment horizontal="center" vertical="top" wrapText="1"/>
    </xf>
    <xf numFmtId="0" fontId="8" fillId="0" borderId="1" xfId="1" applyFont="1" applyBorder="1" applyAlignment="1">
      <alignment vertical="top" wrapText="1"/>
    </xf>
    <xf numFmtId="0" fontId="1" fillId="0" borderId="4" xfId="1" applyBorder="1" applyAlignment="1">
      <alignment vertical="top" wrapText="1"/>
    </xf>
    <xf numFmtId="0" fontId="1" fillId="0" borderId="0" xfId="1" applyAlignment="1">
      <alignment horizontal="center" vertical="center" wrapText="1"/>
    </xf>
    <xf numFmtId="49" fontId="1" fillId="0" borderId="0" xfId="1" applyNumberFormat="1" applyAlignment="1">
      <alignment horizontal="center" vertical="center" wrapText="1"/>
    </xf>
    <xf numFmtId="0" fontId="8" fillId="0" borderId="5" xfId="1" applyFont="1" applyBorder="1" applyAlignment="1">
      <alignment horizontal="center" vertical="top" wrapText="1"/>
    </xf>
    <xf numFmtId="0" fontId="8" fillId="2" borderId="1" xfId="1" applyFont="1" applyFill="1" applyBorder="1" applyAlignment="1">
      <alignment horizontal="center" vertical="top" wrapText="1"/>
    </xf>
    <xf numFmtId="0" fontId="8" fillId="2" borderId="2" xfId="1" applyFont="1" applyFill="1" applyBorder="1" applyAlignment="1">
      <alignment horizontal="center" vertical="top" wrapText="1"/>
    </xf>
    <xf numFmtId="0" fontId="8" fillId="2" borderId="3" xfId="1" applyFont="1" applyFill="1" applyBorder="1" applyAlignment="1">
      <alignment horizontal="center" vertical="top" wrapText="1"/>
    </xf>
    <xf numFmtId="0" fontId="8" fillId="0" borderId="4" xfId="1" applyFont="1" applyBorder="1" applyAlignment="1">
      <alignment horizontal="center" vertical="top" wrapText="1"/>
    </xf>
    <xf numFmtId="0" fontId="8" fillId="11" borderId="3" xfId="1" applyFont="1" applyFill="1" applyBorder="1" applyAlignment="1">
      <alignment horizontal="center" vertical="top" wrapText="1"/>
    </xf>
    <xf numFmtId="0" fontId="8" fillId="2" borderId="2" xfId="1" applyFont="1" applyFill="1" applyBorder="1" applyAlignment="1">
      <alignment vertical="top" wrapText="1"/>
    </xf>
    <xf numFmtId="0" fontId="8" fillId="11" borderId="4" xfId="1" applyFont="1" applyFill="1" applyBorder="1" applyAlignment="1">
      <alignment vertical="top" wrapText="1"/>
    </xf>
    <xf numFmtId="0" fontId="8" fillId="0" borderId="0" xfId="1" applyFont="1" applyBorder="1" applyAlignment="1">
      <alignment vertical="top" wrapText="1"/>
    </xf>
    <xf numFmtId="0" fontId="8" fillId="9" borderId="0" xfId="1" applyFont="1" applyFill="1" applyBorder="1" applyAlignment="1">
      <alignment horizontal="center" vertical="top" wrapText="1"/>
    </xf>
    <xf numFmtId="0" fontId="8" fillId="0" borderId="3" xfId="1" applyFont="1" applyBorder="1" applyAlignment="1">
      <alignment vertical="top" wrapText="1"/>
    </xf>
    <xf numFmtId="0" fontId="8" fillId="0" borderId="5" xfId="1" applyFont="1" applyBorder="1" applyAlignment="1">
      <alignment horizontal="center" vertical="top" wrapText="1"/>
    </xf>
    <xf numFmtId="0" fontId="8" fillId="0" borderId="4" xfId="1" applyFont="1" applyBorder="1" applyAlignment="1">
      <alignment horizontal="center" vertical="top" wrapText="1"/>
    </xf>
    <xf numFmtId="0" fontId="8" fillId="2" borderId="2" xfId="1" applyFont="1" applyFill="1" applyBorder="1" applyAlignment="1">
      <alignment horizontal="center" vertical="top" wrapText="1"/>
    </xf>
    <xf numFmtId="0" fontId="8" fillId="0" borderId="4" xfId="1" applyFont="1" applyBorder="1" applyAlignment="1">
      <alignment horizontal="center" vertical="top" wrapText="1"/>
    </xf>
    <xf numFmtId="0" fontId="8" fillId="0" borderId="5" xfId="1" applyFont="1" applyBorder="1" applyAlignment="1">
      <alignment horizontal="left" vertical="top" wrapText="1"/>
    </xf>
    <xf numFmtId="0" fontId="8" fillId="0" borderId="9" xfId="1" applyFont="1" applyBorder="1" applyAlignment="1">
      <alignment horizontal="left" vertical="top" wrapText="1"/>
    </xf>
    <xf numFmtId="0" fontId="8" fillId="0" borderId="5" xfId="1" applyFont="1" applyBorder="1" applyAlignment="1">
      <alignment horizontal="center" vertical="top" wrapText="1"/>
    </xf>
    <xf numFmtId="0" fontId="8" fillId="0" borderId="9" xfId="1" applyFont="1" applyBorder="1" applyAlignment="1">
      <alignment horizontal="center" vertical="top" wrapText="1"/>
    </xf>
    <xf numFmtId="0" fontId="8" fillId="0" borderId="8" xfId="1" applyFont="1" applyBorder="1" applyAlignment="1">
      <alignment horizontal="left" vertical="top" wrapText="1"/>
    </xf>
    <xf numFmtId="0" fontId="8" fillId="9" borderId="5" xfId="1" applyFont="1" applyFill="1" applyBorder="1" applyAlignment="1">
      <alignment horizontal="left" vertical="top" wrapText="1"/>
    </xf>
    <xf numFmtId="0" fontId="8" fillId="9" borderId="8" xfId="1" applyFont="1" applyFill="1" applyBorder="1" applyAlignment="1">
      <alignment horizontal="left" vertical="top" wrapText="1"/>
    </xf>
    <xf numFmtId="0" fontId="8" fillId="9" borderId="9" xfId="1" applyFont="1" applyFill="1" applyBorder="1" applyAlignment="1">
      <alignment horizontal="left" vertical="top" wrapText="1"/>
    </xf>
    <xf numFmtId="0" fontId="8" fillId="0" borderId="8" xfId="1" applyFont="1" applyBorder="1" applyAlignment="1">
      <alignment horizontal="center" vertical="top" wrapText="1"/>
    </xf>
    <xf numFmtId="0" fontId="8" fillId="9" borderId="4" xfId="1" applyFont="1" applyFill="1" applyBorder="1" applyAlignment="1">
      <alignment horizontal="left" vertical="top" wrapText="1"/>
    </xf>
    <xf numFmtId="0" fontId="8" fillId="0" borderId="4" xfId="1" applyFont="1" applyFill="1" applyBorder="1" applyAlignment="1">
      <alignment horizontal="left" vertical="top" wrapText="1"/>
    </xf>
    <xf numFmtId="0" fontId="8" fillId="0" borderId="4" xfId="1" applyFont="1" applyBorder="1" applyAlignment="1">
      <alignment horizontal="left" vertical="top" wrapText="1"/>
    </xf>
    <xf numFmtId="0" fontId="2" fillId="3" borderId="5" xfId="1" applyFont="1" applyFill="1" applyBorder="1" applyAlignment="1">
      <alignment horizontal="center" vertical="top" wrapText="1"/>
    </xf>
    <xf numFmtId="0" fontId="2" fillId="3" borderId="8" xfId="1" applyFont="1" applyFill="1" applyBorder="1" applyAlignment="1">
      <alignment horizontal="center" vertical="top" wrapText="1"/>
    </xf>
    <xf numFmtId="0" fontId="2" fillId="3" borderId="9" xfId="1" applyFont="1" applyFill="1" applyBorder="1" applyAlignment="1">
      <alignment horizontal="center" vertical="top" wrapText="1"/>
    </xf>
    <xf numFmtId="0" fontId="1" fillId="0" borderId="0" xfId="1" applyAlignment="1">
      <alignment horizontal="left" vertical="top" wrapText="1"/>
    </xf>
    <xf numFmtId="0" fontId="2" fillId="3" borderId="1" xfId="1" applyFont="1" applyFill="1" applyBorder="1" applyAlignment="1">
      <alignment horizontal="center" vertical="top" wrapText="1"/>
    </xf>
    <xf numFmtId="0" fontId="2" fillId="3" borderId="2" xfId="1" applyFont="1" applyFill="1" applyBorder="1" applyAlignment="1">
      <alignment horizontal="center" vertical="top" wrapText="1"/>
    </xf>
    <xf numFmtId="0" fontId="2" fillId="3" borderId="3" xfId="1" applyFont="1" applyFill="1" applyBorder="1" applyAlignment="1">
      <alignment horizontal="center" vertical="top" wrapText="1"/>
    </xf>
    <xf numFmtId="0" fontId="8" fillId="2" borderId="1" xfId="1" applyFont="1" applyFill="1" applyBorder="1" applyAlignment="1">
      <alignment horizontal="center" vertical="top" wrapText="1"/>
    </xf>
    <xf numFmtId="0" fontId="8" fillId="2" borderId="2" xfId="1" applyFont="1" applyFill="1" applyBorder="1" applyAlignment="1">
      <alignment horizontal="center" vertical="top" wrapText="1"/>
    </xf>
    <xf numFmtId="0" fontId="8" fillId="2" borderId="3" xfId="1" applyFont="1" applyFill="1" applyBorder="1" applyAlignment="1">
      <alignment horizontal="center" vertical="top" wrapText="1"/>
    </xf>
    <xf numFmtId="0" fontId="8" fillId="9" borderId="5" xfId="1" applyFont="1" applyFill="1" applyBorder="1" applyAlignment="1">
      <alignment horizontal="center" vertical="top" wrapText="1"/>
    </xf>
    <xf numFmtId="0" fontId="8" fillId="9" borderId="9" xfId="1" applyFont="1" applyFill="1" applyBorder="1" applyAlignment="1">
      <alignment horizontal="center" vertical="top" wrapText="1"/>
    </xf>
    <xf numFmtId="0" fontId="8" fillId="0" borderId="5" xfId="1" applyFont="1" applyFill="1" applyBorder="1" applyAlignment="1">
      <alignment horizontal="left" vertical="top" wrapText="1"/>
    </xf>
    <xf numFmtId="0" fontId="8" fillId="0" borderId="8" xfId="1" applyFont="1" applyFill="1" applyBorder="1" applyAlignment="1">
      <alignment horizontal="left" vertical="top" wrapText="1"/>
    </xf>
    <xf numFmtId="0" fontId="8" fillId="0" borderId="9" xfId="1" applyFont="1" applyFill="1" applyBorder="1" applyAlignment="1">
      <alignment horizontal="left" vertical="top" wrapText="1"/>
    </xf>
    <xf numFmtId="0" fontId="2" fillId="0" borderId="0" xfId="1" applyFont="1" applyAlignment="1">
      <alignment horizontal="center" vertical="top" wrapText="1"/>
    </xf>
    <xf numFmtId="0" fontId="20" fillId="0" borderId="0" xfId="4" applyAlignment="1">
      <alignment horizontal="left" vertical="top" wrapText="1"/>
    </xf>
    <xf numFmtId="0" fontId="1" fillId="2" borderId="0" xfId="1" applyFill="1" applyAlignment="1">
      <alignment horizontal="left" vertical="top" wrapText="1"/>
    </xf>
    <xf numFmtId="0" fontId="2" fillId="3" borderId="4" xfId="1" applyFont="1" applyFill="1" applyBorder="1" applyAlignment="1">
      <alignment horizontal="center" vertical="top" wrapText="1"/>
    </xf>
    <xf numFmtId="0" fontId="1" fillId="0" borderId="8" xfId="1" applyBorder="1" applyAlignment="1">
      <alignment vertical="top" wrapText="1"/>
    </xf>
    <xf numFmtId="0" fontId="1" fillId="0" borderId="9" xfId="1" applyBorder="1" applyAlignment="1">
      <alignment vertical="top" wrapText="1"/>
    </xf>
    <xf numFmtId="0" fontId="2" fillId="0" borderId="0" xfId="1" applyFont="1" applyAlignment="1">
      <alignment horizontal="right" vertical="top"/>
    </xf>
    <xf numFmtId="0" fontId="8" fillId="0" borderId="5" xfId="1" applyFont="1" applyFill="1" applyBorder="1" applyAlignment="1">
      <alignment horizontal="center" vertical="top" wrapText="1"/>
    </xf>
    <xf numFmtId="0" fontId="8" fillId="0" borderId="9" xfId="1" applyFont="1" applyFill="1" applyBorder="1" applyAlignment="1">
      <alignment horizontal="center" vertical="top" wrapText="1"/>
    </xf>
    <xf numFmtId="0" fontId="8" fillId="9" borderId="8" xfId="1" applyFont="1" applyFill="1" applyBorder="1" applyAlignment="1">
      <alignment horizontal="center" vertical="top" wrapText="1"/>
    </xf>
    <xf numFmtId="0" fontId="1" fillId="0" borderId="5" xfId="1" applyFill="1" applyBorder="1" applyAlignment="1">
      <alignment horizontal="center" vertical="top" wrapText="1"/>
    </xf>
    <xf numFmtId="0" fontId="1" fillId="0" borderId="9" xfId="1" applyFill="1" applyBorder="1" applyAlignment="1">
      <alignment horizontal="center" vertical="top" wrapText="1"/>
    </xf>
    <xf numFmtId="0" fontId="8" fillId="0" borderId="8" xfId="1" applyFont="1" applyFill="1" applyBorder="1" applyAlignment="1">
      <alignment horizontal="center" vertical="top" wrapText="1"/>
    </xf>
    <xf numFmtId="0" fontId="8" fillId="9" borderId="6" xfId="1" applyFont="1" applyFill="1" applyBorder="1" applyAlignment="1">
      <alignment horizontal="center" vertical="top" wrapText="1"/>
    </xf>
    <xf numFmtId="0" fontId="8" fillId="9" borderId="14" xfId="1" applyFont="1" applyFill="1" applyBorder="1" applyAlignment="1">
      <alignment horizontal="center" vertical="top" wrapText="1"/>
    </xf>
    <xf numFmtId="0" fontId="4" fillId="0" borderId="12" xfId="1" applyFont="1" applyBorder="1" applyAlignment="1">
      <alignment horizontal="left" vertical="top" wrapText="1"/>
    </xf>
    <xf numFmtId="0" fontId="4" fillId="0" borderId="0" xfId="1" applyFont="1" applyBorder="1" applyAlignment="1">
      <alignment horizontal="left" vertical="top" wrapText="1"/>
    </xf>
    <xf numFmtId="0" fontId="10" fillId="2" borderId="1" xfId="1" applyFont="1" applyFill="1" applyBorder="1" applyAlignment="1">
      <alignment horizontal="center" vertical="top" wrapText="1"/>
    </xf>
    <xf numFmtId="0" fontId="10" fillId="2" borderId="2" xfId="1" applyFont="1" applyFill="1" applyBorder="1" applyAlignment="1">
      <alignment horizontal="center" vertical="top" wrapText="1"/>
    </xf>
    <xf numFmtId="0" fontId="10" fillId="2" borderId="3" xfId="1" applyFont="1" applyFill="1" applyBorder="1" applyAlignment="1">
      <alignment horizontal="center" vertical="top" wrapText="1"/>
    </xf>
    <xf numFmtId="0" fontId="4" fillId="0" borderId="13" xfId="1" applyFont="1" applyBorder="1" applyAlignment="1">
      <alignment horizontal="left" vertical="top" wrapText="1"/>
    </xf>
    <xf numFmtId="0" fontId="4" fillId="9" borderId="12" xfId="1" applyFont="1" applyFill="1" applyBorder="1" applyAlignment="1">
      <alignment horizontal="left" vertical="top" wrapText="1"/>
    </xf>
    <xf numFmtId="0" fontId="4" fillId="9" borderId="0" xfId="1" applyFont="1" applyFill="1" applyBorder="1" applyAlignment="1">
      <alignment horizontal="left" vertical="top" wrapText="1"/>
    </xf>
    <xf numFmtId="0" fontId="4" fillId="9" borderId="13" xfId="1" applyFont="1" applyFill="1" applyBorder="1" applyAlignment="1">
      <alignment horizontal="left" vertical="top" wrapText="1"/>
    </xf>
    <xf numFmtId="0" fontId="4" fillId="0" borderId="14" xfId="1" applyFont="1" applyBorder="1" applyAlignment="1">
      <alignment horizontal="left" vertical="top" wrapText="1"/>
    </xf>
    <xf numFmtId="0" fontId="4" fillId="0" borderId="10" xfId="1" applyFont="1" applyBorder="1" applyAlignment="1">
      <alignment horizontal="left" vertical="top" wrapText="1"/>
    </xf>
    <xf numFmtId="0" fontId="4" fillId="0" borderId="15" xfId="1" applyFont="1" applyBorder="1" applyAlignment="1">
      <alignment horizontal="left" vertical="top" wrapText="1"/>
    </xf>
    <xf numFmtId="0" fontId="4" fillId="9" borderId="14" xfId="1" applyFont="1" applyFill="1" applyBorder="1" applyAlignment="1">
      <alignment horizontal="left" vertical="top" wrapText="1"/>
    </xf>
    <xf numFmtId="0" fontId="4" fillId="9" borderId="15" xfId="1" applyFont="1" applyFill="1" applyBorder="1" applyAlignment="1">
      <alignment horizontal="left" vertical="top" wrapText="1"/>
    </xf>
    <xf numFmtId="0" fontId="4" fillId="0" borderId="0" xfId="1" applyFont="1" applyAlignment="1">
      <alignment vertical="top" wrapText="1"/>
    </xf>
    <xf numFmtId="0" fontId="4" fillId="10" borderId="12" xfId="1" applyFont="1" applyFill="1" applyBorder="1" applyAlignment="1">
      <alignment horizontal="left" vertical="top" wrapText="1"/>
    </xf>
    <xf numFmtId="0" fontId="4" fillId="10" borderId="0" xfId="1" applyFont="1" applyFill="1" applyBorder="1" applyAlignment="1">
      <alignment horizontal="left" vertical="top" wrapText="1"/>
    </xf>
    <xf numFmtId="0" fontId="4" fillId="10" borderId="13" xfId="1" applyFont="1" applyFill="1" applyBorder="1" applyAlignment="1">
      <alignment horizontal="left" vertical="top" wrapText="1"/>
    </xf>
    <xf numFmtId="0" fontId="4" fillId="10" borderId="14" xfId="1" applyFont="1" applyFill="1" applyBorder="1" applyAlignment="1">
      <alignment horizontal="left" vertical="top" wrapText="1"/>
    </xf>
    <xf numFmtId="0" fontId="4" fillId="10" borderId="10" xfId="1" applyFont="1" applyFill="1" applyBorder="1" applyAlignment="1">
      <alignment horizontal="left" vertical="top" wrapText="1"/>
    </xf>
    <xf numFmtId="0" fontId="4" fillId="10" borderId="15" xfId="1" applyFont="1" applyFill="1" applyBorder="1" applyAlignment="1">
      <alignment horizontal="left" vertical="top" wrapText="1"/>
    </xf>
    <xf numFmtId="0" fontId="1" fillId="9" borderId="0" xfId="1" applyFill="1" applyBorder="1" applyAlignment="1">
      <alignment horizontal="left" vertical="top" wrapText="1"/>
    </xf>
    <xf numFmtId="0" fontId="10" fillId="0" borderId="0" xfId="1" applyFont="1" applyAlignment="1">
      <alignment horizontal="left" vertical="top" wrapText="1"/>
    </xf>
    <xf numFmtId="0" fontId="4" fillId="0" borderId="6" xfId="1" applyFont="1" applyBorder="1" applyAlignment="1">
      <alignment horizontal="left" vertical="top"/>
    </xf>
    <xf numFmtId="0" fontId="4" fillId="0" borderId="7" xfId="1" applyFont="1" applyBorder="1" applyAlignment="1">
      <alignment horizontal="left" vertical="top"/>
    </xf>
    <xf numFmtId="0" fontId="10" fillId="2" borderId="11" xfId="1" applyFont="1" applyFill="1" applyBorder="1" applyAlignment="1">
      <alignment horizontal="left" vertical="top" wrapText="1"/>
    </xf>
    <xf numFmtId="0" fontId="10" fillId="2" borderId="7" xfId="1" applyFont="1" applyFill="1" applyBorder="1" applyAlignment="1">
      <alignment horizontal="left" vertical="top" wrapText="1"/>
    </xf>
    <xf numFmtId="0" fontId="4" fillId="0" borderId="12" xfId="1" applyFont="1" applyBorder="1" applyAlignment="1">
      <alignment horizontal="left" vertical="top"/>
    </xf>
    <xf numFmtId="0" fontId="4" fillId="0" borderId="13" xfId="1" applyFont="1" applyBorder="1" applyAlignment="1">
      <alignment horizontal="left" vertical="top"/>
    </xf>
    <xf numFmtId="0" fontId="4" fillId="0" borderId="14" xfId="1" applyFont="1" applyBorder="1" applyAlignment="1">
      <alignment horizontal="left" vertical="top"/>
    </xf>
    <xf numFmtId="0" fontId="4" fillId="0" borderId="15" xfId="1" applyFont="1" applyBorder="1" applyAlignment="1">
      <alignment horizontal="left" vertical="top"/>
    </xf>
    <xf numFmtId="0" fontId="10" fillId="2" borderId="6" xfId="1" applyFont="1" applyFill="1" applyBorder="1" applyAlignment="1">
      <alignment horizontal="center" vertical="top" wrapText="1"/>
    </xf>
    <xf numFmtId="0" fontId="10" fillId="2" borderId="11" xfId="1" applyFont="1" applyFill="1" applyBorder="1" applyAlignment="1">
      <alignment horizontal="center" vertical="top" wrapText="1"/>
    </xf>
    <xf numFmtId="0" fontId="10" fillId="2" borderId="7" xfId="1" applyFont="1" applyFill="1" applyBorder="1" applyAlignment="1">
      <alignment horizontal="center" vertical="top" wrapText="1"/>
    </xf>
    <xf numFmtId="0" fontId="4" fillId="0" borderId="6" xfId="1" applyFont="1" applyBorder="1" applyAlignment="1">
      <alignment horizontal="left" vertical="top" wrapText="1"/>
    </xf>
    <xf numFmtId="0" fontId="4" fillId="0" borderId="11" xfId="1" applyFont="1" applyBorder="1" applyAlignment="1">
      <alignment horizontal="left" vertical="top" wrapText="1"/>
    </xf>
    <xf numFmtId="0" fontId="4" fillId="0" borderId="7" xfId="1" applyFont="1" applyBorder="1" applyAlignment="1">
      <alignment horizontal="left" vertical="top" wrapText="1"/>
    </xf>
    <xf numFmtId="0" fontId="4" fillId="9" borderId="6" xfId="1" applyFont="1" applyFill="1" applyBorder="1" applyAlignment="1">
      <alignment horizontal="left" vertical="top" wrapText="1"/>
    </xf>
    <xf numFmtId="0" fontId="4" fillId="9" borderId="11" xfId="1" applyFont="1" applyFill="1" applyBorder="1" applyAlignment="1">
      <alignment horizontal="left" vertical="top" wrapText="1"/>
    </xf>
    <xf numFmtId="0" fontId="4" fillId="9" borderId="7" xfId="1" applyFont="1" applyFill="1" applyBorder="1" applyAlignment="1">
      <alignment horizontal="left" vertical="top" wrapText="1"/>
    </xf>
    <xf numFmtId="0" fontId="4" fillId="0" borderId="0" xfId="1" applyFont="1" applyAlignment="1">
      <alignment horizontal="left" vertical="top" wrapText="1"/>
    </xf>
    <xf numFmtId="0" fontId="4" fillId="10" borderId="6" xfId="1" applyFont="1" applyFill="1" applyBorder="1" applyAlignment="1">
      <alignment horizontal="left" vertical="top" wrapText="1"/>
    </xf>
    <xf numFmtId="0" fontId="4" fillId="10" borderId="11" xfId="1" applyFont="1" applyFill="1" applyBorder="1" applyAlignment="1">
      <alignment horizontal="left" vertical="top" wrapText="1"/>
    </xf>
    <xf numFmtId="0" fontId="4" fillId="10" borderId="7" xfId="1" applyFont="1" applyFill="1" applyBorder="1" applyAlignment="1">
      <alignment horizontal="left" vertical="top" wrapText="1"/>
    </xf>
    <xf numFmtId="0" fontId="4" fillId="9" borderId="12" xfId="1" applyFont="1" applyFill="1" applyBorder="1" applyAlignment="1">
      <alignment horizontal="left" vertical="top"/>
    </xf>
    <xf numFmtId="0" fontId="4" fillId="9" borderId="0" xfId="1" applyFont="1" applyFill="1" applyBorder="1" applyAlignment="1">
      <alignment horizontal="left" vertical="top"/>
    </xf>
    <xf numFmtId="0" fontId="4" fillId="9" borderId="13" xfId="1" applyFont="1" applyFill="1" applyBorder="1" applyAlignment="1">
      <alignment horizontal="left" vertical="top"/>
    </xf>
    <xf numFmtId="0" fontId="4" fillId="9" borderId="10" xfId="1" applyFont="1" applyFill="1" applyBorder="1" applyAlignment="1">
      <alignment horizontal="left" vertical="top" wrapText="1"/>
    </xf>
    <xf numFmtId="0" fontId="4" fillId="0" borderId="6" xfId="1" applyFont="1" applyBorder="1" applyAlignment="1">
      <alignment horizontal="center" vertical="top" wrapText="1"/>
    </xf>
    <xf numFmtId="0" fontId="4" fillId="0" borderId="11" xfId="1" applyFont="1" applyBorder="1" applyAlignment="1">
      <alignment horizontal="center" vertical="top" wrapText="1"/>
    </xf>
    <xf numFmtId="0" fontId="4" fillId="0" borderId="7" xfId="1" applyFont="1" applyBorder="1" applyAlignment="1">
      <alignment horizontal="center" vertical="top" wrapText="1"/>
    </xf>
    <xf numFmtId="0" fontId="4" fillId="0" borderId="12" xfId="1" applyFont="1" applyBorder="1" applyAlignment="1">
      <alignment horizontal="center" vertical="top" wrapText="1"/>
    </xf>
    <xf numFmtId="0" fontId="4" fillId="0" borderId="0" xfId="1" applyFont="1" applyBorder="1" applyAlignment="1">
      <alignment horizontal="center" vertical="top" wrapText="1"/>
    </xf>
    <xf numFmtId="0" fontId="4" fillId="0" borderId="13" xfId="1" applyFont="1" applyBorder="1" applyAlignment="1">
      <alignment horizontal="center" vertical="top" wrapText="1"/>
    </xf>
    <xf numFmtId="0" fontId="4" fillId="0" borderId="14" xfId="1" applyFont="1" applyBorder="1" applyAlignment="1">
      <alignment horizontal="center" vertical="top" wrapText="1"/>
    </xf>
    <xf numFmtId="0" fontId="4" fillId="0" borderId="10" xfId="1" applyFont="1" applyBorder="1" applyAlignment="1">
      <alignment horizontal="center" vertical="top" wrapText="1"/>
    </xf>
    <xf numFmtId="0" fontId="4" fillId="0" borderId="15" xfId="1" applyFont="1" applyBorder="1" applyAlignment="1">
      <alignment horizontal="center" vertical="top" wrapText="1"/>
    </xf>
    <xf numFmtId="0" fontId="2" fillId="0" borderId="0" xfId="1" applyFont="1" applyAlignment="1">
      <alignment horizontal="right" vertical="top" wrapText="1"/>
    </xf>
    <xf numFmtId="0" fontId="9" fillId="0" borderId="0" xfId="1" applyFont="1" applyAlignment="1">
      <alignment horizontal="center" vertical="top" wrapText="1"/>
    </xf>
    <xf numFmtId="0" fontId="1" fillId="0" borderId="14" xfId="1" applyBorder="1" applyAlignment="1">
      <alignment horizontal="left" vertical="top" wrapText="1"/>
    </xf>
    <xf numFmtId="0" fontId="1" fillId="0" borderId="10" xfId="1" applyBorder="1" applyAlignment="1">
      <alignment horizontal="left" vertical="top" wrapText="1"/>
    </xf>
    <xf numFmtId="0" fontId="1" fillId="0" borderId="15" xfId="1" applyBorder="1" applyAlignment="1">
      <alignment horizontal="left" vertical="top" wrapText="1"/>
    </xf>
    <xf numFmtId="0" fontId="1" fillId="0" borderId="12" xfId="1" applyBorder="1" applyAlignment="1">
      <alignment horizontal="left" vertical="top" wrapText="1"/>
    </xf>
    <xf numFmtId="0" fontId="1" fillId="0" borderId="0" xfId="1" applyBorder="1" applyAlignment="1">
      <alignment horizontal="left" vertical="top" wrapText="1"/>
    </xf>
    <xf numFmtId="0" fontId="1" fillId="0" borderId="13" xfId="1" applyBorder="1" applyAlignment="1">
      <alignment horizontal="left" vertical="top" wrapText="1"/>
    </xf>
    <xf numFmtId="0" fontId="4" fillId="10" borderId="12" xfId="1" applyFont="1" applyFill="1" applyBorder="1" applyAlignment="1">
      <alignment vertical="top" wrapText="1"/>
    </xf>
    <xf numFmtId="0" fontId="4" fillId="10" borderId="0" xfId="1" applyFont="1" applyFill="1" applyBorder="1" applyAlignment="1">
      <alignment vertical="top" wrapText="1"/>
    </xf>
    <xf numFmtId="0" fontId="4" fillId="10" borderId="13" xfId="1" applyFont="1" applyFill="1" applyBorder="1" applyAlignment="1">
      <alignment vertical="top" wrapText="1"/>
    </xf>
    <xf numFmtId="0" fontId="4" fillId="0" borderId="0" xfId="1" applyFont="1" applyBorder="1" applyAlignment="1">
      <alignment horizontal="left" vertical="top"/>
    </xf>
    <xf numFmtId="49" fontId="1" fillId="8" borderId="0" xfId="1" applyNumberFormat="1" applyFill="1" applyAlignment="1">
      <alignment horizontal="left" vertical="top" wrapText="1"/>
    </xf>
    <xf numFmtId="0" fontId="11" fillId="0" borderId="58" xfId="1" applyFont="1" applyBorder="1" applyAlignment="1">
      <alignment horizontal="left" vertical="top" wrapText="1"/>
    </xf>
    <xf numFmtId="0" fontId="11" fillId="0" borderId="24" xfId="1" applyFont="1" applyBorder="1" applyAlignment="1">
      <alignment horizontal="left" vertical="top" wrapText="1"/>
    </xf>
    <xf numFmtId="0" fontId="11" fillId="4" borderId="82" xfId="1" applyFont="1" applyFill="1" applyBorder="1" applyAlignment="1">
      <alignment horizontal="left" vertical="top" wrapText="1"/>
    </xf>
    <xf numFmtId="0" fontId="11" fillId="4" borderId="74" xfId="1" applyFont="1" applyFill="1" applyBorder="1" applyAlignment="1">
      <alignment horizontal="left" vertical="top" wrapText="1"/>
    </xf>
    <xf numFmtId="0" fontId="4" fillId="0" borderId="94" xfId="1" applyFont="1" applyBorder="1" applyAlignment="1">
      <alignment horizontal="left" vertical="top" wrapText="1"/>
    </xf>
    <xf numFmtId="0" fontId="4" fillId="0" borderId="95" xfId="1" applyFont="1" applyBorder="1" applyAlignment="1">
      <alignment horizontal="left" vertical="top" wrapText="1"/>
    </xf>
    <xf numFmtId="0" fontId="13" fillId="0" borderId="96" xfId="1" applyFont="1" applyBorder="1" applyAlignment="1">
      <alignment horizontal="left" vertical="top"/>
    </xf>
    <xf numFmtId="0" fontId="13" fillId="0" borderId="2" xfId="1" applyFont="1" applyBorder="1" applyAlignment="1">
      <alignment horizontal="left" vertical="top"/>
    </xf>
    <xf numFmtId="0" fontId="13" fillId="0" borderId="97" xfId="1" applyFont="1" applyBorder="1" applyAlignment="1">
      <alignment horizontal="left" vertical="top"/>
    </xf>
    <xf numFmtId="0" fontId="10" fillId="2" borderId="82" xfId="1" applyFont="1" applyFill="1" applyBorder="1" applyAlignment="1">
      <alignment horizontal="left" vertical="top" wrapText="1"/>
    </xf>
    <xf numFmtId="0" fontId="10" fillId="2" borderId="74" xfId="1" applyFont="1" applyFill="1" applyBorder="1" applyAlignment="1">
      <alignment horizontal="left" vertical="top" wrapText="1"/>
    </xf>
    <xf numFmtId="0" fontId="10" fillId="2" borderId="27" xfId="1" applyFont="1" applyFill="1" applyBorder="1" applyAlignment="1">
      <alignment horizontal="left" vertical="top" wrapText="1"/>
    </xf>
    <xf numFmtId="0" fontId="10" fillId="2" borderId="75" xfId="1" applyFont="1" applyFill="1" applyBorder="1" applyAlignment="1">
      <alignment horizontal="left" vertical="top" wrapText="1"/>
    </xf>
    <xf numFmtId="0" fontId="10" fillId="2" borderId="88" xfId="1" applyFont="1" applyFill="1" applyBorder="1" applyAlignment="1">
      <alignment horizontal="left" vertical="top" wrapText="1"/>
    </xf>
    <xf numFmtId="0" fontId="10" fillId="2" borderId="90" xfId="1" applyFont="1" applyFill="1" applyBorder="1" applyAlignment="1">
      <alignment horizontal="left" vertical="top" wrapText="1"/>
    </xf>
    <xf numFmtId="0" fontId="10" fillId="4" borderId="35" xfId="1" applyFont="1" applyFill="1" applyBorder="1" applyAlignment="1">
      <alignment horizontal="center" vertical="top" wrapText="1"/>
    </xf>
    <xf numFmtId="0" fontId="10" fillId="4" borderId="26" xfId="1" applyFont="1" applyFill="1" applyBorder="1" applyAlignment="1">
      <alignment horizontal="center" vertical="top" wrapText="1"/>
    </xf>
    <xf numFmtId="0" fontId="10" fillId="0" borderId="35" xfId="1" applyFont="1" applyBorder="1" applyAlignment="1">
      <alignment horizontal="center" vertical="top" wrapText="1"/>
    </xf>
    <xf numFmtId="0" fontId="10" fillId="0" borderId="26" xfId="1" applyFont="1" applyBorder="1" applyAlignment="1">
      <alignment horizontal="center" vertical="top" wrapText="1"/>
    </xf>
    <xf numFmtId="0" fontId="2" fillId="5" borderId="82" xfId="1" applyFont="1" applyFill="1" applyBorder="1" applyAlignment="1">
      <alignment horizontal="center" vertical="top" wrapText="1"/>
    </xf>
    <xf numFmtId="0" fontId="1" fillId="0" borderId="68" xfId="1" applyBorder="1" applyAlignment="1">
      <alignment vertical="top"/>
    </xf>
    <xf numFmtId="0" fontId="1" fillId="0" borderId="91" xfId="1" applyBorder="1" applyAlignment="1">
      <alignment vertical="top"/>
    </xf>
    <xf numFmtId="0" fontId="1" fillId="0" borderId="88" xfId="1" applyBorder="1" applyAlignment="1">
      <alignment vertical="top"/>
    </xf>
    <xf numFmtId="0" fontId="1" fillId="0" borderId="46" xfId="1" applyBorder="1" applyAlignment="1">
      <alignment vertical="top"/>
    </xf>
    <xf numFmtId="0" fontId="1" fillId="0" borderId="89" xfId="1" applyBorder="1" applyAlignment="1">
      <alignment vertical="top"/>
    </xf>
    <xf numFmtId="0" fontId="4" fillId="0" borderId="0" xfId="1" applyFont="1" applyAlignment="1">
      <alignment horizontal="left" vertical="top"/>
    </xf>
    <xf numFmtId="0" fontId="12" fillId="2" borderId="0" xfId="1" applyFont="1" applyFill="1" applyAlignment="1">
      <alignment horizontal="left" vertical="top" wrapText="1"/>
    </xf>
    <xf numFmtId="0" fontId="2" fillId="4" borderId="17" xfId="1" applyFont="1" applyFill="1" applyBorder="1" applyAlignment="1">
      <alignment horizontal="center" vertical="top"/>
    </xf>
    <xf numFmtId="0" fontId="2" fillId="4" borderId="18" xfId="1" applyFont="1" applyFill="1" applyBorder="1" applyAlignment="1">
      <alignment horizontal="center" vertical="top"/>
    </xf>
    <xf numFmtId="0" fontId="2" fillId="0" borderId="20" xfId="1" applyFont="1" applyBorder="1" applyAlignment="1">
      <alignment horizontal="left" vertical="top" wrapText="1"/>
    </xf>
    <xf numFmtId="0" fontId="2" fillId="0" borderId="18" xfId="1" applyFont="1" applyBorder="1" applyAlignment="1">
      <alignment horizontal="left" vertical="top" wrapText="1"/>
    </xf>
    <xf numFmtId="0" fontId="2" fillId="0" borderId="21" xfId="1" applyFont="1" applyBorder="1" applyAlignment="1">
      <alignment horizontal="left" vertical="top" wrapText="1"/>
    </xf>
    <xf numFmtId="0" fontId="2" fillId="0" borderId="27" xfId="1" applyFont="1" applyBorder="1" applyAlignment="1">
      <alignment horizontal="left" vertical="top" wrapText="1"/>
    </xf>
    <xf numFmtId="0" fontId="2" fillId="0" borderId="0" xfId="1" applyFont="1" applyAlignment="1">
      <alignment horizontal="left" vertical="top" wrapText="1"/>
    </xf>
    <xf numFmtId="0" fontId="2" fillId="0" borderId="28" xfId="1" applyFont="1" applyBorder="1" applyAlignment="1">
      <alignment horizontal="left" vertical="top" wrapText="1"/>
    </xf>
    <xf numFmtId="0" fontId="2" fillId="0" borderId="88" xfId="1" applyFont="1" applyBorder="1" applyAlignment="1">
      <alignment horizontal="left" vertical="top" wrapText="1"/>
    </xf>
    <xf numFmtId="0" fontId="2" fillId="0" borderId="46" xfId="1" applyFont="1" applyBorder="1" applyAlignment="1">
      <alignment horizontal="left" vertical="top" wrapText="1"/>
    </xf>
    <xf numFmtId="0" fontId="2" fillId="0" borderId="89" xfId="1" applyFont="1" applyBorder="1" applyAlignment="1">
      <alignment horizontal="left" vertical="top" wrapText="1"/>
    </xf>
    <xf numFmtId="0" fontId="14" fillId="4" borderId="23" xfId="1" applyFont="1" applyFill="1" applyBorder="1" applyAlignment="1">
      <alignment horizontal="center" vertical="top"/>
    </xf>
    <xf numFmtId="0" fontId="14" fillId="4" borderId="24" xfId="1" applyFont="1" applyFill="1" applyBorder="1" applyAlignment="1">
      <alignment horizontal="center" vertical="top"/>
    </xf>
    <xf numFmtId="0" fontId="14" fillId="4" borderId="25" xfId="1" applyFont="1" applyFill="1" applyBorder="1" applyAlignment="1">
      <alignment horizontal="center" vertical="top"/>
    </xf>
    <xf numFmtId="0" fontId="10" fillId="4" borderId="29" xfId="1" applyFont="1" applyFill="1" applyBorder="1" applyAlignment="1">
      <alignment horizontal="left" vertical="top" wrapText="1"/>
    </xf>
    <xf numFmtId="0" fontId="10" fillId="4" borderId="30" xfId="1" applyFont="1" applyFill="1" applyBorder="1" applyAlignment="1">
      <alignment horizontal="left" vertical="top" wrapText="1"/>
    </xf>
    <xf numFmtId="0" fontId="10" fillId="4" borderId="31" xfId="1" applyFont="1" applyFill="1" applyBorder="1" applyAlignment="1">
      <alignment horizontal="left" vertical="top" wrapText="1"/>
    </xf>
    <xf numFmtId="0" fontId="4" fillId="0" borderId="36" xfId="1" applyFont="1" applyBorder="1" applyAlignment="1">
      <alignment horizontal="left" vertical="top" wrapText="1"/>
    </xf>
    <xf numFmtId="0" fontId="4" fillId="0" borderId="37" xfId="1" applyFont="1" applyBorder="1" applyAlignment="1">
      <alignment horizontal="left" vertical="top" wrapText="1"/>
    </xf>
    <xf numFmtId="0" fontId="4" fillId="0" borderId="45" xfId="1" applyFont="1" applyBorder="1" applyAlignment="1">
      <alignment horizontal="left" vertical="top" wrapText="1"/>
    </xf>
    <xf numFmtId="0" fontId="4" fillId="0" borderId="46" xfId="1" applyFont="1" applyBorder="1" applyAlignment="1">
      <alignment horizontal="left" vertical="top" wrapText="1"/>
    </xf>
    <xf numFmtId="0" fontId="10" fillId="0" borderId="49" xfId="1" applyFont="1" applyBorder="1" applyAlignment="1">
      <alignment horizontal="right" vertical="top"/>
    </xf>
    <xf numFmtId="0" fontId="10" fillId="0" borderId="0" xfId="1" applyFont="1" applyAlignment="1">
      <alignment horizontal="right" vertical="top"/>
    </xf>
    <xf numFmtId="0" fontId="4" fillId="0" borderId="50" xfId="1" applyFont="1" applyBorder="1" applyAlignment="1">
      <alignment horizontal="left" vertical="top" wrapText="1"/>
    </xf>
    <xf numFmtId="0" fontId="4" fillId="0" borderId="51" xfId="1" applyFont="1" applyBorder="1" applyAlignment="1">
      <alignment horizontal="left" vertical="top" wrapText="1"/>
    </xf>
    <xf numFmtId="0" fontId="10" fillId="0" borderId="49" xfId="1" applyFont="1" applyBorder="1" applyAlignment="1">
      <alignment horizontal="left" vertical="top" wrapText="1"/>
    </xf>
    <xf numFmtId="0" fontId="11" fillId="0" borderId="67" xfId="1" applyFont="1" applyBorder="1" applyAlignment="1">
      <alignment horizontal="left" vertical="top" wrapText="1"/>
    </xf>
    <xf numFmtId="0" fontId="1" fillId="0" borderId="46" xfId="1" applyBorder="1" applyAlignment="1"/>
    <xf numFmtId="0" fontId="12" fillId="0" borderId="0" xfId="1" applyFont="1" applyAlignment="1">
      <alignment horizontal="left" vertical="top" wrapText="1"/>
    </xf>
    <xf numFmtId="0" fontId="14" fillId="4" borderId="104" xfId="1" applyFont="1" applyFill="1" applyBorder="1" applyAlignment="1">
      <alignment horizontal="center" vertical="top" wrapText="1"/>
    </xf>
    <xf numFmtId="0" fontId="14" fillId="4" borderId="108" xfId="1" applyFont="1" applyFill="1" applyBorder="1" applyAlignment="1">
      <alignment horizontal="center" vertical="top" wrapText="1"/>
    </xf>
    <xf numFmtId="0" fontId="14" fillId="4" borderId="103" xfId="1" applyFont="1" applyFill="1" applyBorder="1" applyAlignment="1">
      <alignment horizontal="center" vertical="top" wrapText="1"/>
    </xf>
    <xf numFmtId="0" fontId="14" fillId="4" borderId="9" xfId="1" applyFont="1" applyFill="1" applyBorder="1" applyAlignment="1">
      <alignment horizontal="center" vertical="top" wrapText="1"/>
    </xf>
    <xf numFmtId="0" fontId="14" fillId="4" borderId="102" xfId="1" applyFont="1" applyFill="1" applyBorder="1" applyAlignment="1">
      <alignment horizontal="center" vertical="top" wrapText="1"/>
    </xf>
    <xf numFmtId="0" fontId="14" fillId="4" borderId="107" xfId="1" applyFont="1" applyFill="1" applyBorder="1" applyAlignment="1">
      <alignment horizontal="center" vertical="top" wrapText="1"/>
    </xf>
    <xf numFmtId="0" fontId="14" fillId="4" borderId="35" xfId="1" applyFont="1" applyFill="1" applyBorder="1" applyAlignment="1">
      <alignment horizontal="center" vertical="top" wrapText="1"/>
    </xf>
    <xf numFmtId="0" fontId="14" fillId="4" borderId="109" xfId="1" applyFont="1" applyFill="1" applyBorder="1" applyAlignment="1">
      <alignment horizontal="center" vertical="top" wrapText="1"/>
    </xf>
    <xf numFmtId="0" fontId="14" fillId="4" borderId="105" xfId="1" applyFont="1" applyFill="1" applyBorder="1" applyAlignment="1">
      <alignment horizontal="center" vertical="top" wrapText="1"/>
    </xf>
    <xf numFmtId="0" fontId="14" fillId="4" borderId="106" xfId="1" applyFont="1" applyFill="1" applyBorder="1" applyAlignment="1">
      <alignment horizontal="center" vertical="top" wrapText="1"/>
    </xf>
    <xf numFmtId="0" fontId="14" fillId="0" borderId="0" xfId="1" applyFont="1" applyAlignment="1">
      <alignment horizontal="right" vertical="top" wrapText="1"/>
    </xf>
    <xf numFmtId="0" fontId="12" fillId="0" borderId="0" xfId="1" applyFont="1" applyAlignment="1">
      <alignment vertical="top" wrapText="1"/>
    </xf>
    <xf numFmtId="0" fontId="14" fillId="3" borderId="4" xfId="1" applyFont="1" applyFill="1" applyBorder="1" applyAlignment="1">
      <alignment horizontal="center" vertical="top" wrapText="1"/>
    </xf>
    <xf numFmtId="0" fontId="12" fillId="0" borderId="10" xfId="1" applyFont="1" applyBorder="1" applyAlignment="1">
      <alignment horizontal="left" vertical="top"/>
    </xf>
    <xf numFmtId="0" fontId="12" fillId="0" borderId="15" xfId="1" applyFont="1" applyBorder="1" applyAlignment="1">
      <alignment horizontal="left" vertical="top"/>
    </xf>
    <xf numFmtId="0" fontId="1" fillId="2" borderId="14" xfId="1" applyFill="1" applyBorder="1" applyAlignment="1">
      <alignment horizontal="left" vertical="top" wrapText="1"/>
    </xf>
    <xf numFmtId="0" fontId="1" fillId="2" borderId="10" xfId="1" applyFill="1" applyBorder="1" applyAlignment="1">
      <alignment horizontal="left" vertical="top" wrapText="1"/>
    </xf>
    <xf numFmtId="0" fontId="1" fillId="2" borderId="15" xfId="1" applyFill="1" applyBorder="1" applyAlignment="1">
      <alignment horizontal="left" vertical="top" wrapText="1"/>
    </xf>
    <xf numFmtId="0" fontId="2" fillId="0" borderId="14" xfId="1" applyFont="1" applyBorder="1" applyAlignment="1">
      <alignment horizontal="center" vertical="top" wrapText="1"/>
    </xf>
    <xf numFmtId="0" fontId="2" fillId="0" borderId="10" xfId="1" applyFont="1" applyBorder="1" applyAlignment="1">
      <alignment horizontal="center" vertical="top" wrapText="1"/>
    </xf>
    <xf numFmtId="0" fontId="2" fillId="0" borderId="15" xfId="1" applyFont="1" applyBorder="1" applyAlignment="1">
      <alignment horizontal="center" vertical="top" wrapText="1"/>
    </xf>
    <xf numFmtId="0" fontId="12" fillId="2" borderId="10" xfId="1" applyFont="1" applyFill="1" applyBorder="1" applyAlignment="1">
      <alignment horizontal="left" vertical="top"/>
    </xf>
    <xf numFmtId="0" fontId="12" fillId="2" borderId="15" xfId="1" applyFont="1" applyFill="1" applyBorder="1" applyAlignment="1">
      <alignment horizontal="left" vertical="top"/>
    </xf>
    <xf numFmtId="0" fontId="2" fillId="0" borderId="6" xfId="1" applyFont="1" applyBorder="1" applyAlignment="1">
      <alignment horizontal="left" vertical="top"/>
    </xf>
    <xf numFmtId="0" fontId="2" fillId="0" borderId="11" xfId="1" applyFont="1" applyBorder="1" applyAlignment="1">
      <alignment horizontal="left" vertical="top"/>
    </xf>
    <xf numFmtId="0" fontId="2" fillId="0" borderId="7" xfId="1" applyFont="1" applyBorder="1" applyAlignment="1">
      <alignment horizontal="left" vertical="top"/>
    </xf>
    <xf numFmtId="0" fontId="2" fillId="0" borderId="6" xfId="1" applyFont="1" applyBorder="1" applyAlignment="1">
      <alignment horizontal="left" vertical="top" wrapText="1"/>
    </xf>
    <xf numFmtId="0" fontId="2" fillId="0" borderId="11" xfId="1" applyFont="1" applyBorder="1" applyAlignment="1">
      <alignment horizontal="left" vertical="top" wrapText="1"/>
    </xf>
    <xf numFmtId="0" fontId="2" fillId="0" borderId="7" xfId="1" applyFont="1" applyBorder="1" applyAlignment="1">
      <alignment horizontal="left" vertical="top" wrapText="1"/>
    </xf>
    <xf numFmtId="0" fontId="2" fillId="0" borderId="5" xfId="1" applyFont="1" applyBorder="1" applyAlignment="1">
      <alignment horizontal="left" vertical="top" wrapText="1"/>
    </xf>
    <xf numFmtId="0" fontId="2" fillId="0" borderId="12" xfId="1" applyFont="1" applyBorder="1" applyAlignment="1">
      <alignment horizontal="center" vertical="top" wrapText="1"/>
    </xf>
    <xf numFmtId="0" fontId="2" fillId="0" borderId="13" xfId="1" applyFont="1" applyBorder="1" applyAlignment="1">
      <alignment horizontal="center" vertical="top" wrapText="1"/>
    </xf>
    <xf numFmtId="0" fontId="12" fillId="2" borderId="14" xfId="1" applyFont="1" applyFill="1" applyBorder="1" applyAlignment="1">
      <alignment horizontal="left" vertical="top"/>
    </xf>
    <xf numFmtId="0" fontId="3" fillId="0" borderId="0" xfId="1" applyFont="1" applyAlignment="1">
      <alignment horizontal="left" vertical="top" wrapText="1"/>
    </xf>
    <xf numFmtId="0" fontId="14" fillId="3" borderId="5" xfId="1" applyFont="1" applyFill="1" applyBorder="1" applyAlignment="1">
      <alignment horizontal="center" vertical="top" wrapText="1"/>
    </xf>
    <xf numFmtId="0" fontId="14" fillId="3" borderId="9" xfId="1" applyFont="1" applyFill="1" applyBorder="1" applyAlignment="1">
      <alignment horizontal="center" vertical="top" wrapText="1"/>
    </xf>
    <xf numFmtId="0" fontId="14" fillId="3" borderId="1" xfId="1" applyFont="1" applyFill="1" applyBorder="1" applyAlignment="1">
      <alignment horizontal="center" vertical="top" wrapText="1"/>
    </xf>
    <xf numFmtId="0" fontId="14" fillId="3" borderId="2" xfId="1" applyFont="1" applyFill="1" applyBorder="1" applyAlignment="1">
      <alignment horizontal="center" vertical="top" wrapText="1"/>
    </xf>
    <xf numFmtId="0" fontId="14" fillId="3" borderId="3" xfId="1" applyFont="1" applyFill="1" applyBorder="1" applyAlignment="1">
      <alignment horizontal="center" vertical="top" wrapText="1"/>
    </xf>
    <xf numFmtId="0" fontId="8" fillId="9" borderId="1" xfId="1" applyFont="1" applyFill="1" applyBorder="1" applyAlignment="1">
      <alignment horizontal="center" vertical="top" wrapText="1"/>
    </xf>
  </cellXfs>
  <cellStyles count="5">
    <cellStyle name="Hyperlink" xfId="4" builtinId="8"/>
    <cellStyle name="Normal" xfId="0" builtinId="0"/>
    <cellStyle name="Normal 2" xfId="1" xr:uid="{00000000-0005-0000-0000-000001000000}"/>
    <cellStyle name="Normal 3" xfId="3" xr:uid="{00000000-0005-0000-0000-000002000000}"/>
    <cellStyle name="Percent 2" xfId="2" xr:uid="{00000000-0005-0000-0000-000003000000}"/>
  </cellStyles>
  <dxfs count="3">
    <dxf>
      <fill>
        <patternFill>
          <bgColor indexed="17"/>
        </patternFill>
      </fill>
    </dxf>
    <dxf>
      <fill>
        <patternFill>
          <bgColor indexed="13"/>
        </patternFill>
      </fill>
    </dxf>
    <dxf>
      <fill>
        <patternFill>
          <bgColor indexed="10"/>
        </patternFill>
      </fill>
    </dxf>
  </dxfs>
  <tableStyles count="0" defaultTableStyle="TableStyleMedium2" defaultPivotStyle="PivotStyleMedium9"/>
  <colors>
    <mruColors>
      <color rgb="FFEEF1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0</xdr:row>
      <xdr:rowOff>19050</xdr:rowOff>
    </xdr:from>
    <xdr:ext cx="1028700" cy="523875"/>
    <xdr:pic>
      <xdr:nvPicPr>
        <xdr:cNvPr id="2" name="Picture 5" descr="FO_RGB">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575" y="19050"/>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38100</xdr:colOff>
      <xdr:row>25</xdr:row>
      <xdr:rowOff>0</xdr:rowOff>
    </xdr:from>
    <xdr:to>
      <xdr:col>10</xdr:col>
      <xdr:colOff>257175</xdr:colOff>
      <xdr:row>25</xdr:row>
      <xdr:rowOff>0</xdr:rowOff>
    </xdr:to>
    <xdr:sp macro="" textlink="">
      <xdr:nvSpPr>
        <xdr:cNvPr id="2" name="Line 2">
          <a:extLst>
            <a:ext uri="{FF2B5EF4-FFF2-40B4-BE49-F238E27FC236}">
              <a16:creationId xmlns:a16="http://schemas.microsoft.com/office/drawing/2014/main" id="{00000000-0008-0000-0300-000002000000}"/>
            </a:ext>
          </a:extLst>
        </xdr:cNvPr>
        <xdr:cNvSpPr>
          <a:spLocks noChangeShapeType="1"/>
        </xdr:cNvSpPr>
      </xdr:nvSpPr>
      <xdr:spPr bwMode="auto">
        <a:xfrm flipV="1">
          <a:off x="6534150" y="29051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xdr:colOff>
      <xdr:row>25</xdr:row>
      <xdr:rowOff>0</xdr:rowOff>
    </xdr:from>
    <xdr:to>
      <xdr:col>4</xdr:col>
      <xdr:colOff>257175</xdr:colOff>
      <xdr:row>25</xdr:row>
      <xdr:rowOff>0</xdr:rowOff>
    </xdr:to>
    <xdr:sp macro="" textlink="">
      <xdr:nvSpPr>
        <xdr:cNvPr id="3" name="Line 4">
          <a:extLst>
            <a:ext uri="{FF2B5EF4-FFF2-40B4-BE49-F238E27FC236}">
              <a16:creationId xmlns:a16="http://schemas.microsoft.com/office/drawing/2014/main" id="{00000000-0008-0000-0300-000003000000}"/>
            </a:ext>
          </a:extLst>
        </xdr:cNvPr>
        <xdr:cNvSpPr>
          <a:spLocks noChangeShapeType="1"/>
        </xdr:cNvSpPr>
      </xdr:nvSpPr>
      <xdr:spPr bwMode="auto">
        <a:xfrm>
          <a:off x="3333750" y="29051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457200</xdr:colOff>
      <xdr:row>40</xdr:row>
      <xdr:rowOff>0</xdr:rowOff>
    </xdr:from>
    <xdr:to>
      <xdr:col>10</xdr:col>
      <xdr:colOff>285750</xdr:colOff>
      <xdr:row>40</xdr:row>
      <xdr:rowOff>0</xdr:rowOff>
    </xdr:to>
    <xdr:sp macro="" textlink="">
      <xdr:nvSpPr>
        <xdr:cNvPr id="4" name="Line 5">
          <a:extLst>
            <a:ext uri="{FF2B5EF4-FFF2-40B4-BE49-F238E27FC236}">
              <a16:creationId xmlns:a16="http://schemas.microsoft.com/office/drawing/2014/main" id="{00000000-0008-0000-0300-000004000000}"/>
            </a:ext>
          </a:extLst>
        </xdr:cNvPr>
        <xdr:cNvSpPr>
          <a:spLocks noChangeShapeType="1"/>
        </xdr:cNvSpPr>
      </xdr:nvSpPr>
      <xdr:spPr bwMode="auto">
        <a:xfrm flipV="1">
          <a:off x="6781800" y="3819525"/>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38100</xdr:colOff>
      <xdr:row>27</xdr:row>
      <xdr:rowOff>9525</xdr:rowOff>
    </xdr:from>
    <xdr:to>
      <xdr:col>10</xdr:col>
      <xdr:colOff>228600</xdr:colOff>
      <xdr:row>40</xdr:row>
      <xdr:rowOff>123825</xdr:rowOff>
    </xdr:to>
    <xdr:sp macro="" textlink="">
      <xdr:nvSpPr>
        <xdr:cNvPr id="5" name="PDErrorStateArrow">
          <a:extLst>
            <a:ext uri="{FF2B5EF4-FFF2-40B4-BE49-F238E27FC236}">
              <a16:creationId xmlns:a16="http://schemas.microsoft.com/office/drawing/2014/main" id="{00000000-0008-0000-0300-000005000000}"/>
            </a:ext>
          </a:extLst>
        </xdr:cNvPr>
        <xdr:cNvSpPr>
          <a:spLocks noChangeShapeType="1"/>
        </xdr:cNvSpPr>
      </xdr:nvSpPr>
      <xdr:spPr bwMode="auto">
        <a:xfrm>
          <a:off x="6538913" y="3843338"/>
          <a:ext cx="190500" cy="7334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342900</xdr:colOff>
      <xdr:row>18</xdr:row>
      <xdr:rowOff>66675</xdr:rowOff>
    </xdr:from>
    <xdr:to>
      <xdr:col>9</xdr:col>
      <xdr:colOff>342900</xdr:colOff>
      <xdr:row>19</xdr:row>
      <xdr:rowOff>123825</xdr:rowOff>
    </xdr:to>
    <xdr:sp macro="" textlink="">
      <xdr:nvSpPr>
        <xdr:cNvPr id="6" name="Line 10">
          <a:extLst>
            <a:ext uri="{FF2B5EF4-FFF2-40B4-BE49-F238E27FC236}">
              <a16:creationId xmlns:a16="http://schemas.microsoft.com/office/drawing/2014/main" id="{00000000-0008-0000-0300-000006000000}"/>
            </a:ext>
          </a:extLst>
        </xdr:cNvPr>
        <xdr:cNvSpPr>
          <a:spLocks noChangeShapeType="1"/>
        </xdr:cNvSpPr>
      </xdr:nvSpPr>
      <xdr:spPr bwMode="auto">
        <a:xfrm flipH="1">
          <a:off x="4933950" y="2343150"/>
          <a:ext cx="0" cy="20955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171450</xdr:colOff>
      <xdr:row>3</xdr:row>
      <xdr:rowOff>1671</xdr:rowOff>
    </xdr:to>
    <xdr:pic>
      <xdr:nvPicPr>
        <xdr:cNvPr id="7" name="Picture 11" descr="FO_RGB">
          <a:extLst>
            <a:ext uri="{FF2B5EF4-FFF2-40B4-BE49-F238E27FC236}">
              <a16:creationId xmlns:a16="http://schemas.microsoft.com/office/drawing/2014/main" id="{00000000-0008-0000-03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504825</xdr:colOff>
      <xdr:row>28</xdr:row>
      <xdr:rowOff>0</xdr:rowOff>
    </xdr:from>
    <xdr:to>
      <xdr:col>9</xdr:col>
      <xdr:colOff>504825</xdr:colOff>
      <xdr:row>39</xdr:row>
      <xdr:rowOff>114300</xdr:rowOff>
    </xdr:to>
    <xdr:sp macro="" textlink="">
      <xdr:nvSpPr>
        <xdr:cNvPr id="8" name="Line 12">
          <a:extLst>
            <a:ext uri="{FF2B5EF4-FFF2-40B4-BE49-F238E27FC236}">
              <a16:creationId xmlns:a16="http://schemas.microsoft.com/office/drawing/2014/main" id="{00000000-0008-0000-0300-000008000000}"/>
            </a:ext>
          </a:extLst>
        </xdr:cNvPr>
        <xdr:cNvSpPr>
          <a:spLocks noChangeShapeType="1"/>
        </xdr:cNvSpPr>
      </xdr:nvSpPr>
      <xdr:spPr bwMode="auto">
        <a:xfrm flipV="1">
          <a:off x="5343525" y="4581525"/>
          <a:ext cx="0" cy="17907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57150</xdr:colOff>
      <xdr:row>25</xdr:row>
      <xdr:rowOff>0</xdr:rowOff>
    </xdr:from>
    <xdr:to>
      <xdr:col>16</xdr:col>
      <xdr:colOff>114300</xdr:colOff>
      <xdr:row>25</xdr:row>
      <xdr:rowOff>0</xdr:rowOff>
    </xdr:to>
    <xdr:sp macro="" textlink="">
      <xdr:nvSpPr>
        <xdr:cNvPr id="9" name="Line 14">
          <a:extLst>
            <a:ext uri="{FF2B5EF4-FFF2-40B4-BE49-F238E27FC236}">
              <a16:creationId xmlns:a16="http://schemas.microsoft.com/office/drawing/2014/main" id="{00000000-0008-0000-0300-000009000000}"/>
            </a:ext>
          </a:extLst>
        </xdr:cNvPr>
        <xdr:cNvSpPr>
          <a:spLocks noChangeShapeType="1"/>
        </xdr:cNvSpPr>
      </xdr:nvSpPr>
      <xdr:spPr bwMode="auto">
        <a:xfrm>
          <a:off x="9277350" y="2905125"/>
          <a:ext cx="2095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38100</xdr:colOff>
      <xdr:row>25</xdr:row>
      <xdr:rowOff>0</xdr:rowOff>
    </xdr:from>
    <xdr:to>
      <xdr:col>10</xdr:col>
      <xdr:colOff>257175</xdr:colOff>
      <xdr:row>25</xdr:row>
      <xdr:rowOff>0</xdr:rowOff>
    </xdr:to>
    <xdr:sp macro="" textlink="">
      <xdr:nvSpPr>
        <xdr:cNvPr id="2" name="Line 2">
          <a:extLst>
            <a:ext uri="{FF2B5EF4-FFF2-40B4-BE49-F238E27FC236}">
              <a16:creationId xmlns:a16="http://schemas.microsoft.com/office/drawing/2014/main" id="{6244DFD6-6660-421A-BF39-A6CBC456C1A8}"/>
            </a:ext>
          </a:extLst>
        </xdr:cNvPr>
        <xdr:cNvSpPr>
          <a:spLocks noChangeShapeType="1"/>
        </xdr:cNvSpPr>
      </xdr:nvSpPr>
      <xdr:spPr bwMode="auto">
        <a:xfrm flipV="1">
          <a:off x="7829550" y="41243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xdr:colOff>
      <xdr:row>25</xdr:row>
      <xdr:rowOff>0</xdr:rowOff>
    </xdr:from>
    <xdr:to>
      <xdr:col>4</xdr:col>
      <xdr:colOff>257175</xdr:colOff>
      <xdr:row>25</xdr:row>
      <xdr:rowOff>0</xdr:rowOff>
    </xdr:to>
    <xdr:sp macro="" textlink="">
      <xdr:nvSpPr>
        <xdr:cNvPr id="3" name="Line 4">
          <a:extLst>
            <a:ext uri="{FF2B5EF4-FFF2-40B4-BE49-F238E27FC236}">
              <a16:creationId xmlns:a16="http://schemas.microsoft.com/office/drawing/2014/main" id="{282CD871-E334-4EF5-95AC-1A3DA535F9A1}"/>
            </a:ext>
          </a:extLst>
        </xdr:cNvPr>
        <xdr:cNvSpPr>
          <a:spLocks noChangeShapeType="1"/>
        </xdr:cNvSpPr>
      </xdr:nvSpPr>
      <xdr:spPr bwMode="auto">
        <a:xfrm>
          <a:off x="3581400" y="4124325"/>
          <a:ext cx="219075"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457200</xdr:colOff>
      <xdr:row>32</xdr:row>
      <xdr:rowOff>0</xdr:rowOff>
    </xdr:from>
    <xdr:to>
      <xdr:col>10</xdr:col>
      <xdr:colOff>285750</xdr:colOff>
      <xdr:row>32</xdr:row>
      <xdr:rowOff>0</xdr:rowOff>
    </xdr:to>
    <xdr:sp macro="" textlink="">
      <xdr:nvSpPr>
        <xdr:cNvPr id="4" name="Line 5">
          <a:extLst>
            <a:ext uri="{FF2B5EF4-FFF2-40B4-BE49-F238E27FC236}">
              <a16:creationId xmlns:a16="http://schemas.microsoft.com/office/drawing/2014/main" id="{8A5DBD7A-BB47-416E-A4C2-E7122B0DD81A}"/>
            </a:ext>
          </a:extLst>
        </xdr:cNvPr>
        <xdr:cNvSpPr>
          <a:spLocks noChangeShapeType="1"/>
        </xdr:cNvSpPr>
      </xdr:nvSpPr>
      <xdr:spPr bwMode="auto">
        <a:xfrm flipV="1">
          <a:off x="8077200" y="6410325"/>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38100</xdr:colOff>
      <xdr:row>27</xdr:row>
      <xdr:rowOff>9525</xdr:rowOff>
    </xdr:from>
    <xdr:to>
      <xdr:col>10</xdr:col>
      <xdr:colOff>228600</xdr:colOff>
      <xdr:row>32</xdr:row>
      <xdr:rowOff>123825</xdr:rowOff>
    </xdr:to>
    <xdr:sp macro="" textlink="">
      <xdr:nvSpPr>
        <xdr:cNvPr id="5" name="PDErrorStateArrow">
          <a:extLst>
            <a:ext uri="{FF2B5EF4-FFF2-40B4-BE49-F238E27FC236}">
              <a16:creationId xmlns:a16="http://schemas.microsoft.com/office/drawing/2014/main" id="{458DDEF9-FEEC-4758-8839-92353C919CDE}"/>
            </a:ext>
          </a:extLst>
        </xdr:cNvPr>
        <xdr:cNvSpPr>
          <a:spLocks noChangeShapeType="1"/>
        </xdr:cNvSpPr>
      </xdr:nvSpPr>
      <xdr:spPr bwMode="auto">
        <a:xfrm>
          <a:off x="7829550" y="4438650"/>
          <a:ext cx="190500" cy="20955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342900</xdr:colOff>
      <xdr:row>18</xdr:row>
      <xdr:rowOff>66675</xdr:rowOff>
    </xdr:from>
    <xdr:to>
      <xdr:col>9</xdr:col>
      <xdr:colOff>342900</xdr:colOff>
      <xdr:row>19</xdr:row>
      <xdr:rowOff>123825</xdr:rowOff>
    </xdr:to>
    <xdr:sp macro="" textlink="">
      <xdr:nvSpPr>
        <xdr:cNvPr id="6" name="Line 10">
          <a:extLst>
            <a:ext uri="{FF2B5EF4-FFF2-40B4-BE49-F238E27FC236}">
              <a16:creationId xmlns:a16="http://schemas.microsoft.com/office/drawing/2014/main" id="{23A2F022-EE59-46DA-910D-809B015DA3CB}"/>
            </a:ext>
          </a:extLst>
        </xdr:cNvPr>
        <xdr:cNvSpPr>
          <a:spLocks noChangeShapeType="1"/>
        </xdr:cNvSpPr>
      </xdr:nvSpPr>
      <xdr:spPr bwMode="auto">
        <a:xfrm flipH="1">
          <a:off x="5181600" y="3105150"/>
          <a:ext cx="0" cy="20955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171450</xdr:colOff>
      <xdr:row>3</xdr:row>
      <xdr:rowOff>0</xdr:rowOff>
    </xdr:to>
    <xdr:pic>
      <xdr:nvPicPr>
        <xdr:cNvPr id="7" name="Picture 11" descr="FO_RGB">
          <a:extLst>
            <a:ext uri="{FF2B5EF4-FFF2-40B4-BE49-F238E27FC236}">
              <a16:creationId xmlns:a16="http://schemas.microsoft.com/office/drawing/2014/main" id="{8194B830-A172-4D4C-89B6-788F878D55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504825</xdr:colOff>
      <xdr:row>28</xdr:row>
      <xdr:rowOff>57150</xdr:rowOff>
    </xdr:from>
    <xdr:to>
      <xdr:col>9</xdr:col>
      <xdr:colOff>504825</xdr:colOff>
      <xdr:row>31</xdr:row>
      <xdr:rowOff>114300</xdr:rowOff>
    </xdr:to>
    <xdr:sp macro="" textlink="">
      <xdr:nvSpPr>
        <xdr:cNvPr id="8" name="Line 12">
          <a:extLst>
            <a:ext uri="{FF2B5EF4-FFF2-40B4-BE49-F238E27FC236}">
              <a16:creationId xmlns:a16="http://schemas.microsoft.com/office/drawing/2014/main" id="{40081E11-8E04-497C-9075-AC4E944A8974}"/>
            </a:ext>
          </a:extLst>
        </xdr:cNvPr>
        <xdr:cNvSpPr>
          <a:spLocks noChangeShapeType="1"/>
        </xdr:cNvSpPr>
      </xdr:nvSpPr>
      <xdr:spPr bwMode="auto">
        <a:xfrm flipV="1">
          <a:off x="5343525" y="4638675"/>
          <a:ext cx="0" cy="173355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15</xdr:col>
      <xdr:colOff>57150</xdr:colOff>
      <xdr:row>25</xdr:row>
      <xdr:rowOff>0</xdr:rowOff>
    </xdr:from>
    <xdr:to>
      <xdr:col>16</xdr:col>
      <xdr:colOff>114300</xdr:colOff>
      <xdr:row>25</xdr:row>
      <xdr:rowOff>0</xdr:rowOff>
    </xdr:to>
    <xdr:sp macro="" textlink="">
      <xdr:nvSpPr>
        <xdr:cNvPr id="9" name="Line 14">
          <a:extLst>
            <a:ext uri="{FF2B5EF4-FFF2-40B4-BE49-F238E27FC236}">
              <a16:creationId xmlns:a16="http://schemas.microsoft.com/office/drawing/2014/main" id="{0FF7C06B-5EAF-45D5-B327-B524FAE5FE13}"/>
            </a:ext>
          </a:extLst>
        </xdr:cNvPr>
        <xdr:cNvSpPr>
          <a:spLocks noChangeShapeType="1"/>
        </xdr:cNvSpPr>
      </xdr:nvSpPr>
      <xdr:spPr bwMode="auto">
        <a:xfrm>
          <a:off x="10868025" y="4124325"/>
          <a:ext cx="2095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0</xdr:col>
      <xdr:colOff>1038225</xdr:colOff>
      <xdr:row>1</xdr:row>
      <xdr:rowOff>28575</xdr:rowOff>
    </xdr:to>
    <xdr:pic>
      <xdr:nvPicPr>
        <xdr:cNvPr id="2" name="Picture 1" descr="FO_RGB">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8</xdr:row>
      <xdr:rowOff>0</xdr:rowOff>
    </xdr:from>
    <xdr:to>
      <xdr:col>4</xdr:col>
      <xdr:colOff>0</xdr:colOff>
      <xdr:row>8</xdr:row>
      <xdr:rowOff>0</xdr:rowOff>
    </xdr:to>
    <xdr:sp macro="" textlink="">
      <xdr:nvSpPr>
        <xdr:cNvPr id="2" name="Line 3">
          <a:extLst>
            <a:ext uri="{FF2B5EF4-FFF2-40B4-BE49-F238E27FC236}">
              <a16:creationId xmlns:a16="http://schemas.microsoft.com/office/drawing/2014/main" id="{00000000-0008-0000-0400-000002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3" name="Line 5">
          <a:extLst>
            <a:ext uri="{FF2B5EF4-FFF2-40B4-BE49-F238E27FC236}">
              <a16:creationId xmlns:a16="http://schemas.microsoft.com/office/drawing/2014/main" id="{00000000-0008-0000-0400-000003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4" name="Line 7">
          <a:extLst>
            <a:ext uri="{FF2B5EF4-FFF2-40B4-BE49-F238E27FC236}">
              <a16:creationId xmlns:a16="http://schemas.microsoft.com/office/drawing/2014/main" id="{00000000-0008-0000-0400-000004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5" name="Picture 13" descr="FO_RGB">
          <a:extLst>
            <a:ext uri="{FF2B5EF4-FFF2-40B4-BE49-F238E27FC236}">
              <a16:creationId xmlns:a16="http://schemas.microsoft.com/office/drawing/2014/main" id="{00000000-0008-0000-04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6" name="Line 15">
          <a:extLst>
            <a:ext uri="{FF2B5EF4-FFF2-40B4-BE49-F238E27FC236}">
              <a16:creationId xmlns:a16="http://schemas.microsoft.com/office/drawing/2014/main" id="{00000000-0008-0000-0400-000006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7" name="Line 16">
          <a:extLst>
            <a:ext uri="{FF2B5EF4-FFF2-40B4-BE49-F238E27FC236}">
              <a16:creationId xmlns:a16="http://schemas.microsoft.com/office/drawing/2014/main" id="{00000000-0008-0000-0400-000007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8" name="Line 17">
          <a:extLst>
            <a:ext uri="{FF2B5EF4-FFF2-40B4-BE49-F238E27FC236}">
              <a16:creationId xmlns:a16="http://schemas.microsoft.com/office/drawing/2014/main" id="{00000000-0008-0000-0400-000008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9" name="Picture 20" descr="FO_RGB">
          <a:extLst>
            <a:ext uri="{FF2B5EF4-FFF2-40B4-BE49-F238E27FC236}">
              <a16:creationId xmlns:a16="http://schemas.microsoft.com/office/drawing/2014/main" id="{00000000-0008-0000-0400-00000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10" name="Line 24">
          <a:extLst>
            <a:ext uri="{FF2B5EF4-FFF2-40B4-BE49-F238E27FC236}">
              <a16:creationId xmlns:a16="http://schemas.microsoft.com/office/drawing/2014/main" id="{00000000-0008-0000-0400-00000A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1" name="Line 25">
          <a:extLst>
            <a:ext uri="{FF2B5EF4-FFF2-40B4-BE49-F238E27FC236}">
              <a16:creationId xmlns:a16="http://schemas.microsoft.com/office/drawing/2014/main" id="{00000000-0008-0000-0400-00000B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2" name="Line 26">
          <a:extLst>
            <a:ext uri="{FF2B5EF4-FFF2-40B4-BE49-F238E27FC236}">
              <a16:creationId xmlns:a16="http://schemas.microsoft.com/office/drawing/2014/main" id="{00000000-0008-0000-0400-00000C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13" name="Picture 28" descr="FO_RGB">
          <a:extLst>
            <a:ext uri="{FF2B5EF4-FFF2-40B4-BE49-F238E27FC236}">
              <a16:creationId xmlns:a16="http://schemas.microsoft.com/office/drawing/2014/main" id="{00000000-0008-0000-0400-00000D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0</xdr:colOff>
      <xdr:row>8</xdr:row>
      <xdr:rowOff>0</xdr:rowOff>
    </xdr:from>
    <xdr:to>
      <xdr:col>4</xdr:col>
      <xdr:colOff>0</xdr:colOff>
      <xdr:row>8</xdr:row>
      <xdr:rowOff>0</xdr:rowOff>
    </xdr:to>
    <xdr:sp macro="" textlink="">
      <xdr:nvSpPr>
        <xdr:cNvPr id="14" name="Line 29">
          <a:extLst>
            <a:ext uri="{FF2B5EF4-FFF2-40B4-BE49-F238E27FC236}">
              <a16:creationId xmlns:a16="http://schemas.microsoft.com/office/drawing/2014/main" id="{00000000-0008-0000-0400-00000E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5" name="Line 30">
          <a:extLst>
            <a:ext uri="{FF2B5EF4-FFF2-40B4-BE49-F238E27FC236}">
              <a16:creationId xmlns:a16="http://schemas.microsoft.com/office/drawing/2014/main" id="{00000000-0008-0000-0400-00000F000000}"/>
            </a:ext>
          </a:extLst>
        </xdr:cNvPr>
        <xdr:cNvSpPr>
          <a:spLocks noChangeShapeType="1"/>
        </xdr:cNvSpPr>
      </xdr:nvSpPr>
      <xdr:spPr bwMode="auto">
        <a:xfrm flipH="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8</xdr:row>
      <xdr:rowOff>0</xdr:rowOff>
    </xdr:from>
    <xdr:to>
      <xdr:col>4</xdr:col>
      <xdr:colOff>0</xdr:colOff>
      <xdr:row>8</xdr:row>
      <xdr:rowOff>0</xdr:rowOff>
    </xdr:to>
    <xdr:sp macro="" textlink="">
      <xdr:nvSpPr>
        <xdr:cNvPr id="16" name="Line 31">
          <a:extLst>
            <a:ext uri="{FF2B5EF4-FFF2-40B4-BE49-F238E27FC236}">
              <a16:creationId xmlns:a16="http://schemas.microsoft.com/office/drawing/2014/main" id="{00000000-0008-0000-0400-000010000000}"/>
            </a:ext>
          </a:extLst>
        </xdr:cNvPr>
        <xdr:cNvSpPr>
          <a:spLocks noChangeShapeType="1"/>
        </xdr:cNvSpPr>
      </xdr:nvSpPr>
      <xdr:spPr bwMode="auto">
        <a:xfrm flipV="1">
          <a:off x="4019550" y="135255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2</xdr:col>
      <xdr:colOff>723900</xdr:colOff>
      <xdr:row>2</xdr:row>
      <xdr:rowOff>171450</xdr:rowOff>
    </xdr:to>
    <xdr:pic>
      <xdr:nvPicPr>
        <xdr:cNvPr id="17" name="Picture 32" descr="FO_RGB">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666750</xdr:colOff>
      <xdr:row>12</xdr:row>
      <xdr:rowOff>95250</xdr:rowOff>
    </xdr:from>
    <xdr:ext cx="790575" cy="657225"/>
    <xdr:sp macro="" textlink="">
      <xdr:nvSpPr>
        <xdr:cNvPr id="18" name="shpInteraction">
          <a:extLst>
            <a:ext uri="{FF2B5EF4-FFF2-40B4-BE49-F238E27FC236}">
              <a16:creationId xmlns:a16="http://schemas.microsoft.com/office/drawing/2014/main" id="{00000000-0008-0000-0400-000012000000}"/>
            </a:ext>
          </a:extLst>
        </xdr:cNvPr>
        <xdr:cNvSpPr txBox="1">
          <a:spLocks noChangeAspect="1" noChangeArrowheads="1"/>
        </xdr:cNvSpPr>
      </xdr:nvSpPr>
      <xdr:spPr bwMode="auto">
        <a:xfrm>
          <a:off x="5638800" y="1781175"/>
          <a:ext cx="790575" cy="6572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Interaction</a:t>
          </a:r>
          <a:endParaRPr lang="en-US" sz="900" b="0" i="0" u="none" strike="noStrike" baseline="0">
            <a:solidFill>
              <a:srgbClr val="000000"/>
            </a:solidFill>
            <a:latin typeface="Arial"/>
            <a:cs typeface="Arial"/>
          </a:endParaRPr>
        </a:p>
        <a:p>
          <a:pPr algn="l" rtl="0">
            <a:defRPr sz="1000"/>
          </a:pPr>
          <a:r>
            <a:rPr lang="en-US" sz="900" b="1" i="0" u="none" strike="noStrike" baseline="0">
              <a:solidFill>
                <a:srgbClr val="000000"/>
              </a:solidFill>
              <a:latin typeface="Arial"/>
              <a:cs typeface="Arial"/>
            </a:rPr>
            <a:t>S </a:t>
          </a:r>
          <a:r>
            <a:rPr lang="en-US" sz="900" b="0" i="0" u="none" strike="noStrike" baseline="0">
              <a:solidFill>
                <a:srgbClr val="000000"/>
              </a:solidFill>
              <a:latin typeface="Arial"/>
              <a:cs typeface="Arial"/>
            </a:rPr>
            <a:t>= Strong</a:t>
          </a:r>
        </a:p>
        <a:p>
          <a:pPr algn="l" rtl="0">
            <a:defRPr sz="1000"/>
          </a:pPr>
          <a:r>
            <a:rPr lang="en-US" sz="900" b="1" i="0" u="none" strike="noStrike" baseline="0">
              <a:solidFill>
                <a:srgbClr val="000000"/>
              </a:solidFill>
              <a:latin typeface="Arial"/>
              <a:cs typeface="Arial"/>
            </a:rPr>
            <a:t>W</a:t>
          </a:r>
          <a:r>
            <a:rPr lang="en-US" sz="900" b="0" i="0" u="none" strike="noStrike" baseline="0">
              <a:solidFill>
                <a:srgbClr val="000000"/>
              </a:solidFill>
              <a:latin typeface="Arial"/>
              <a:cs typeface="Arial"/>
            </a:rPr>
            <a:t> = Weak</a:t>
          </a:r>
        </a:p>
        <a:p>
          <a:pPr algn="l" rtl="0">
            <a:defRPr sz="1000"/>
          </a:pPr>
          <a:r>
            <a:rPr lang="en-US" sz="900" b="0" i="0" u="none" strike="noStrike" baseline="0">
              <a:solidFill>
                <a:srgbClr val="000000"/>
              </a:solidFill>
              <a:latin typeface="Arial"/>
              <a:cs typeface="Arial"/>
            </a:rPr>
            <a:t>Blank = None</a:t>
          </a:r>
          <a:endParaRPr lang="en-US"/>
        </a:p>
      </xdr:txBody>
    </xdr:sp>
    <xdr:clientData/>
  </xdr:oneCellAnchor>
  <xdr:oneCellAnchor>
    <xdr:from>
      <xdr:col>5</xdr:col>
      <xdr:colOff>666750</xdr:colOff>
      <xdr:row>12</xdr:row>
      <xdr:rowOff>1619250</xdr:rowOff>
    </xdr:from>
    <xdr:ext cx="1390650" cy="962025"/>
    <xdr:sp macro="" textlink="">
      <xdr:nvSpPr>
        <xdr:cNvPr id="19" name="shpDetectTypes">
          <a:extLst>
            <a:ext uri="{FF2B5EF4-FFF2-40B4-BE49-F238E27FC236}">
              <a16:creationId xmlns:a16="http://schemas.microsoft.com/office/drawing/2014/main" id="{00000000-0008-0000-0400-000013000000}"/>
            </a:ext>
          </a:extLst>
        </xdr:cNvPr>
        <xdr:cNvSpPr txBox="1">
          <a:spLocks noChangeAspect="1" noChangeArrowheads="1"/>
        </xdr:cNvSpPr>
      </xdr:nvSpPr>
      <xdr:spPr bwMode="auto">
        <a:xfrm>
          <a:off x="5638800" y="3305175"/>
          <a:ext cx="1390650" cy="9620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Detect/Verif Types</a:t>
          </a:r>
          <a:endParaRPr lang="en-US" sz="900" b="0" i="0" u="none" strike="noStrike" baseline="0">
            <a:solidFill>
              <a:srgbClr val="000000"/>
            </a:solidFill>
            <a:latin typeface="Arial"/>
            <a:cs typeface="Arial"/>
          </a:endParaRPr>
        </a:p>
        <a:p>
          <a:pPr algn="l" rtl="0">
            <a:defRPr sz="1000"/>
          </a:pPr>
          <a:r>
            <a:rPr lang="en-US" sz="900" b="0" i="0" u="none" strike="noStrike" baseline="0">
              <a:solidFill>
                <a:srgbClr val="000000"/>
              </a:solidFill>
              <a:latin typeface="Arial"/>
              <a:cs typeface="Arial"/>
            </a:rPr>
            <a:t>V- CAE/DPA</a:t>
          </a:r>
        </a:p>
        <a:p>
          <a:pPr algn="l" rtl="0">
            <a:defRPr sz="1000"/>
          </a:pPr>
          <a:r>
            <a:rPr lang="en-US" sz="900" b="0" i="0" u="none" strike="noStrike" baseline="0">
              <a:solidFill>
                <a:srgbClr val="000000"/>
              </a:solidFill>
              <a:latin typeface="Arial"/>
              <a:cs typeface="Arial"/>
            </a:rPr>
            <a:t>A- Analytical Method</a:t>
          </a:r>
        </a:p>
        <a:p>
          <a:pPr algn="l" rtl="0">
            <a:defRPr sz="1000"/>
          </a:pPr>
          <a:r>
            <a:rPr lang="en-US" sz="900" b="0" i="0" u="none" strike="noStrike" baseline="0">
              <a:solidFill>
                <a:srgbClr val="000000"/>
              </a:solidFill>
              <a:latin typeface="Arial"/>
              <a:cs typeface="Arial"/>
            </a:rPr>
            <a:t>F - Failure Phy Test</a:t>
          </a:r>
        </a:p>
        <a:p>
          <a:pPr algn="l" rtl="0">
            <a:defRPr sz="1000"/>
          </a:pPr>
          <a:r>
            <a:rPr lang="en-US" sz="900" b="0" i="0" u="none" strike="noStrike" baseline="0">
              <a:solidFill>
                <a:srgbClr val="000000"/>
              </a:solidFill>
              <a:latin typeface="Arial"/>
              <a:cs typeface="Arial"/>
            </a:rPr>
            <a:t>D - Degradation Phy Test</a:t>
          </a:r>
        </a:p>
        <a:p>
          <a:pPr algn="l" rtl="0">
            <a:defRPr sz="1000"/>
          </a:pPr>
          <a:r>
            <a:rPr lang="en-US" sz="900" b="0" i="0" u="none" strike="noStrike" baseline="0">
              <a:solidFill>
                <a:srgbClr val="000000"/>
              </a:solidFill>
              <a:latin typeface="Arial"/>
              <a:cs typeface="Arial"/>
            </a:rPr>
            <a:t>B - Bogey Phy Test</a:t>
          </a:r>
          <a:endParaRPr lang="en-US"/>
        </a:p>
      </xdr:txBody>
    </xdr:sp>
    <xdr:clientData/>
  </xdr:oneCellAnchor>
  <xdr:oneCellAnchor>
    <xdr:from>
      <xdr:col>5</xdr:col>
      <xdr:colOff>666750</xdr:colOff>
      <xdr:row>12</xdr:row>
      <xdr:rowOff>857250</xdr:rowOff>
    </xdr:from>
    <xdr:ext cx="1200150" cy="657225"/>
    <xdr:sp macro="" textlink="">
      <xdr:nvSpPr>
        <xdr:cNvPr id="20" name="shpVerifTypes">
          <a:extLst>
            <a:ext uri="{FF2B5EF4-FFF2-40B4-BE49-F238E27FC236}">
              <a16:creationId xmlns:a16="http://schemas.microsoft.com/office/drawing/2014/main" id="{00000000-0008-0000-0400-000014000000}"/>
            </a:ext>
          </a:extLst>
        </xdr:cNvPr>
        <xdr:cNvSpPr txBox="1">
          <a:spLocks noChangeAspect="1" noChangeArrowheads="1"/>
        </xdr:cNvSpPr>
      </xdr:nvSpPr>
      <xdr:spPr bwMode="auto">
        <a:xfrm>
          <a:off x="5638800" y="2543175"/>
          <a:ext cx="1200150" cy="657225"/>
        </a:xfrm>
        <a:prstGeom prst="rect">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900" b="1" i="0" u="sng" strike="noStrike" baseline="0">
              <a:solidFill>
                <a:srgbClr val="000000"/>
              </a:solidFill>
              <a:latin typeface="Arial"/>
              <a:cs typeface="Arial"/>
            </a:rPr>
            <a:t>Prevention Types</a:t>
          </a:r>
        </a:p>
        <a:p>
          <a:pPr algn="l" rtl="0">
            <a:defRPr sz="1000"/>
          </a:pPr>
          <a:r>
            <a:rPr lang="en-US" sz="900" b="0" i="0" u="none" strike="noStrike" baseline="0">
              <a:solidFill>
                <a:srgbClr val="000000"/>
              </a:solidFill>
              <a:latin typeface="Arial"/>
              <a:cs typeface="Arial"/>
            </a:rPr>
            <a:t>R- Design Rules</a:t>
          </a:r>
        </a:p>
        <a:p>
          <a:pPr algn="l" rtl="0">
            <a:defRPr sz="1000"/>
          </a:pPr>
          <a:r>
            <a:rPr lang="en-US" sz="900" b="0" i="0" u="none" strike="noStrike" baseline="0">
              <a:solidFill>
                <a:srgbClr val="000000"/>
              </a:solidFill>
              <a:latin typeface="Arial"/>
              <a:cs typeface="Arial"/>
            </a:rPr>
            <a:t>E- Eng Specifications</a:t>
          </a:r>
        </a:p>
        <a:p>
          <a:pPr algn="l" rtl="0">
            <a:defRPr sz="1000"/>
          </a:pPr>
          <a:r>
            <a:rPr lang="en-US" sz="900" b="0" i="0" u="none" strike="noStrike" baseline="0">
              <a:solidFill>
                <a:srgbClr val="000000"/>
              </a:solidFill>
              <a:latin typeface="Arial"/>
              <a:cs typeface="Arial"/>
            </a:rPr>
            <a:t>H- Hardware Action</a:t>
          </a:r>
          <a:endParaRPr lang="en-US"/>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8</xdr:col>
      <xdr:colOff>342900</xdr:colOff>
      <xdr:row>0</xdr:row>
      <xdr:rowOff>0</xdr:rowOff>
    </xdr:from>
    <xdr:to>
      <xdr:col>8</xdr:col>
      <xdr:colOff>342900</xdr:colOff>
      <xdr:row>0</xdr:row>
      <xdr:rowOff>0</xdr:rowOff>
    </xdr:to>
    <xdr:sp macro="" textlink="">
      <xdr:nvSpPr>
        <xdr:cNvPr id="2" name="Line 2">
          <a:extLst>
            <a:ext uri="{FF2B5EF4-FFF2-40B4-BE49-F238E27FC236}">
              <a16:creationId xmlns:a16="http://schemas.microsoft.com/office/drawing/2014/main" id="{00000000-0008-0000-0500-000002000000}"/>
            </a:ext>
          </a:extLst>
        </xdr:cNvPr>
        <xdr:cNvSpPr>
          <a:spLocks noChangeShapeType="1"/>
        </xdr:cNvSpPr>
      </xdr:nvSpPr>
      <xdr:spPr bwMode="auto">
        <a:xfrm flipH="1">
          <a:off x="9515475" y="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504825</xdr:colOff>
      <xdr:row>0</xdr:row>
      <xdr:rowOff>0</xdr:rowOff>
    </xdr:from>
    <xdr:to>
      <xdr:col>8</xdr:col>
      <xdr:colOff>504825</xdr:colOff>
      <xdr:row>0</xdr:row>
      <xdr:rowOff>0</xdr:rowOff>
    </xdr:to>
    <xdr:sp macro="" textlink="">
      <xdr:nvSpPr>
        <xdr:cNvPr id="3" name="Line 4">
          <a:extLst>
            <a:ext uri="{FF2B5EF4-FFF2-40B4-BE49-F238E27FC236}">
              <a16:creationId xmlns:a16="http://schemas.microsoft.com/office/drawing/2014/main" id="{00000000-0008-0000-0500-000003000000}"/>
            </a:ext>
          </a:extLst>
        </xdr:cNvPr>
        <xdr:cNvSpPr>
          <a:spLocks noChangeShapeType="1"/>
        </xdr:cNvSpPr>
      </xdr:nvSpPr>
      <xdr:spPr bwMode="auto">
        <a:xfrm flipV="1">
          <a:off x="9677400" y="0"/>
          <a:ext cx="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0</xdr:row>
      <xdr:rowOff>0</xdr:rowOff>
    </xdr:from>
    <xdr:to>
      <xdr:col>1</xdr:col>
      <xdr:colOff>742950</xdr:colOff>
      <xdr:row>2</xdr:row>
      <xdr:rowOff>190500</xdr:rowOff>
    </xdr:to>
    <xdr:pic>
      <xdr:nvPicPr>
        <xdr:cNvPr id="4" name="Picture 6" descr="FO_RGB">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2192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352425</xdr:colOff>
      <xdr:row>2</xdr:row>
      <xdr:rowOff>190500</xdr:rowOff>
    </xdr:to>
    <xdr:pic>
      <xdr:nvPicPr>
        <xdr:cNvPr id="2" name="Picture 1" descr="FO_RGB">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47625</xdr:colOff>
      <xdr:row>1</xdr:row>
      <xdr:rowOff>19050</xdr:rowOff>
    </xdr:from>
    <xdr:ext cx="3695700" cy="171450"/>
    <xdr:sp macro="" textlink="">
      <xdr:nvSpPr>
        <xdr:cNvPr id="3" name="Rectangle 6">
          <a:extLst>
            <a:ext uri="{FF2B5EF4-FFF2-40B4-BE49-F238E27FC236}">
              <a16:creationId xmlns:a16="http://schemas.microsoft.com/office/drawing/2014/main" id="{00000000-0008-0000-0600-000003000000}"/>
            </a:ext>
          </a:extLst>
        </xdr:cNvPr>
        <xdr:cNvSpPr>
          <a:spLocks noChangeArrowheads="1"/>
        </xdr:cNvSpPr>
      </xdr:nvSpPr>
      <xdr:spPr bwMode="auto">
        <a:xfrm>
          <a:off x="1247775" y="209550"/>
          <a:ext cx="369570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Note: Switch to Requirement-Based view to print in Requirement-Based format.</a:t>
          </a:r>
          <a:endParaRPr lang="en-US"/>
        </a:p>
      </xdr:txBody>
    </xdr:sp>
    <xdr:clientData fPrintsWithSheet="0"/>
  </xdr:one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2</xdr:col>
      <xdr:colOff>352425</xdr:colOff>
      <xdr:row>2</xdr:row>
      <xdr:rowOff>190500</xdr:rowOff>
    </xdr:to>
    <xdr:pic>
      <xdr:nvPicPr>
        <xdr:cNvPr id="2" name="Picture 1" descr="FO_RGB">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10287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xdr:col>
      <xdr:colOff>47625</xdr:colOff>
      <xdr:row>1</xdr:row>
      <xdr:rowOff>9525</xdr:rowOff>
    </xdr:from>
    <xdr:ext cx="2952750" cy="171450"/>
    <xdr:sp macro="" textlink="">
      <xdr:nvSpPr>
        <xdr:cNvPr id="3" name="Rectangle 6">
          <a:extLst>
            <a:ext uri="{FF2B5EF4-FFF2-40B4-BE49-F238E27FC236}">
              <a16:creationId xmlns:a16="http://schemas.microsoft.com/office/drawing/2014/main" id="{00000000-0008-0000-0700-000003000000}"/>
            </a:ext>
          </a:extLst>
        </xdr:cNvPr>
        <xdr:cNvSpPr>
          <a:spLocks noChangeArrowheads="1"/>
        </xdr:cNvSpPr>
      </xdr:nvSpPr>
      <xdr:spPr bwMode="auto">
        <a:xfrm>
          <a:off x="1247775" y="200025"/>
          <a:ext cx="2952750" cy="1714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Note: Switch to Test-Based view to print in Test-Based format.</a:t>
          </a:r>
          <a:endParaRPr lang="en-US"/>
        </a:p>
      </xdr:txBody>
    </xdr:sp>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yniu6@ford.com" TargetMode="External"/><Relationship Id="rId1" Type="http://schemas.openxmlformats.org/officeDocument/2006/relationships/hyperlink" Target="mailto:yniu6@ford.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wwu28@ford.com" TargetMode="External"/><Relationship Id="rId1" Type="http://schemas.openxmlformats.org/officeDocument/2006/relationships/hyperlink" Target="mailto:jchen26@ford.com"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wwu28@ford.com" TargetMode="External"/><Relationship Id="rId1" Type="http://schemas.openxmlformats.org/officeDocument/2006/relationships/hyperlink" Target="mailto:jchen26@ford.com"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zureford.sharepoint.com/sites/Global_Failure_Mode_Avoidance/SCAFF/SitePages/Home.aspx" TargetMode="External"/><Relationship Id="rId1" Type="http://schemas.openxmlformats.org/officeDocument/2006/relationships/hyperlink" Target="https://web.qpr.ford.com/sta/Phased_PPAP.html" TargetMode="Externa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26"/>
  <sheetViews>
    <sheetView showGridLines="0" tabSelected="1" topLeftCell="A33" zoomScaleNormal="100" workbookViewId="0">
      <selection activeCell="E36" sqref="E36"/>
    </sheetView>
  </sheetViews>
  <sheetFormatPr defaultColWidth="9.140625" defaultRowHeight="12.75" outlineLevelRow="1"/>
  <cols>
    <col min="1" max="1" width="20.5703125" style="1" customWidth="1"/>
    <col min="2" max="2" width="21.28515625" style="1" customWidth="1"/>
    <col min="3" max="3" width="20.5703125" style="1" customWidth="1"/>
    <col min="4" max="4" width="26.42578125" style="1" customWidth="1"/>
    <col min="5" max="5" width="21.42578125" style="1" customWidth="1"/>
    <col min="6" max="6" width="2.85546875" style="1" customWidth="1"/>
    <col min="7" max="7" width="3.7109375" style="1" customWidth="1"/>
    <col min="8" max="8" width="22.140625" style="1" customWidth="1"/>
    <col min="9" max="9" width="19.28515625" style="1" bestFit="1" customWidth="1"/>
    <col min="10" max="10" width="17.140625" style="1" customWidth="1"/>
    <col min="11" max="11" width="2.85546875" style="1" customWidth="1"/>
    <col min="12" max="13" width="17.140625" style="1" customWidth="1"/>
    <col min="14" max="15" width="17.85546875" style="1" customWidth="1"/>
    <col min="16" max="16" width="2.85546875" style="277" customWidth="1"/>
    <col min="17" max="17" width="4.85546875" style="1" customWidth="1"/>
    <col min="18" max="19" width="21.42578125" style="1" customWidth="1"/>
    <col min="20" max="20" width="17.140625" style="1" customWidth="1"/>
    <col min="21" max="23" width="2.85546875" style="1" customWidth="1"/>
    <col min="24" max="24" width="4.85546875" style="1" customWidth="1"/>
    <col min="25" max="26" width="2.85546875" style="1" customWidth="1"/>
    <col min="27" max="16384" width="9.140625" style="1"/>
  </cols>
  <sheetData>
    <row r="1" spans="1:27" ht="29.25" customHeight="1">
      <c r="F1" s="2"/>
      <c r="G1" s="2"/>
      <c r="I1" s="321" t="s">
        <v>0</v>
      </c>
      <c r="J1" s="321"/>
      <c r="K1" s="321"/>
      <c r="L1" s="321"/>
      <c r="M1" s="321"/>
      <c r="S1" s="3"/>
    </row>
    <row r="2" spans="1:27" ht="12.75" customHeight="1" outlineLevel="1">
      <c r="F2" s="2"/>
      <c r="G2" s="2"/>
      <c r="H2" s="2"/>
      <c r="I2" s="2"/>
      <c r="K2" s="2"/>
    </row>
    <row r="3" spans="1:27" outlineLevel="1">
      <c r="F3" s="2"/>
      <c r="G3" s="2"/>
      <c r="H3" s="2"/>
      <c r="I3" s="2"/>
      <c r="K3" s="2"/>
    </row>
    <row r="4" spans="1:27" outlineLevel="1">
      <c r="A4" s="327" t="s">
        <v>1</v>
      </c>
      <c r="B4" s="327"/>
      <c r="C4" s="323" t="s">
        <v>158</v>
      </c>
      <c r="D4" s="323"/>
      <c r="E4" s="323"/>
      <c r="F4" s="323"/>
      <c r="G4" s="323"/>
      <c r="H4" s="24" t="s">
        <v>2</v>
      </c>
      <c r="I4" s="211"/>
      <c r="K4" s="24"/>
      <c r="M4" s="24" t="s">
        <v>3</v>
      </c>
      <c r="N4" s="13"/>
    </row>
    <row r="5" spans="1:27" outlineLevel="1">
      <c r="A5" s="327" t="s">
        <v>4</v>
      </c>
      <c r="B5" s="327"/>
      <c r="C5" s="323"/>
      <c r="D5" s="323"/>
      <c r="E5" s="323"/>
      <c r="F5" s="323"/>
      <c r="G5" s="323"/>
      <c r="H5" s="24" t="s">
        <v>5</v>
      </c>
      <c r="I5" s="322" t="s">
        <v>160</v>
      </c>
      <c r="J5" s="309"/>
      <c r="K5" s="24"/>
      <c r="L5" s="13"/>
      <c r="M5" s="24" t="s">
        <v>6</v>
      </c>
      <c r="N5" s="211" t="s">
        <v>161</v>
      </c>
    </row>
    <row r="6" spans="1:27" outlineLevel="1">
      <c r="A6" s="327" t="s">
        <v>7</v>
      </c>
      <c r="B6" s="327"/>
      <c r="C6" s="309" t="s">
        <v>350</v>
      </c>
      <c r="D6" s="309"/>
      <c r="H6" s="24"/>
      <c r="M6" s="24" t="s">
        <v>8</v>
      </c>
      <c r="N6" s="213"/>
      <c r="O6" s="4"/>
      <c r="P6" s="278"/>
      <c r="Q6" s="4"/>
      <c r="R6" s="5" t="s">
        <v>9</v>
      </c>
      <c r="S6" s="213"/>
      <c r="V6" s="4"/>
      <c r="X6" s="4"/>
    </row>
    <row r="7" spans="1:27" outlineLevel="1">
      <c r="A7" s="327" t="s">
        <v>10</v>
      </c>
      <c r="B7" s="327"/>
      <c r="C7" s="323" t="s">
        <v>159</v>
      </c>
      <c r="D7" s="323"/>
      <c r="E7" s="323"/>
      <c r="F7" s="323"/>
      <c r="G7" s="323"/>
      <c r="R7" s="24" t="s">
        <v>11</v>
      </c>
      <c r="S7" s="213"/>
    </row>
    <row r="8" spans="1:27" outlineLevel="1">
      <c r="A8" s="327" t="s">
        <v>12</v>
      </c>
      <c r="B8" s="327"/>
      <c r="C8" s="322" t="s">
        <v>160</v>
      </c>
      <c r="D8" s="309"/>
      <c r="E8" s="309"/>
      <c r="F8" s="309"/>
      <c r="G8" s="309"/>
    </row>
    <row r="9" spans="1:27" outlineLevel="1">
      <c r="A9" s="24"/>
      <c r="B9" s="24" t="s">
        <v>163</v>
      </c>
      <c r="C9" s="323" t="s">
        <v>162</v>
      </c>
      <c r="D9" s="323"/>
      <c r="E9" s="323"/>
      <c r="F9" s="323"/>
      <c r="G9" s="323"/>
    </row>
    <row r="10" spans="1:27">
      <c r="A10" s="309"/>
      <c r="B10" s="309"/>
      <c r="C10" s="309"/>
      <c r="D10" s="309"/>
      <c r="E10" s="309"/>
      <c r="F10" s="309"/>
      <c r="G10" s="309"/>
      <c r="H10" s="309"/>
      <c r="I10" s="309"/>
      <c r="J10" s="309"/>
      <c r="K10" s="13"/>
      <c r="L10" s="309"/>
      <c r="M10" s="309"/>
      <c r="N10" s="309"/>
      <c r="O10" s="309"/>
      <c r="P10" s="309"/>
      <c r="Q10" s="309"/>
      <c r="R10" s="309"/>
      <c r="S10" s="309"/>
      <c r="T10" s="309"/>
      <c r="U10" s="309"/>
      <c r="V10" s="309"/>
      <c r="W10" s="309"/>
      <c r="X10" s="309"/>
      <c r="AA10" s="160"/>
    </row>
    <row r="11" spans="1:27" s="212" customFormat="1" ht="12.75" customHeight="1">
      <c r="A11" s="310" t="s">
        <v>13</v>
      </c>
      <c r="B11" s="311"/>
      <c r="C11" s="312"/>
      <c r="D11" s="310" t="s">
        <v>14</v>
      </c>
      <c r="E11" s="311"/>
      <c r="F11" s="311"/>
      <c r="G11" s="6"/>
      <c r="H11" s="208"/>
      <c r="I11" s="310" t="s">
        <v>15</v>
      </c>
      <c r="J11" s="311"/>
      <c r="K11" s="311"/>
      <c r="L11" s="311"/>
      <c r="M11" s="311"/>
      <c r="N11" s="311"/>
      <c r="O11" s="312"/>
      <c r="P11" s="8"/>
      <c r="Q11" s="8"/>
      <c r="R11" s="306" t="s">
        <v>16</v>
      </c>
      <c r="S11" s="306" t="s">
        <v>17</v>
      </c>
      <c r="T11" s="310" t="s">
        <v>18</v>
      </c>
      <c r="U11" s="311"/>
      <c r="V11" s="311"/>
      <c r="W11" s="311"/>
      <c r="X11" s="312"/>
    </row>
    <row r="12" spans="1:27" s="212" customFormat="1" ht="24" customHeight="1" outlineLevel="1">
      <c r="A12" s="306" t="s">
        <v>19</v>
      </c>
      <c r="B12" s="306" t="s">
        <v>300</v>
      </c>
      <c r="C12" s="306" t="s">
        <v>21</v>
      </c>
      <c r="D12" s="306" t="s">
        <v>22</v>
      </c>
      <c r="E12" s="306" t="s">
        <v>23</v>
      </c>
      <c r="F12" s="306" t="s">
        <v>24</v>
      </c>
      <c r="G12" s="306" t="s">
        <v>25</v>
      </c>
      <c r="H12" s="306" t="s">
        <v>26</v>
      </c>
      <c r="I12" s="324" t="s">
        <v>27</v>
      </c>
      <c r="J12" s="324"/>
      <c r="K12" s="306" t="s">
        <v>28</v>
      </c>
      <c r="L12" s="324" t="s">
        <v>29</v>
      </c>
      <c r="M12" s="324"/>
      <c r="N12" s="310" t="s">
        <v>30</v>
      </c>
      <c r="O12" s="312"/>
      <c r="P12" s="306" t="s">
        <v>31</v>
      </c>
      <c r="Q12" s="306" t="s">
        <v>32</v>
      </c>
      <c r="R12" s="307"/>
      <c r="S12" s="325"/>
      <c r="T12" s="306" t="s">
        <v>33</v>
      </c>
      <c r="U12" s="306" t="s">
        <v>34</v>
      </c>
      <c r="V12" s="306" t="s">
        <v>28</v>
      </c>
      <c r="W12" s="306" t="s">
        <v>31</v>
      </c>
      <c r="X12" s="306" t="s">
        <v>32</v>
      </c>
    </row>
    <row r="13" spans="1:27" s="212" customFormat="1" ht="25.5" customHeight="1" outlineLevel="1">
      <c r="A13" s="308"/>
      <c r="B13" s="308"/>
      <c r="C13" s="308"/>
      <c r="D13" s="308"/>
      <c r="E13" s="308"/>
      <c r="F13" s="308"/>
      <c r="G13" s="308"/>
      <c r="H13" s="308"/>
      <c r="I13" s="210" t="s">
        <v>35</v>
      </c>
      <c r="J13" s="9" t="s">
        <v>36</v>
      </c>
      <c r="K13" s="308"/>
      <c r="L13" s="9" t="s">
        <v>37</v>
      </c>
      <c r="M13" s="9" t="s">
        <v>38</v>
      </c>
      <c r="N13" s="9" t="s">
        <v>39</v>
      </c>
      <c r="O13" s="9" t="s">
        <v>38</v>
      </c>
      <c r="P13" s="308"/>
      <c r="Q13" s="308"/>
      <c r="R13" s="308"/>
      <c r="S13" s="326"/>
      <c r="T13" s="308"/>
      <c r="U13" s="308"/>
      <c r="V13" s="308"/>
      <c r="W13" s="308"/>
      <c r="X13" s="308"/>
    </row>
    <row r="14" spans="1:27" s="226" customFormat="1" ht="12" customHeight="1">
      <c r="A14" s="299" t="s">
        <v>416</v>
      </c>
      <c r="B14" s="299" t="s">
        <v>626</v>
      </c>
      <c r="C14" s="299" t="s">
        <v>635</v>
      </c>
      <c r="D14" s="313"/>
      <c r="E14" s="314"/>
      <c r="F14" s="314"/>
      <c r="G14" s="314"/>
      <c r="H14" s="314"/>
      <c r="I14" s="314"/>
      <c r="J14" s="314"/>
      <c r="K14" s="314"/>
      <c r="L14" s="314"/>
      <c r="M14" s="314"/>
      <c r="N14" s="314"/>
      <c r="O14" s="314"/>
      <c r="P14" s="314"/>
      <c r="Q14" s="314"/>
      <c r="R14" s="314"/>
      <c r="S14" s="314"/>
      <c r="T14" s="314"/>
      <c r="U14" s="314"/>
      <c r="V14" s="314"/>
      <c r="W14" s="314"/>
      <c r="X14" s="315"/>
    </row>
    <row r="15" spans="1:27" ht="60.75" customHeight="1">
      <c r="A15" s="300"/>
      <c r="B15" s="300"/>
      <c r="C15" s="300"/>
      <c r="D15" s="318" t="s">
        <v>417</v>
      </c>
      <c r="E15" s="294" t="s">
        <v>214</v>
      </c>
      <c r="F15" s="296">
        <v>8</v>
      </c>
      <c r="G15" s="224" t="s">
        <v>752</v>
      </c>
      <c r="H15" s="224" t="s">
        <v>418</v>
      </c>
      <c r="I15" s="224" t="s">
        <v>212</v>
      </c>
      <c r="J15" s="224" t="s">
        <v>164</v>
      </c>
      <c r="K15" s="296">
        <v>8</v>
      </c>
      <c r="L15" s="225" t="s">
        <v>236</v>
      </c>
      <c r="M15" s="225" t="s">
        <v>597</v>
      </c>
      <c r="N15" s="225" t="s">
        <v>167</v>
      </c>
      <c r="O15" s="225" t="s">
        <v>244</v>
      </c>
      <c r="P15" s="296">
        <v>6</v>
      </c>
      <c r="Q15" s="296">
        <f>F15*K15*P15</f>
        <v>384</v>
      </c>
      <c r="R15" s="224" t="s">
        <v>419</v>
      </c>
      <c r="S15" s="224" t="s">
        <v>168</v>
      </c>
      <c r="T15" s="224"/>
      <c r="U15" s="224"/>
      <c r="V15" s="224"/>
      <c r="W15" s="224"/>
      <c r="X15" s="224"/>
      <c r="Y15" s="216"/>
      <c r="Z15" s="216"/>
    </row>
    <row r="16" spans="1:27" ht="60.75" customHeight="1">
      <c r="A16" s="300"/>
      <c r="B16" s="300"/>
      <c r="C16" s="300"/>
      <c r="D16" s="319"/>
      <c r="E16" s="298"/>
      <c r="F16" s="302"/>
      <c r="G16" s="224" t="s">
        <v>752</v>
      </c>
      <c r="H16" s="224" t="s">
        <v>420</v>
      </c>
      <c r="I16" s="224" t="s">
        <v>212</v>
      </c>
      <c r="J16" s="224" t="s">
        <v>165</v>
      </c>
      <c r="K16" s="302"/>
      <c r="L16" s="225" t="s">
        <v>236</v>
      </c>
      <c r="M16" s="224" t="s">
        <v>597</v>
      </c>
      <c r="N16" s="225" t="s">
        <v>167</v>
      </c>
      <c r="O16" s="225" t="s">
        <v>244</v>
      </c>
      <c r="P16" s="302"/>
      <c r="Q16" s="302"/>
      <c r="R16" s="224" t="s">
        <v>592</v>
      </c>
      <c r="S16" s="224"/>
      <c r="T16" s="224"/>
      <c r="U16" s="224"/>
      <c r="V16" s="224"/>
      <c r="W16" s="224"/>
      <c r="X16" s="224"/>
      <c r="Y16" s="216"/>
      <c r="Z16" s="216"/>
    </row>
    <row r="17" spans="1:26" ht="56.25">
      <c r="A17" s="300"/>
      <c r="B17" s="300"/>
      <c r="C17" s="300"/>
      <c r="D17" s="319"/>
      <c r="E17" s="298"/>
      <c r="F17" s="302"/>
      <c r="G17" s="224" t="s">
        <v>752</v>
      </c>
      <c r="H17" s="225" t="s">
        <v>590</v>
      </c>
      <c r="I17" s="224" t="s">
        <v>212</v>
      </c>
      <c r="J17" s="224" t="s">
        <v>166</v>
      </c>
      <c r="K17" s="302"/>
      <c r="L17" s="225" t="s">
        <v>236</v>
      </c>
      <c r="M17" s="224" t="s">
        <v>597</v>
      </c>
      <c r="N17" s="225" t="s">
        <v>167</v>
      </c>
      <c r="O17" s="225" t="s">
        <v>244</v>
      </c>
      <c r="P17" s="302"/>
      <c r="Q17" s="302"/>
      <c r="R17" s="224" t="s">
        <v>591</v>
      </c>
      <c r="S17" s="224"/>
      <c r="T17" s="224"/>
      <c r="U17" s="224"/>
      <c r="V17" s="224"/>
      <c r="W17" s="224"/>
      <c r="X17" s="224"/>
      <c r="Y17" s="216"/>
      <c r="Z17" s="216"/>
    </row>
    <row r="18" spans="1:26" ht="56.25">
      <c r="A18" s="300"/>
      <c r="B18" s="300"/>
      <c r="C18" s="300"/>
      <c r="D18" s="320"/>
      <c r="E18" s="295"/>
      <c r="F18" s="297"/>
      <c r="G18" s="224" t="s">
        <v>752</v>
      </c>
      <c r="H18" s="225" t="s">
        <v>589</v>
      </c>
      <c r="I18" s="224" t="s">
        <v>593</v>
      </c>
      <c r="J18" s="224" t="s">
        <v>187</v>
      </c>
      <c r="K18" s="297"/>
      <c r="L18" s="225" t="s">
        <v>237</v>
      </c>
      <c r="M18" s="224" t="s">
        <v>597</v>
      </c>
      <c r="N18" s="225" t="s">
        <v>167</v>
      </c>
      <c r="O18" s="225" t="s">
        <v>244</v>
      </c>
      <c r="P18" s="297"/>
      <c r="Q18" s="297"/>
      <c r="R18" s="224" t="s">
        <v>594</v>
      </c>
      <c r="S18" s="224"/>
      <c r="T18" s="224"/>
      <c r="U18" s="224"/>
      <c r="V18" s="224"/>
      <c r="W18" s="224"/>
      <c r="X18" s="224"/>
      <c r="Y18" s="216"/>
      <c r="Z18" s="216"/>
    </row>
    <row r="19" spans="1:26" ht="33.75">
      <c r="A19" s="300"/>
      <c r="B19" s="300"/>
      <c r="C19" s="300"/>
      <c r="D19" s="294" t="s">
        <v>421</v>
      </c>
      <c r="E19" s="294" t="s">
        <v>215</v>
      </c>
      <c r="F19" s="296">
        <v>7</v>
      </c>
      <c r="G19" s="224" t="s">
        <v>752</v>
      </c>
      <c r="H19" s="224" t="s">
        <v>422</v>
      </c>
      <c r="I19" s="224" t="s">
        <v>199</v>
      </c>
      <c r="J19" s="224" t="s">
        <v>187</v>
      </c>
      <c r="K19" s="296">
        <v>4</v>
      </c>
      <c r="L19" s="224" t="s">
        <v>237</v>
      </c>
      <c r="M19" s="224" t="s">
        <v>597</v>
      </c>
      <c r="N19" s="225" t="s">
        <v>167</v>
      </c>
      <c r="O19" s="224" t="s">
        <v>181</v>
      </c>
      <c r="P19" s="296">
        <v>6</v>
      </c>
      <c r="Q19" s="296">
        <v>168</v>
      </c>
      <c r="R19" s="224" t="s">
        <v>595</v>
      </c>
      <c r="S19" s="224"/>
      <c r="T19" s="224"/>
      <c r="U19" s="224"/>
      <c r="V19" s="224"/>
      <c r="W19" s="224"/>
      <c r="X19" s="224"/>
      <c r="Y19" s="216"/>
      <c r="Z19" s="216"/>
    </row>
    <row r="20" spans="1:26" ht="33.75">
      <c r="A20" s="300"/>
      <c r="B20" s="300"/>
      <c r="C20" s="300"/>
      <c r="D20" s="295"/>
      <c r="E20" s="295"/>
      <c r="F20" s="297"/>
      <c r="G20" s="224" t="s">
        <v>752</v>
      </c>
      <c r="H20" s="224" t="s">
        <v>423</v>
      </c>
      <c r="I20" s="224" t="s">
        <v>196</v>
      </c>
      <c r="J20" s="224" t="s">
        <v>195</v>
      </c>
      <c r="K20" s="297"/>
      <c r="L20" s="225" t="s">
        <v>236</v>
      </c>
      <c r="M20" s="224" t="s">
        <v>597</v>
      </c>
      <c r="N20" s="225" t="s">
        <v>167</v>
      </c>
      <c r="O20" s="225" t="s">
        <v>182</v>
      </c>
      <c r="P20" s="297"/>
      <c r="Q20" s="297"/>
      <c r="R20" s="224" t="s">
        <v>596</v>
      </c>
      <c r="S20" s="224"/>
      <c r="T20" s="224"/>
      <c r="U20" s="224"/>
      <c r="V20" s="224"/>
      <c r="W20" s="224"/>
      <c r="X20" s="224"/>
      <c r="Y20" s="216"/>
      <c r="Z20" s="216"/>
    </row>
    <row r="21" spans="1:26" ht="42" customHeight="1">
      <c r="A21" s="300"/>
      <c r="B21" s="300"/>
      <c r="C21" s="300"/>
      <c r="D21" s="224" t="s">
        <v>424</v>
      </c>
      <c r="E21" s="224" t="s">
        <v>169</v>
      </c>
      <c r="F21" s="227">
        <v>5</v>
      </c>
      <c r="G21" s="224" t="s">
        <v>752</v>
      </c>
      <c r="H21" s="224" t="s">
        <v>425</v>
      </c>
      <c r="I21" s="224" t="s">
        <v>199</v>
      </c>
      <c r="J21" s="224" t="s">
        <v>187</v>
      </c>
      <c r="K21" s="291">
        <v>1</v>
      </c>
      <c r="L21" s="224" t="s">
        <v>237</v>
      </c>
      <c r="M21" s="224" t="s">
        <v>597</v>
      </c>
      <c r="N21" s="225" t="s">
        <v>167</v>
      </c>
      <c r="O21" s="224" t="s">
        <v>181</v>
      </c>
      <c r="P21" s="283">
        <v>6</v>
      </c>
      <c r="Q21" s="283">
        <v>30</v>
      </c>
      <c r="R21" s="224" t="s">
        <v>426</v>
      </c>
      <c r="S21" s="224" t="s">
        <v>170</v>
      </c>
      <c r="T21" s="224"/>
      <c r="U21" s="224"/>
      <c r="V21" s="224"/>
      <c r="W21" s="224"/>
      <c r="X21" s="224"/>
      <c r="Y21" s="216"/>
      <c r="Z21" s="216"/>
    </row>
    <row r="22" spans="1:26" ht="56.25">
      <c r="A22" s="300"/>
      <c r="B22" s="300"/>
      <c r="C22" s="300"/>
      <c r="D22" s="224" t="s">
        <v>638</v>
      </c>
      <c r="E22" s="224" t="s">
        <v>216</v>
      </c>
      <c r="F22" s="272">
        <v>8</v>
      </c>
      <c r="G22" s="224" t="s">
        <v>752</v>
      </c>
      <c r="H22" s="224" t="s">
        <v>427</v>
      </c>
      <c r="I22" s="224" t="s">
        <v>199</v>
      </c>
      <c r="J22" s="224" t="s">
        <v>177</v>
      </c>
      <c r="K22" s="291">
        <v>2</v>
      </c>
      <c r="L22" s="224" t="s">
        <v>237</v>
      </c>
      <c r="M22" s="224" t="s">
        <v>597</v>
      </c>
      <c r="N22" s="225" t="s">
        <v>167</v>
      </c>
      <c r="O22" s="224" t="s">
        <v>181</v>
      </c>
      <c r="P22" s="283">
        <v>6</v>
      </c>
      <c r="Q22" s="283">
        <v>96</v>
      </c>
      <c r="R22" s="224" t="s">
        <v>428</v>
      </c>
      <c r="S22" s="224" t="s">
        <v>170</v>
      </c>
      <c r="T22" s="224"/>
      <c r="U22" s="224"/>
      <c r="V22" s="224"/>
      <c r="W22" s="224"/>
      <c r="X22" s="224"/>
      <c r="Y22" s="216"/>
      <c r="Z22" s="216"/>
    </row>
    <row r="23" spans="1:26" ht="22.5" customHeight="1">
      <c r="A23" s="300"/>
      <c r="B23" s="300"/>
      <c r="C23" s="300"/>
      <c r="D23" s="294" t="s">
        <v>627</v>
      </c>
      <c r="E23" s="294" t="s">
        <v>217</v>
      </c>
      <c r="F23" s="296">
        <v>8</v>
      </c>
      <c r="G23" s="224" t="s">
        <v>752</v>
      </c>
      <c r="H23" s="224" t="s">
        <v>429</v>
      </c>
      <c r="I23" s="224" t="s">
        <v>178</v>
      </c>
      <c r="J23" s="224" t="s">
        <v>176</v>
      </c>
      <c r="K23" s="296">
        <v>8</v>
      </c>
      <c r="L23" s="224" t="s">
        <v>237</v>
      </c>
      <c r="M23" s="224" t="s">
        <v>597</v>
      </c>
      <c r="N23" s="225" t="s">
        <v>167</v>
      </c>
      <c r="O23" s="224" t="s">
        <v>181</v>
      </c>
      <c r="P23" s="296">
        <v>8</v>
      </c>
      <c r="Q23" s="296">
        <v>512</v>
      </c>
      <c r="R23" s="224" t="s">
        <v>430</v>
      </c>
      <c r="S23" s="224"/>
      <c r="T23" s="224"/>
      <c r="U23" s="224"/>
      <c r="V23" s="224"/>
      <c r="W23" s="224"/>
      <c r="X23" s="224"/>
      <c r="Y23" s="158"/>
      <c r="Z23" s="158"/>
    </row>
    <row r="24" spans="1:26" ht="33.75">
      <c r="A24" s="300"/>
      <c r="B24" s="300"/>
      <c r="C24" s="300"/>
      <c r="D24" s="298"/>
      <c r="E24" s="298"/>
      <c r="F24" s="302"/>
      <c r="G24" s="224" t="s">
        <v>752</v>
      </c>
      <c r="H24" s="224" t="s">
        <v>431</v>
      </c>
      <c r="I24" s="224" t="s">
        <v>184</v>
      </c>
      <c r="J24" s="224" t="s">
        <v>183</v>
      </c>
      <c r="K24" s="302"/>
      <c r="L24" s="224" t="s">
        <v>237</v>
      </c>
      <c r="M24" s="224" t="s">
        <v>597</v>
      </c>
      <c r="N24" s="225" t="s">
        <v>167</v>
      </c>
      <c r="O24" s="224" t="s">
        <v>181</v>
      </c>
      <c r="P24" s="302"/>
      <c r="Q24" s="302"/>
      <c r="R24" s="224" t="s">
        <v>432</v>
      </c>
      <c r="S24" s="224"/>
      <c r="T24" s="224"/>
      <c r="U24" s="224"/>
      <c r="V24" s="224"/>
      <c r="W24" s="224"/>
      <c r="X24" s="224"/>
      <c r="Y24" s="158"/>
      <c r="Z24" s="158"/>
    </row>
    <row r="25" spans="1:26" ht="33.75">
      <c r="A25" s="300"/>
      <c r="B25" s="300"/>
      <c r="C25" s="300"/>
      <c r="D25" s="298"/>
      <c r="E25" s="298"/>
      <c r="F25" s="302"/>
      <c r="G25" s="224" t="s">
        <v>752</v>
      </c>
      <c r="H25" s="224" t="s">
        <v>433</v>
      </c>
      <c r="I25" s="224" t="s">
        <v>199</v>
      </c>
      <c r="J25" s="224" t="s">
        <v>200</v>
      </c>
      <c r="K25" s="302"/>
      <c r="L25" s="224" t="s">
        <v>237</v>
      </c>
      <c r="M25" s="224" t="s">
        <v>597</v>
      </c>
      <c r="N25" s="225" t="s">
        <v>167</v>
      </c>
      <c r="O25" s="224" t="s">
        <v>181</v>
      </c>
      <c r="P25" s="302"/>
      <c r="Q25" s="302"/>
      <c r="R25" s="224" t="s">
        <v>434</v>
      </c>
      <c r="S25" s="224"/>
      <c r="T25" s="224"/>
      <c r="U25" s="224"/>
      <c r="V25" s="224"/>
      <c r="W25" s="224"/>
      <c r="X25" s="224"/>
      <c r="Y25" s="158"/>
      <c r="Z25" s="158"/>
    </row>
    <row r="26" spans="1:26" ht="56.25">
      <c r="A26" s="300"/>
      <c r="B26" s="300"/>
      <c r="C26" s="300"/>
      <c r="D26" s="295"/>
      <c r="E26" s="295"/>
      <c r="F26" s="268"/>
      <c r="G26" s="224" t="s">
        <v>752</v>
      </c>
      <c r="H26" s="224" t="s">
        <v>537</v>
      </c>
      <c r="I26" s="224" t="s">
        <v>538</v>
      </c>
      <c r="J26" s="224" t="s">
        <v>539</v>
      </c>
      <c r="K26" s="297"/>
      <c r="L26" s="224" t="s">
        <v>237</v>
      </c>
      <c r="M26" s="224" t="s">
        <v>597</v>
      </c>
      <c r="N26" s="225" t="s">
        <v>167</v>
      </c>
      <c r="O26" s="224" t="s">
        <v>181</v>
      </c>
      <c r="P26" s="297"/>
      <c r="Q26" s="297"/>
      <c r="R26" s="224" t="s">
        <v>434</v>
      </c>
      <c r="S26" s="224"/>
      <c r="T26" s="224"/>
      <c r="U26" s="224"/>
      <c r="V26" s="224"/>
      <c r="W26" s="224"/>
      <c r="X26" s="224"/>
      <c r="Y26" s="158"/>
      <c r="Z26" s="158"/>
    </row>
    <row r="27" spans="1:26" ht="45">
      <c r="A27" s="300"/>
      <c r="B27" s="300"/>
      <c r="C27" s="300"/>
      <c r="D27" s="224" t="s">
        <v>636</v>
      </c>
      <c r="E27" s="224" t="s">
        <v>219</v>
      </c>
      <c r="F27" s="227">
        <v>6</v>
      </c>
      <c r="G27" s="224" t="s">
        <v>752</v>
      </c>
      <c r="H27" s="225" t="s">
        <v>637</v>
      </c>
      <c r="I27" s="224" t="s">
        <v>199</v>
      </c>
      <c r="J27" s="224" t="s">
        <v>187</v>
      </c>
      <c r="K27" s="291">
        <v>5</v>
      </c>
      <c r="L27" s="224" t="s">
        <v>237</v>
      </c>
      <c r="M27" s="224" t="s">
        <v>597</v>
      </c>
      <c r="N27" s="225" t="s">
        <v>167</v>
      </c>
      <c r="O27" s="224" t="s">
        <v>181</v>
      </c>
      <c r="P27" s="283">
        <v>8</v>
      </c>
      <c r="Q27" s="283">
        <v>240</v>
      </c>
      <c r="R27" s="224" t="s">
        <v>435</v>
      </c>
      <c r="S27" s="224"/>
      <c r="T27" s="224"/>
      <c r="U27" s="224"/>
      <c r="V27" s="224"/>
      <c r="W27" s="224"/>
      <c r="X27" s="224"/>
      <c r="Y27" s="216"/>
    </row>
    <row r="28" spans="1:26" ht="100.5" customHeight="1">
      <c r="A28" s="300"/>
      <c r="B28" s="300"/>
      <c r="C28" s="300"/>
      <c r="D28" s="224" t="s">
        <v>436</v>
      </c>
      <c r="E28" s="224" t="s">
        <v>218</v>
      </c>
      <c r="F28" s="227">
        <v>6</v>
      </c>
      <c r="G28" s="224" t="s">
        <v>752</v>
      </c>
      <c r="H28" s="224" t="s">
        <v>588</v>
      </c>
      <c r="I28" s="224" t="s">
        <v>199</v>
      </c>
      <c r="J28" s="224" t="s">
        <v>187</v>
      </c>
      <c r="K28" s="291">
        <v>5</v>
      </c>
      <c r="L28" s="224" t="s">
        <v>237</v>
      </c>
      <c r="M28" s="224" t="s">
        <v>597</v>
      </c>
      <c r="N28" s="225" t="s">
        <v>167</v>
      </c>
      <c r="O28" s="224" t="s">
        <v>181</v>
      </c>
      <c r="P28" s="283">
        <v>6</v>
      </c>
      <c r="Q28" s="283">
        <v>180</v>
      </c>
      <c r="R28" s="224" t="s">
        <v>437</v>
      </c>
      <c r="S28" s="224"/>
      <c r="T28" s="224"/>
      <c r="U28" s="224"/>
      <c r="V28" s="224"/>
      <c r="W28" s="224"/>
      <c r="X28" s="224"/>
      <c r="Y28" s="216"/>
    </row>
    <row r="29" spans="1:26" ht="33.75">
      <c r="A29" s="300"/>
      <c r="B29" s="300"/>
      <c r="C29" s="300"/>
      <c r="D29" s="224" t="s">
        <v>438</v>
      </c>
      <c r="E29" s="224" t="s">
        <v>173</v>
      </c>
      <c r="F29" s="227">
        <v>6</v>
      </c>
      <c r="G29" s="224" t="s">
        <v>752</v>
      </c>
      <c r="H29" s="224" t="s">
        <v>439</v>
      </c>
      <c r="I29" s="224" t="s">
        <v>199</v>
      </c>
      <c r="J29" s="224" t="s">
        <v>187</v>
      </c>
      <c r="K29" s="291">
        <v>2</v>
      </c>
      <c r="L29" s="224" t="s">
        <v>237</v>
      </c>
      <c r="M29" s="224" t="s">
        <v>597</v>
      </c>
      <c r="N29" s="225" t="s">
        <v>167</v>
      </c>
      <c r="O29" s="224" t="s">
        <v>181</v>
      </c>
      <c r="P29" s="283">
        <v>8</v>
      </c>
      <c r="Q29" s="283">
        <v>96</v>
      </c>
      <c r="R29" s="224" t="s">
        <v>440</v>
      </c>
      <c r="S29" s="224"/>
      <c r="T29" s="224"/>
      <c r="U29" s="224"/>
      <c r="V29" s="224"/>
      <c r="W29" s="224"/>
      <c r="X29" s="224"/>
      <c r="Y29" s="216"/>
    </row>
    <row r="30" spans="1:26" ht="45" customHeight="1">
      <c r="A30" s="300"/>
      <c r="B30" s="300"/>
      <c r="C30" s="300"/>
      <c r="D30" s="299" t="s">
        <v>639</v>
      </c>
      <c r="E30" s="294" t="s">
        <v>174</v>
      </c>
      <c r="F30" s="296">
        <v>7</v>
      </c>
      <c r="G30" s="224" t="s">
        <v>752</v>
      </c>
      <c r="H30" s="224" t="s">
        <v>601</v>
      </c>
      <c r="I30" s="224" t="s">
        <v>199</v>
      </c>
      <c r="J30" s="224" t="s">
        <v>201</v>
      </c>
      <c r="K30" s="296">
        <v>8</v>
      </c>
      <c r="L30" s="224" t="s">
        <v>237</v>
      </c>
      <c r="M30" s="224" t="s">
        <v>597</v>
      </c>
      <c r="N30" s="225" t="s">
        <v>167</v>
      </c>
      <c r="O30" s="224" t="s">
        <v>181</v>
      </c>
      <c r="P30" s="296">
        <v>8</v>
      </c>
      <c r="Q30" s="296">
        <v>448</v>
      </c>
      <c r="R30" s="224" t="s">
        <v>602</v>
      </c>
      <c r="S30" s="224" t="s">
        <v>168</v>
      </c>
      <c r="T30" s="224"/>
      <c r="U30" s="224"/>
      <c r="V30" s="224"/>
      <c r="W30" s="224"/>
      <c r="X30" s="224"/>
    </row>
    <row r="31" spans="1:26" ht="45">
      <c r="A31" s="300"/>
      <c r="B31" s="300"/>
      <c r="C31" s="300"/>
      <c r="D31" s="300"/>
      <c r="E31" s="298"/>
      <c r="F31" s="302"/>
      <c r="G31" s="224" t="s">
        <v>752</v>
      </c>
      <c r="H31" s="224" t="s">
        <v>586</v>
      </c>
      <c r="I31" s="224" t="s">
        <v>196</v>
      </c>
      <c r="J31" s="224" t="s">
        <v>195</v>
      </c>
      <c r="K31" s="302"/>
      <c r="L31" s="225" t="s">
        <v>236</v>
      </c>
      <c r="M31" s="225" t="s">
        <v>597</v>
      </c>
      <c r="N31" s="225" t="s">
        <v>167</v>
      </c>
      <c r="O31" s="225" t="s">
        <v>179</v>
      </c>
      <c r="P31" s="302"/>
      <c r="Q31" s="302"/>
      <c r="R31" s="224" t="s">
        <v>642</v>
      </c>
      <c r="S31" s="224" t="s">
        <v>168</v>
      </c>
      <c r="T31" s="224"/>
      <c r="U31" s="224"/>
      <c r="V31" s="224"/>
      <c r="W31" s="224"/>
      <c r="X31" s="224"/>
    </row>
    <row r="32" spans="1:26" ht="33.75">
      <c r="A32" s="300"/>
      <c r="B32" s="300"/>
      <c r="C32" s="300"/>
      <c r="D32" s="301"/>
      <c r="E32" s="295"/>
      <c r="F32" s="297"/>
      <c r="G32" s="224" t="s">
        <v>752</v>
      </c>
      <c r="H32" s="224" t="s">
        <v>640</v>
      </c>
      <c r="I32" s="224" t="s">
        <v>199</v>
      </c>
      <c r="J32" s="224" t="s">
        <v>187</v>
      </c>
      <c r="K32" s="297"/>
      <c r="L32" s="224" t="s">
        <v>237</v>
      </c>
      <c r="M32" s="224" t="s">
        <v>597</v>
      </c>
      <c r="N32" s="225" t="s">
        <v>167</v>
      </c>
      <c r="O32" s="224" t="s">
        <v>181</v>
      </c>
      <c r="P32" s="297"/>
      <c r="Q32" s="297"/>
      <c r="R32" s="224" t="s">
        <v>641</v>
      </c>
      <c r="S32" s="224"/>
      <c r="T32" s="224"/>
      <c r="U32" s="224"/>
      <c r="V32" s="224"/>
      <c r="W32" s="224"/>
      <c r="X32" s="224"/>
    </row>
    <row r="33" spans="1:24" ht="33.75">
      <c r="A33" s="300"/>
      <c r="B33" s="300"/>
      <c r="C33" s="300"/>
      <c r="D33" s="294" t="s">
        <v>628</v>
      </c>
      <c r="E33" s="294" t="s">
        <v>175</v>
      </c>
      <c r="F33" s="296">
        <v>6</v>
      </c>
      <c r="G33" s="224" t="s">
        <v>752</v>
      </c>
      <c r="H33" s="225" t="s">
        <v>587</v>
      </c>
      <c r="I33" s="224" t="s">
        <v>199</v>
      </c>
      <c r="J33" s="224" t="s">
        <v>187</v>
      </c>
      <c r="K33" s="296">
        <v>7</v>
      </c>
      <c r="L33" s="224" t="s">
        <v>237</v>
      </c>
      <c r="M33" s="224" t="s">
        <v>597</v>
      </c>
      <c r="N33" s="225" t="s">
        <v>167</v>
      </c>
      <c r="O33" s="224" t="s">
        <v>181</v>
      </c>
      <c r="P33" s="296">
        <v>8</v>
      </c>
      <c r="Q33" s="296">
        <v>336</v>
      </c>
      <c r="R33" s="224" t="s">
        <v>441</v>
      </c>
      <c r="S33" s="224"/>
      <c r="T33" s="224"/>
      <c r="U33" s="224"/>
      <c r="V33" s="224"/>
      <c r="W33" s="224"/>
      <c r="X33" s="224"/>
    </row>
    <row r="34" spans="1:24" ht="45">
      <c r="A34" s="300"/>
      <c r="B34" s="300"/>
      <c r="C34" s="300"/>
      <c r="D34" s="295"/>
      <c r="E34" s="295"/>
      <c r="F34" s="297"/>
      <c r="G34" s="224" t="s">
        <v>752</v>
      </c>
      <c r="H34" s="225" t="s">
        <v>600</v>
      </c>
      <c r="I34" s="224" t="s">
        <v>199</v>
      </c>
      <c r="J34" s="224" t="s">
        <v>201</v>
      </c>
      <c r="K34" s="297"/>
      <c r="L34" s="224" t="s">
        <v>237</v>
      </c>
      <c r="M34" s="224" t="s">
        <v>597</v>
      </c>
      <c r="N34" s="225" t="s">
        <v>167</v>
      </c>
      <c r="O34" s="224" t="s">
        <v>181</v>
      </c>
      <c r="P34" s="297"/>
      <c r="Q34" s="297"/>
      <c r="R34" s="224" t="s">
        <v>603</v>
      </c>
      <c r="S34" s="224" t="s">
        <v>168</v>
      </c>
      <c r="T34" s="224"/>
      <c r="U34" s="224"/>
      <c r="V34" s="224"/>
      <c r="W34" s="224"/>
      <c r="X34" s="224"/>
    </row>
    <row r="35" spans="1:24" ht="48" customHeight="1">
      <c r="A35" s="300"/>
      <c r="B35" s="300"/>
      <c r="C35" s="300"/>
      <c r="D35" s="233" t="s">
        <v>629</v>
      </c>
      <c r="E35" s="233" t="s">
        <v>563</v>
      </c>
      <c r="F35" s="235">
        <v>6</v>
      </c>
      <c r="G35" s="233" t="s">
        <v>752</v>
      </c>
      <c r="H35" s="233" t="s">
        <v>442</v>
      </c>
      <c r="I35" s="233" t="s">
        <v>196</v>
      </c>
      <c r="J35" s="233" t="s">
        <v>187</v>
      </c>
      <c r="K35" s="291">
        <v>2</v>
      </c>
      <c r="L35" s="224" t="s">
        <v>237</v>
      </c>
      <c r="M35" s="224" t="s">
        <v>597</v>
      </c>
      <c r="N35" s="225" t="s">
        <v>167</v>
      </c>
      <c r="O35" s="224" t="s">
        <v>181</v>
      </c>
      <c r="P35" s="283">
        <v>5</v>
      </c>
      <c r="Q35" s="283">
        <v>60</v>
      </c>
      <c r="R35" s="224" t="s">
        <v>443</v>
      </c>
      <c r="S35" s="224"/>
      <c r="T35" s="224"/>
      <c r="U35" s="224"/>
      <c r="V35" s="224"/>
      <c r="W35" s="224"/>
      <c r="X35" s="224"/>
    </row>
    <row r="36" spans="1:24" ht="48" customHeight="1">
      <c r="A36" s="300"/>
      <c r="B36" s="300"/>
      <c r="C36" s="300"/>
      <c r="D36" s="237" t="s">
        <v>444</v>
      </c>
      <c r="E36" s="231" t="s">
        <v>194</v>
      </c>
      <c r="F36" s="232">
        <v>6</v>
      </c>
      <c r="G36" s="224" t="s">
        <v>752</v>
      </c>
      <c r="H36" s="229" t="s">
        <v>445</v>
      </c>
      <c r="I36" s="225" t="s">
        <v>211</v>
      </c>
      <c r="J36" s="225" t="s">
        <v>210</v>
      </c>
      <c r="K36" s="501">
        <v>4</v>
      </c>
      <c r="L36" s="225" t="s">
        <v>235</v>
      </c>
      <c r="M36" s="225" t="s">
        <v>597</v>
      </c>
      <c r="N36" s="225" t="s">
        <v>208</v>
      </c>
      <c r="O36" s="225" t="s">
        <v>244</v>
      </c>
      <c r="P36" s="230">
        <v>8</v>
      </c>
      <c r="Q36" s="283">
        <v>192</v>
      </c>
      <c r="R36" s="224" t="s">
        <v>446</v>
      </c>
      <c r="S36" s="224"/>
      <c r="T36" s="224"/>
      <c r="U36" s="224"/>
      <c r="V36" s="224"/>
      <c r="W36" s="224"/>
      <c r="X36" s="224"/>
    </row>
    <row r="37" spans="1:24" ht="78" customHeight="1">
      <c r="A37" s="300"/>
      <c r="B37" s="300"/>
      <c r="C37" s="300"/>
      <c r="D37" s="231" t="s">
        <v>630</v>
      </c>
      <c r="E37" s="231" t="s">
        <v>563</v>
      </c>
      <c r="F37" s="232">
        <v>7</v>
      </c>
      <c r="G37" s="224" t="s">
        <v>752</v>
      </c>
      <c r="H37" s="229" t="s">
        <v>604</v>
      </c>
      <c r="I37" s="225" t="s">
        <v>605</v>
      </c>
      <c r="J37" s="225" t="s">
        <v>187</v>
      </c>
      <c r="K37" s="501">
        <v>8</v>
      </c>
      <c r="L37" s="225" t="s">
        <v>564</v>
      </c>
      <c r="M37" s="225" t="s">
        <v>597</v>
      </c>
      <c r="N37" s="225" t="s">
        <v>208</v>
      </c>
      <c r="O37" s="225" t="s">
        <v>244</v>
      </c>
      <c r="P37" s="230">
        <v>4</v>
      </c>
      <c r="Q37" s="283">
        <v>224</v>
      </c>
      <c r="R37" s="224" t="s">
        <v>565</v>
      </c>
      <c r="S37" s="224"/>
      <c r="T37" s="224"/>
      <c r="U37" s="224"/>
      <c r="V37" s="224"/>
      <c r="W37" s="224"/>
      <c r="X37" s="224"/>
    </row>
    <row r="38" spans="1:24" ht="56.25">
      <c r="A38" s="300"/>
      <c r="B38" s="300"/>
      <c r="C38" s="300"/>
      <c r="D38" s="237" t="s">
        <v>566</v>
      </c>
      <c r="E38" s="231" t="s">
        <v>563</v>
      </c>
      <c r="F38" s="232">
        <v>6</v>
      </c>
      <c r="G38" s="224" t="s">
        <v>752</v>
      </c>
      <c r="H38" s="229" t="s">
        <v>574</v>
      </c>
      <c r="I38" s="225" t="s">
        <v>567</v>
      </c>
      <c r="J38" s="224" t="s">
        <v>187</v>
      </c>
      <c r="K38" s="501">
        <v>8</v>
      </c>
      <c r="L38" s="225" t="s">
        <v>564</v>
      </c>
      <c r="M38" s="225" t="s">
        <v>597</v>
      </c>
      <c r="N38" s="225" t="s">
        <v>208</v>
      </c>
      <c r="O38" s="225" t="s">
        <v>244</v>
      </c>
      <c r="P38" s="230">
        <v>8</v>
      </c>
      <c r="Q38" s="283">
        <v>384</v>
      </c>
      <c r="R38" s="224" t="s">
        <v>568</v>
      </c>
      <c r="S38" s="224"/>
      <c r="T38" s="224"/>
      <c r="U38" s="224"/>
      <c r="V38" s="224"/>
      <c r="W38" s="224"/>
      <c r="X38" s="224"/>
    </row>
    <row r="39" spans="1:24" ht="48" customHeight="1">
      <c r="A39" s="300"/>
      <c r="B39" s="300"/>
      <c r="C39" s="300"/>
      <c r="D39" s="237" t="s">
        <v>569</v>
      </c>
      <c r="E39" s="231" t="s">
        <v>570</v>
      </c>
      <c r="F39" s="232">
        <v>4</v>
      </c>
      <c r="G39" s="228"/>
      <c r="H39" s="229" t="s">
        <v>571</v>
      </c>
      <c r="I39" s="225" t="s">
        <v>572</v>
      </c>
      <c r="J39" s="224" t="s">
        <v>187</v>
      </c>
      <c r="K39" s="501">
        <v>3</v>
      </c>
      <c r="L39" s="225" t="s">
        <v>564</v>
      </c>
      <c r="M39" s="225" t="s">
        <v>597</v>
      </c>
      <c r="N39" s="225" t="s">
        <v>208</v>
      </c>
      <c r="O39" s="225" t="s">
        <v>244</v>
      </c>
      <c r="P39" s="230">
        <v>8</v>
      </c>
      <c r="Q39" s="283">
        <v>96</v>
      </c>
      <c r="R39" s="224" t="s">
        <v>573</v>
      </c>
      <c r="S39" s="224"/>
      <c r="T39" s="224"/>
      <c r="U39" s="224"/>
      <c r="V39" s="224"/>
      <c r="W39" s="224"/>
      <c r="X39" s="224"/>
    </row>
    <row r="40" spans="1:24" ht="48" customHeight="1">
      <c r="A40" s="300"/>
      <c r="B40" s="300"/>
      <c r="C40" s="300"/>
      <c r="D40" s="299" t="s">
        <v>729</v>
      </c>
      <c r="E40" s="299" t="s">
        <v>585</v>
      </c>
      <c r="F40" s="316">
        <v>8</v>
      </c>
      <c r="G40" s="224" t="s">
        <v>752</v>
      </c>
      <c r="H40" s="229" t="s">
        <v>575</v>
      </c>
      <c r="I40" s="225" t="s">
        <v>572</v>
      </c>
      <c r="J40" s="224" t="s">
        <v>187</v>
      </c>
      <c r="K40" s="316">
        <v>3</v>
      </c>
      <c r="L40" s="225" t="s">
        <v>564</v>
      </c>
      <c r="M40" s="225" t="s">
        <v>597</v>
      </c>
      <c r="N40" s="225" t="s">
        <v>208</v>
      </c>
      <c r="O40" s="225" t="s">
        <v>244</v>
      </c>
      <c r="P40" s="316">
        <v>3</v>
      </c>
      <c r="Q40" s="296">
        <v>72</v>
      </c>
      <c r="R40" s="224" t="s">
        <v>576</v>
      </c>
      <c r="S40" s="224"/>
      <c r="T40" s="224"/>
      <c r="U40" s="224"/>
      <c r="V40" s="224"/>
      <c r="W40" s="224"/>
      <c r="X40" s="224"/>
    </row>
    <row r="41" spans="1:24" ht="48" customHeight="1">
      <c r="A41" s="300"/>
      <c r="B41" s="300"/>
      <c r="C41" s="300"/>
      <c r="D41" s="301"/>
      <c r="E41" s="301"/>
      <c r="F41" s="317"/>
      <c r="G41" s="224" t="s">
        <v>752</v>
      </c>
      <c r="H41" s="229" t="s">
        <v>578</v>
      </c>
      <c r="I41" s="225" t="s">
        <v>579</v>
      </c>
      <c r="J41" s="224" t="s">
        <v>187</v>
      </c>
      <c r="K41" s="317"/>
      <c r="L41" s="225" t="s">
        <v>580</v>
      </c>
      <c r="M41" s="225" t="s">
        <v>597</v>
      </c>
      <c r="N41" s="225" t="s">
        <v>208</v>
      </c>
      <c r="O41" s="225" t="s">
        <v>244</v>
      </c>
      <c r="P41" s="317"/>
      <c r="Q41" s="297"/>
      <c r="R41" s="224" t="s">
        <v>577</v>
      </c>
      <c r="S41" s="224"/>
      <c r="T41" s="224"/>
      <c r="U41" s="224"/>
      <c r="V41" s="224"/>
      <c r="W41" s="224"/>
      <c r="X41" s="224"/>
    </row>
    <row r="42" spans="1:24" ht="48" customHeight="1">
      <c r="A42" s="300"/>
      <c r="B42" s="300"/>
      <c r="C42" s="300"/>
      <c r="D42" s="233" t="s">
        <v>607</v>
      </c>
      <c r="E42" s="225" t="s">
        <v>606</v>
      </c>
      <c r="F42" s="272">
        <v>6</v>
      </c>
      <c r="G42" s="224" t="s">
        <v>752</v>
      </c>
      <c r="H42" s="229" t="s">
        <v>608</v>
      </c>
      <c r="I42" s="225" t="s">
        <v>572</v>
      </c>
      <c r="J42" s="224" t="s">
        <v>187</v>
      </c>
      <c r="K42" s="501">
        <v>2</v>
      </c>
      <c r="L42" s="225" t="s">
        <v>564</v>
      </c>
      <c r="M42" s="225" t="s">
        <v>597</v>
      </c>
      <c r="N42" s="225" t="s">
        <v>208</v>
      </c>
      <c r="O42" s="225" t="s">
        <v>244</v>
      </c>
      <c r="P42" s="230">
        <v>3</v>
      </c>
      <c r="Q42" s="283">
        <v>36</v>
      </c>
      <c r="R42" s="224" t="s">
        <v>609</v>
      </c>
      <c r="S42" s="224"/>
      <c r="T42" s="224"/>
      <c r="U42" s="224"/>
      <c r="V42" s="224"/>
      <c r="W42" s="224"/>
      <c r="X42" s="224"/>
    </row>
    <row r="43" spans="1:24" ht="48" customHeight="1">
      <c r="A43" s="300"/>
      <c r="B43" s="300"/>
      <c r="C43" s="300"/>
      <c r="D43" s="233" t="s">
        <v>610</v>
      </c>
      <c r="E43" s="225" t="s">
        <v>611</v>
      </c>
      <c r="F43" s="272">
        <v>8</v>
      </c>
      <c r="G43" s="224" t="s">
        <v>752</v>
      </c>
      <c r="H43" s="229" t="s">
        <v>612</v>
      </c>
      <c r="I43" s="225" t="s">
        <v>572</v>
      </c>
      <c r="J43" s="224" t="s">
        <v>187</v>
      </c>
      <c r="K43" s="501">
        <v>3</v>
      </c>
      <c r="L43" s="225" t="s">
        <v>564</v>
      </c>
      <c r="M43" s="225" t="s">
        <v>597</v>
      </c>
      <c r="N43" s="225" t="s">
        <v>208</v>
      </c>
      <c r="O43" s="225" t="s">
        <v>244</v>
      </c>
      <c r="P43" s="230">
        <v>3</v>
      </c>
      <c r="Q43" s="283">
        <v>72</v>
      </c>
      <c r="R43" s="224" t="s">
        <v>609</v>
      </c>
      <c r="S43" s="224"/>
      <c r="T43" s="224"/>
      <c r="U43" s="224"/>
      <c r="V43" s="224"/>
      <c r="W43" s="224"/>
      <c r="X43" s="224"/>
    </row>
    <row r="44" spans="1:24" ht="56.25">
      <c r="A44" s="301"/>
      <c r="B44" s="301"/>
      <c r="C44" s="301"/>
      <c r="D44" s="225" t="s">
        <v>644</v>
      </c>
      <c r="E44" s="225" t="s">
        <v>645</v>
      </c>
      <c r="F44" s="272">
        <v>8</v>
      </c>
      <c r="G44" s="224" t="s">
        <v>752</v>
      </c>
      <c r="H44" s="229" t="s">
        <v>643</v>
      </c>
      <c r="I44" s="225" t="s">
        <v>263</v>
      </c>
      <c r="J44" s="224" t="s">
        <v>204</v>
      </c>
      <c r="K44" s="501">
        <v>1</v>
      </c>
      <c r="L44" s="224" t="s">
        <v>237</v>
      </c>
      <c r="M44" s="225" t="s">
        <v>597</v>
      </c>
      <c r="N44" s="225" t="s">
        <v>208</v>
      </c>
      <c r="O44" s="225" t="s">
        <v>180</v>
      </c>
      <c r="P44" s="230">
        <v>6</v>
      </c>
      <c r="Q44" s="283">
        <v>48</v>
      </c>
      <c r="R44" s="224" t="s">
        <v>613</v>
      </c>
      <c r="S44" s="224"/>
      <c r="T44" s="224"/>
      <c r="U44" s="224"/>
      <c r="V44" s="224"/>
      <c r="W44" s="224"/>
      <c r="X44" s="224"/>
    </row>
    <row r="45" spans="1:24">
      <c r="A45" s="294" t="s">
        <v>447</v>
      </c>
      <c r="B45" s="294" t="s">
        <v>304</v>
      </c>
      <c r="C45" s="294" t="s">
        <v>171</v>
      </c>
      <c r="D45" s="280"/>
      <c r="E45" s="281"/>
      <c r="F45" s="281"/>
      <c r="G45" s="281"/>
      <c r="H45" s="281"/>
      <c r="I45" s="281"/>
      <c r="J45" s="281"/>
      <c r="K45" s="292"/>
      <c r="L45" s="281"/>
      <c r="M45" s="281"/>
      <c r="N45" s="281"/>
      <c r="O45" s="281"/>
      <c r="P45" s="281"/>
      <c r="Q45" s="284"/>
      <c r="R45" s="281"/>
      <c r="S45" s="281"/>
      <c r="T45" s="281"/>
      <c r="U45" s="281"/>
      <c r="V45" s="281"/>
      <c r="W45" s="281"/>
      <c r="X45" s="282"/>
    </row>
    <row r="46" spans="1:24" ht="75" customHeight="1">
      <c r="A46" s="298"/>
      <c r="B46" s="298"/>
      <c r="C46" s="298"/>
      <c r="D46" s="224" t="s">
        <v>448</v>
      </c>
      <c r="E46" s="224" t="s">
        <v>220</v>
      </c>
      <c r="F46" s="227">
        <v>8</v>
      </c>
      <c r="G46" s="224" t="s">
        <v>752</v>
      </c>
      <c r="H46" s="225" t="s">
        <v>614</v>
      </c>
      <c r="I46" s="224" t="s">
        <v>615</v>
      </c>
      <c r="J46" s="224" t="s">
        <v>616</v>
      </c>
      <c r="K46" s="291">
        <v>4</v>
      </c>
      <c r="L46" s="224" t="s">
        <v>237</v>
      </c>
      <c r="M46" s="224" t="s">
        <v>597</v>
      </c>
      <c r="N46" s="225" t="s">
        <v>167</v>
      </c>
      <c r="O46" s="224" t="s">
        <v>181</v>
      </c>
      <c r="P46" s="283">
        <v>5</v>
      </c>
      <c r="Q46" s="230">
        <v>160</v>
      </c>
      <c r="R46" s="224" t="s">
        <v>449</v>
      </c>
      <c r="S46" s="224"/>
      <c r="T46" s="224"/>
      <c r="U46" s="224"/>
      <c r="V46" s="224"/>
      <c r="W46" s="224"/>
      <c r="X46" s="224"/>
    </row>
    <row r="47" spans="1:24" ht="33.75">
      <c r="A47" s="298"/>
      <c r="B47" s="298"/>
      <c r="C47" s="298"/>
      <c r="D47" s="224" t="s">
        <v>450</v>
      </c>
      <c r="E47" s="224" t="s">
        <v>221</v>
      </c>
      <c r="F47" s="227">
        <v>6</v>
      </c>
      <c r="G47" s="224" t="s">
        <v>752</v>
      </c>
      <c r="H47" s="224" t="s">
        <v>631</v>
      </c>
      <c r="I47" s="224" t="s">
        <v>199</v>
      </c>
      <c r="J47" s="224" t="s">
        <v>187</v>
      </c>
      <c r="K47" s="291">
        <v>3</v>
      </c>
      <c r="L47" s="224" t="s">
        <v>237</v>
      </c>
      <c r="M47" s="224" t="s">
        <v>597</v>
      </c>
      <c r="N47" s="225" t="s">
        <v>167</v>
      </c>
      <c r="O47" s="224" t="s">
        <v>181</v>
      </c>
      <c r="P47" s="283">
        <v>3</v>
      </c>
      <c r="Q47" s="230">
        <v>54</v>
      </c>
      <c r="R47" s="224" t="s">
        <v>451</v>
      </c>
      <c r="S47" s="224"/>
      <c r="T47" s="224"/>
      <c r="U47" s="224"/>
      <c r="V47" s="224"/>
      <c r="W47" s="224"/>
      <c r="X47" s="224"/>
    </row>
    <row r="48" spans="1:24" ht="101.25">
      <c r="A48" s="295"/>
      <c r="B48" s="295"/>
      <c r="C48" s="295"/>
      <c r="D48" s="224" t="s">
        <v>452</v>
      </c>
      <c r="E48" s="224" t="s">
        <v>222</v>
      </c>
      <c r="F48" s="227">
        <v>6</v>
      </c>
      <c r="G48" s="224" t="s">
        <v>752</v>
      </c>
      <c r="H48" s="224" t="s">
        <v>632</v>
      </c>
      <c r="I48" s="224" t="s">
        <v>202</v>
      </c>
      <c r="J48" s="224" t="s">
        <v>203</v>
      </c>
      <c r="K48" s="291">
        <v>3</v>
      </c>
      <c r="L48" s="224" t="s">
        <v>237</v>
      </c>
      <c r="M48" s="224" t="s">
        <v>598</v>
      </c>
      <c r="N48" s="225" t="s">
        <v>167</v>
      </c>
      <c r="O48" s="224" t="s">
        <v>181</v>
      </c>
      <c r="P48" s="283">
        <v>5</v>
      </c>
      <c r="Q48" s="230">
        <v>90</v>
      </c>
      <c r="R48" s="224" t="s">
        <v>453</v>
      </c>
      <c r="S48" s="224"/>
      <c r="T48" s="224"/>
      <c r="U48" s="224"/>
      <c r="V48" s="224"/>
      <c r="W48" s="224"/>
      <c r="X48" s="224"/>
    </row>
    <row r="49" spans="1:24" ht="12.75" customHeight="1">
      <c r="A49" s="294" t="s">
        <v>326</v>
      </c>
      <c r="B49" s="294" t="s">
        <v>659</v>
      </c>
      <c r="C49" s="294" t="s">
        <v>633</v>
      </c>
      <c r="D49" s="280"/>
      <c r="E49" s="281"/>
      <c r="F49" s="281"/>
      <c r="G49" s="281"/>
      <c r="H49" s="281"/>
      <c r="I49" s="281"/>
      <c r="J49" s="281"/>
      <c r="K49" s="292"/>
      <c r="L49" s="281"/>
      <c r="M49" s="281"/>
      <c r="N49" s="281"/>
      <c r="O49" s="281"/>
      <c r="P49" s="281"/>
      <c r="Q49" s="284"/>
      <c r="R49" s="281"/>
      <c r="S49" s="281"/>
      <c r="T49" s="281"/>
      <c r="U49" s="281"/>
      <c r="V49" s="281"/>
      <c r="W49" s="281"/>
      <c r="X49" s="282"/>
    </row>
    <row r="50" spans="1:24" ht="45" customHeight="1">
      <c r="A50" s="298"/>
      <c r="B50" s="298"/>
      <c r="C50" s="298"/>
      <c r="D50" s="294" t="s">
        <v>454</v>
      </c>
      <c r="E50" s="294" t="s">
        <v>527</v>
      </c>
      <c r="F50" s="296">
        <v>7</v>
      </c>
      <c r="G50" s="224" t="s">
        <v>752</v>
      </c>
      <c r="H50" s="224" t="s">
        <v>455</v>
      </c>
      <c r="I50" s="224" t="s">
        <v>229</v>
      </c>
      <c r="J50" s="224" t="s">
        <v>230</v>
      </c>
      <c r="K50" s="296">
        <v>3</v>
      </c>
      <c r="L50" s="224" t="s">
        <v>236</v>
      </c>
      <c r="M50" s="224" t="s">
        <v>599</v>
      </c>
      <c r="N50" s="225" t="s">
        <v>167</v>
      </c>
      <c r="O50" s="224" t="s">
        <v>181</v>
      </c>
      <c r="P50" s="296">
        <v>7</v>
      </c>
      <c r="Q50" s="316">
        <v>147</v>
      </c>
      <c r="R50" s="224" t="s">
        <v>213</v>
      </c>
      <c r="S50" s="224"/>
      <c r="T50" s="224"/>
      <c r="U50" s="224"/>
      <c r="V50" s="224"/>
      <c r="W50" s="224"/>
      <c r="X50" s="224"/>
    </row>
    <row r="51" spans="1:24" ht="45">
      <c r="A51" s="298"/>
      <c r="B51" s="298"/>
      <c r="C51" s="298"/>
      <c r="D51" s="298"/>
      <c r="E51" s="298"/>
      <c r="F51" s="302"/>
      <c r="G51" s="224" t="s">
        <v>752</v>
      </c>
      <c r="H51" s="224" t="s">
        <v>456</v>
      </c>
      <c r="I51" s="224" t="s">
        <v>202</v>
      </c>
      <c r="J51" s="224" t="s">
        <v>232</v>
      </c>
      <c r="K51" s="302"/>
      <c r="L51" s="224" t="s">
        <v>236</v>
      </c>
      <c r="M51" s="224" t="s">
        <v>599</v>
      </c>
      <c r="N51" s="225" t="s">
        <v>233</v>
      </c>
      <c r="O51" s="224" t="s">
        <v>181</v>
      </c>
      <c r="P51" s="302"/>
      <c r="Q51" s="330"/>
      <c r="R51" s="224" t="s">
        <v>457</v>
      </c>
      <c r="S51" s="224"/>
      <c r="T51" s="224"/>
      <c r="U51" s="224"/>
      <c r="V51" s="224"/>
      <c r="W51" s="224"/>
      <c r="X51" s="224"/>
    </row>
    <row r="52" spans="1:24" ht="67.5">
      <c r="A52" s="298"/>
      <c r="B52" s="298"/>
      <c r="C52" s="298"/>
      <c r="D52" s="295"/>
      <c r="E52" s="295"/>
      <c r="F52" s="297"/>
      <c r="G52" s="224" t="s">
        <v>752</v>
      </c>
      <c r="H52" s="225" t="s">
        <v>528</v>
      </c>
      <c r="I52" s="224" t="s">
        <v>529</v>
      </c>
      <c r="J52" s="224" t="s">
        <v>530</v>
      </c>
      <c r="K52" s="297"/>
      <c r="L52" s="224" t="s">
        <v>237</v>
      </c>
      <c r="M52" s="224" t="s">
        <v>599</v>
      </c>
      <c r="N52" s="225" t="s">
        <v>167</v>
      </c>
      <c r="O52" s="224" t="s">
        <v>181</v>
      </c>
      <c r="P52" s="297"/>
      <c r="Q52" s="317"/>
      <c r="R52" s="224" t="s">
        <v>531</v>
      </c>
      <c r="S52" s="224"/>
      <c r="T52" s="224"/>
      <c r="U52" s="224"/>
      <c r="V52" s="224"/>
      <c r="W52" s="224"/>
      <c r="X52" s="224"/>
    </row>
    <row r="53" spans="1:24" ht="45">
      <c r="A53" s="298"/>
      <c r="B53" s="298"/>
      <c r="C53" s="298"/>
      <c r="D53" s="294" t="s">
        <v>458</v>
      </c>
      <c r="E53" s="294" t="s">
        <v>223</v>
      </c>
      <c r="F53" s="296">
        <v>7</v>
      </c>
      <c r="G53" s="224" t="s">
        <v>752</v>
      </c>
      <c r="H53" s="224" t="s">
        <v>459</v>
      </c>
      <c r="I53" s="224" t="s">
        <v>234</v>
      </c>
      <c r="J53" s="224" t="s">
        <v>232</v>
      </c>
      <c r="K53" s="296">
        <v>2</v>
      </c>
      <c r="L53" s="224" t="s">
        <v>237</v>
      </c>
      <c r="M53" s="224" t="s">
        <v>599</v>
      </c>
      <c r="N53" s="225" t="s">
        <v>167</v>
      </c>
      <c r="O53" s="224" t="s">
        <v>181</v>
      </c>
      <c r="P53" s="296">
        <v>6</v>
      </c>
      <c r="Q53" s="316">
        <v>84</v>
      </c>
      <c r="R53" s="224" t="s">
        <v>185</v>
      </c>
      <c r="S53" s="224"/>
      <c r="T53" s="224"/>
      <c r="U53" s="224"/>
      <c r="V53" s="224"/>
      <c r="W53" s="224"/>
      <c r="X53" s="224"/>
    </row>
    <row r="54" spans="1:24" ht="45">
      <c r="A54" s="298"/>
      <c r="B54" s="298"/>
      <c r="C54" s="298"/>
      <c r="D54" s="298"/>
      <c r="E54" s="298"/>
      <c r="F54" s="302"/>
      <c r="G54" s="224" t="s">
        <v>752</v>
      </c>
      <c r="H54" s="224" t="s">
        <v>460</v>
      </c>
      <c r="I54" s="224" t="s">
        <v>239</v>
      </c>
      <c r="J54" s="224" t="s">
        <v>238</v>
      </c>
      <c r="K54" s="302"/>
      <c r="L54" s="224" t="s">
        <v>237</v>
      </c>
      <c r="M54" s="224" t="s">
        <v>599</v>
      </c>
      <c r="N54" s="225" t="s">
        <v>167</v>
      </c>
      <c r="O54" s="224" t="s">
        <v>181</v>
      </c>
      <c r="P54" s="302"/>
      <c r="Q54" s="330"/>
      <c r="R54" s="224" t="s">
        <v>461</v>
      </c>
      <c r="S54" s="224"/>
      <c r="T54" s="224"/>
      <c r="U54" s="224"/>
      <c r="V54" s="224"/>
      <c r="W54" s="224"/>
      <c r="X54" s="224"/>
    </row>
    <row r="55" spans="1:24" ht="45">
      <c r="A55" s="298"/>
      <c r="B55" s="298"/>
      <c r="C55" s="298"/>
      <c r="D55" s="295"/>
      <c r="E55" s="295"/>
      <c r="F55" s="297"/>
      <c r="G55" s="224" t="s">
        <v>752</v>
      </c>
      <c r="H55" s="224" t="s">
        <v>462</v>
      </c>
      <c r="I55" s="224" t="s">
        <v>202</v>
      </c>
      <c r="J55" s="224" t="s">
        <v>187</v>
      </c>
      <c r="K55" s="297"/>
      <c r="L55" s="224" t="s">
        <v>237</v>
      </c>
      <c r="M55" s="224" t="s">
        <v>599</v>
      </c>
      <c r="N55" s="225" t="s">
        <v>167</v>
      </c>
      <c r="O55" s="224" t="s">
        <v>181</v>
      </c>
      <c r="P55" s="297"/>
      <c r="Q55" s="317"/>
      <c r="R55" s="224" t="s">
        <v>463</v>
      </c>
      <c r="S55" s="224"/>
      <c r="T55" s="224"/>
      <c r="U55" s="224"/>
      <c r="V55" s="224"/>
      <c r="W55" s="224"/>
      <c r="X55" s="224"/>
    </row>
    <row r="56" spans="1:24" ht="45">
      <c r="A56" s="298"/>
      <c r="B56" s="298"/>
      <c r="C56" s="298"/>
      <c r="D56" s="294" t="s">
        <v>464</v>
      </c>
      <c r="E56" s="294" t="s">
        <v>240</v>
      </c>
      <c r="F56" s="296">
        <v>6</v>
      </c>
      <c r="G56" s="224" t="s">
        <v>752</v>
      </c>
      <c r="H56" s="224" t="s">
        <v>465</v>
      </c>
      <c r="I56" s="224" t="s">
        <v>241</v>
      </c>
      <c r="J56" s="224" t="s">
        <v>187</v>
      </c>
      <c r="K56" s="296">
        <v>4</v>
      </c>
      <c r="L56" s="224" t="s">
        <v>237</v>
      </c>
      <c r="M56" s="224" t="s">
        <v>599</v>
      </c>
      <c r="N56" s="225" t="s">
        <v>167</v>
      </c>
      <c r="O56" s="224" t="s">
        <v>243</v>
      </c>
      <c r="P56" s="296">
        <v>6</v>
      </c>
      <c r="Q56" s="296">
        <v>144</v>
      </c>
      <c r="R56" s="224" t="s">
        <v>186</v>
      </c>
      <c r="S56" s="224"/>
      <c r="T56" s="224"/>
      <c r="U56" s="224"/>
      <c r="V56" s="224"/>
      <c r="W56" s="224"/>
      <c r="X56" s="224"/>
    </row>
    <row r="57" spans="1:24" ht="45">
      <c r="A57" s="298"/>
      <c r="B57" s="298"/>
      <c r="C57" s="298"/>
      <c r="D57" s="298"/>
      <c r="E57" s="298"/>
      <c r="F57" s="302"/>
      <c r="G57" s="224" t="s">
        <v>752</v>
      </c>
      <c r="H57" s="224" t="s">
        <v>466</v>
      </c>
      <c r="I57" s="224" t="s">
        <v>241</v>
      </c>
      <c r="J57" s="224" t="s">
        <v>187</v>
      </c>
      <c r="K57" s="302"/>
      <c r="L57" s="224" t="s">
        <v>236</v>
      </c>
      <c r="M57" s="224" t="s">
        <v>599</v>
      </c>
      <c r="N57" s="225" t="s">
        <v>167</v>
      </c>
      <c r="O57" s="224" t="s">
        <v>243</v>
      </c>
      <c r="P57" s="302"/>
      <c r="Q57" s="302"/>
      <c r="R57" s="224" t="s">
        <v>467</v>
      </c>
      <c r="S57" s="224"/>
      <c r="T57" s="224"/>
      <c r="U57" s="224"/>
      <c r="V57" s="224"/>
      <c r="W57" s="224"/>
      <c r="X57" s="224"/>
    </row>
    <row r="58" spans="1:24" ht="45">
      <c r="A58" s="298"/>
      <c r="B58" s="298"/>
      <c r="C58" s="298"/>
      <c r="D58" s="295"/>
      <c r="E58" s="295"/>
      <c r="F58" s="297"/>
      <c r="G58" s="224" t="s">
        <v>752</v>
      </c>
      <c r="H58" s="224" t="s">
        <v>468</v>
      </c>
      <c r="I58" s="224" t="s">
        <v>242</v>
      </c>
      <c r="J58" s="224" t="s">
        <v>187</v>
      </c>
      <c r="K58" s="297"/>
      <c r="L58" s="224" t="s">
        <v>236</v>
      </c>
      <c r="M58" s="224" t="s">
        <v>599</v>
      </c>
      <c r="N58" s="225" t="s">
        <v>167</v>
      </c>
      <c r="O58" s="224" t="s">
        <v>243</v>
      </c>
      <c r="P58" s="297"/>
      <c r="Q58" s="297"/>
      <c r="R58" s="224" t="s">
        <v>469</v>
      </c>
      <c r="S58" s="224"/>
      <c r="T58" s="224"/>
      <c r="U58" s="224"/>
      <c r="V58" s="224"/>
      <c r="W58" s="224"/>
      <c r="X58" s="224"/>
    </row>
    <row r="59" spans="1:24" ht="50.25" customHeight="1">
      <c r="A59" s="298"/>
      <c r="B59" s="298"/>
      <c r="C59" s="298"/>
      <c r="D59" s="242" t="s">
        <v>470</v>
      </c>
      <c r="E59" s="242" t="s">
        <v>224</v>
      </c>
      <c r="F59" s="243">
        <v>4</v>
      </c>
      <c r="G59" s="242"/>
      <c r="H59" s="242" t="s">
        <v>471</v>
      </c>
      <c r="I59" s="242" t="s">
        <v>245</v>
      </c>
      <c r="J59" s="242" t="s">
        <v>230</v>
      </c>
      <c r="K59" s="290">
        <v>3</v>
      </c>
      <c r="L59" s="242" t="s">
        <v>237</v>
      </c>
      <c r="M59" s="242" t="s">
        <v>599</v>
      </c>
      <c r="N59" s="231" t="s">
        <v>167</v>
      </c>
      <c r="O59" s="242" t="s">
        <v>243</v>
      </c>
      <c r="P59" s="279">
        <v>8</v>
      </c>
      <c r="Q59" s="283">
        <v>96</v>
      </c>
      <c r="R59" s="242" t="s">
        <v>472</v>
      </c>
      <c r="S59" s="242"/>
      <c r="T59" s="242"/>
      <c r="U59" s="242"/>
      <c r="V59" s="242"/>
      <c r="W59" s="242"/>
      <c r="X59" s="242"/>
    </row>
    <row r="60" spans="1:24" ht="56.25">
      <c r="A60" s="298"/>
      <c r="B60" s="298"/>
      <c r="C60" s="298"/>
      <c r="D60" s="294" t="s">
        <v>662</v>
      </c>
      <c r="E60" s="294" t="s">
        <v>225</v>
      </c>
      <c r="F60" s="296">
        <v>8</v>
      </c>
      <c r="G60" s="224" t="s">
        <v>752</v>
      </c>
      <c r="H60" s="242" t="s">
        <v>667</v>
      </c>
      <c r="I60" s="224" t="s">
        <v>332</v>
      </c>
      <c r="J60" s="242" t="s">
        <v>187</v>
      </c>
      <c r="K60" s="296">
        <v>4</v>
      </c>
      <c r="L60" s="242" t="s">
        <v>324</v>
      </c>
      <c r="M60" s="242" t="s">
        <v>599</v>
      </c>
      <c r="N60" s="231" t="s">
        <v>167</v>
      </c>
      <c r="O60" s="242" t="s">
        <v>181</v>
      </c>
      <c r="P60" s="296">
        <v>3</v>
      </c>
      <c r="Q60" s="296">
        <v>96</v>
      </c>
      <c r="R60" s="242" t="s">
        <v>660</v>
      </c>
      <c r="S60" s="242"/>
      <c r="T60" s="242"/>
      <c r="U60" s="242"/>
      <c r="V60" s="242"/>
      <c r="W60" s="242"/>
      <c r="X60" s="242"/>
    </row>
    <row r="61" spans="1:24" ht="56.25">
      <c r="A61" s="298"/>
      <c r="B61" s="298"/>
      <c r="C61" s="298"/>
      <c r="D61" s="295"/>
      <c r="E61" s="295"/>
      <c r="F61" s="297"/>
      <c r="G61" s="224" t="s">
        <v>752</v>
      </c>
      <c r="H61" s="242" t="s">
        <v>668</v>
      </c>
      <c r="I61" s="242" t="s">
        <v>333</v>
      </c>
      <c r="J61" s="242" t="s">
        <v>230</v>
      </c>
      <c r="K61" s="297"/>
      <c r="L61" s="242" t="s">
        <v>324</v>
      </c>
      <c r="M61" s="242" t="s">
        <v>599</v>
      </c>
      <c r="N61" s="231" t="s">
        <v>167</v>
      </c>
      <c r="O61" s="242" t="s">
        <v>181</v>
      </c>
      <c r="P61" s="297"/>
      <c r="Q61" s="297"/>
      <c r="R61" s="242" t="s">
        <v>661</v>
      </c>
      <c r="S61" s="242"/>
      <c r="T61" s="242"/>
      <c r="U61" s="242"/>
      <c r="V61" s="242"/>
      <c r="W61" s="242"/>
      <c r="X61" s="242"/>
    </row>
    <row r="62" spans="1:24" ht="78.75">
      <c r="A62" s="298"/>
      <c r="B62" s="298"/>
      <c r="C62" s="298"/>
      <c r="D62" s="224" t="s">
        <v>663</v>
      </c>
      <c r="E62" s="224" t="s">
        <v>331</v>
      </c>
      <c r="F62" s="273">
        <v>5</v>
      </c>
      <c r="G62" s="224" t="s">
        <v>752</v>
      </c>
      <c r="H62" s="242" t="s">
        <v>669</v>
      </c>
      <c r="I62" s="242" t="s">
        <v>334</v>
      </c>
      <c r="J62" s="242" t="s">
        <v>337</v>
      </c>
      <c r="K62" s="290">
        <v>5</v>
      </c>
      <c r="L62" s="242" t="s">
        <v>324</v>
      </c>
      <c r="M62" s="242" t="s">
        <v>599</v>
      </c>
      <c r="N62" s="231" t="s">
        <v>167</v>
      </c>
      <c r="O62" s="242" t="s">
        <v>181</v>
      </c>
      <c r="P62" s="279">
        <v>3</v>
      </c>
      <c r="Q62" s="283">
        <v>75</v>
      </c>
      <c r="R62" s="242" t="s">
        <v>670</v>
      </c>
      <c r="S62" s="242"/>
      <c r="T62" s="242"/>
      <c r="U62" s="242"/>
      <c r="V62" s="242"/>
      <c r="W62" s="242"/>
      <c r="X62" s="242"/>
    </row>
    <row r="63" spans="1:24" ht="67.5">
      <c r="A63" s="298"/>
      <c r="B63" s="298"/>
      <c r="C63" s="298"/>
      <c r="D63" s="224" t="s">
        <v>664</v>
      </c>
      <c r="E63" s="224" t="s">
        <v>226</v>
      </c>
      <c r="F63" s="274">
        <v>7</v>
      </c>
      <c r="G63" s="224" t="s">
        <v>752</v>
      </c>
      <c r="H63" s="242" t="s">
        <v>671</v>
      </c>
      <c r="I63" s="224" t="s">
        <v>335</v>
      </c>
      <c r="J63" s="242" t="s">
        <v>187</v>
      </c>
      <c r="K63" s="290">
        <v>5</v>
      </c>
      <c r="L63" s="242" t="s">
        <v>324</v>
      </c>
      <c r="M63" s="242" t="s">
        <v>599</v>
      </c>
      <c r="N63" s="231" t="s">
        <v>167</v>
      </c>
      <c r="O63" s="242" t="s">
        <v>336</v>
      </c>
      <c r="P63" s="279">
        <v>3</v>
      </c>
      <c r="Q63" s="283">
        <v>105</v>
      </c>
      <c r="R63" s="242" t="s">
        <v>672</v>
      </c>
      <c r="S63" s="242"/>
      <c r="T63" s="242"/>
      <c r="U63" s="242"/>
      <c r="V63" s="242"/>
      <c r="W63" s="242"/>
      <c r="X63" s="242"/>
    </row>
    <row r="64" spans="1:24" ht="45">
      <c r="A64" s="298"/>
      <c r="B64" s="298"/>
      <c r="C64" s="298"/>
      <c r="D64" s="294" t="s">
        <v>665</v>
      </c>
      <c r="E64" s="294" t="s">
        <v>330</v>
      </c>
      <c r="F64" s="296">
        <v>4</v>
      </c>
      <c r="G64" s="242"/>
      <c r="H64" s="242" t="s">
        <v>673</v>
      </c>
      <c r="I64" s="224" t="s">
        <v>234</v>
      </c>
      <c r="J64" s="242" t="s">
        <v>187</v>
      </c>
      <c r="K64" s="296">
        <v>2</v>
      </c>
      <c r="L64" s="242" t="s">
        <v>324</v>
      </c>
      <c r="M64" s="242" t="s">
        <v>599</v>
      </c>
      <c r="N64" s="231" t="s">
        <v>167</v>
      </c>
      <c r="O64" s="242" t="s">
        <v>181</v>
      </c>
      <c r="P64" s="296">
        <v>6</v>
      </c>
      <c r="Q64" s="296">
        <v>48</v>
      </c>
      <c r="R64" s="242" t="s">
        <v>675</v>
      </c>
      <c r="S64" s="242"/>
      <c r="T64" s="242"/>
      <c r="U64" s="242"/>
      <c r="V64" s="242"/>
      <c r="W64" s="242"/>
      <c r="X64" s="242"/>
    </row>
    <row r="65" spans="1:24" ht="67.5">
      <c r="A65" s="298"/>
      <c r="B65" s="298"/>
      <c r="C65" s="298"/>
      <c r="D65" s="295"/>
      <c r="E65" s="295"/>
      <c r="F65" s="297"/>
      <c r="G65" s="242"/>
      <c r="H65" s="225" t="s">
        <v>674</v>
      </c>
      <c r="I65" s="224" t="s">
        <v>529</v>
      </c>
      <c r="J65" s="224" t="s">
        <v>530</v>
      </c>
      <c r="K65" s="297"/>
      <c r="L65" s="224" t="s">
        <v>237</v>
      </c>
      <c r="M65" s="224" t="s">
        <v>599</v>
      </c>
      <c r="N65" s="225" t="s">
        <v>167</v>
      </c>
      <c r="O65" s="224" t="s">
        <v>181</v>
      </c>
      <c r="P65" s="297"/>
      <c r="Q65" s="297"/>
      <c r="R65" s="224" t="s">
        <v>676</v>
      </c>
      <c r="S65" s="242"/>
      <c r="T65" s="242"/>
      <c r="U65" s="242"/>
      <c r="V65" s="242"/>
      <c r="W65" s="242"/>
      <c r="X65" s="242"/>
    </row>
    <row r="66" spans="1:24" ht="45">
      <c r="A66" s="298"/>
      <c r="B66" s="298"/>
      <c r="C66" s="298"/>
      <c r="D66" s="294" t="s">
        <v>666</v>
      </c>
      <c r="E66" s="294" t="s">
        <v>227</v>
      </c>
      <c r="F66" s="296">
        <v>5</v>
      </c>
      <c r="G66" s="242" t="s">
        <v>752</v>
      </c>
      <c r="H66" s="242" t="s">
        <v>679</v>
      </c>
      <c r="I66" s="224" t="s">
        <v>199</v>
      </c>
      <c r="J66" s="242" t="s">
        <v>187</v>
      </c>
      <c r="K66" s="296">
        <v>3</v>
      </c>
      <c r="L66" s="242" t="s">
        <v>324</v>
      </c>
      <c r="M66" s="242" t="s">
        <v>599</v>
      </c>
      <c r="N66" s="231" t="s">
        <v>167</v>
      </c>
      <c r="O66" s="242" t="s">
        <v>181</v>
      </c>
      <c r="P66" s="296">
        <v>3</v>
      </c>
      <c r="Q66" s="296">
        <v>45</v>
      </c>
      <c r="R66" s="242" t="s">
        <v>677</v>
      </c>
      <c r="S66" s="242"/>
      <c r="T66" s="242"/>
      <c r="U66" s="242"/>
      <c r="V66" s="242"/>
      <c r="W66" s="242"/>
      <c r="X66" s="242"/>
    </row>
    <row r="67" spans="1:24" ht="45">
      <c r="A67" s="295"/>
      <c r="B67" s="295"/>
      <c r="C67" s="295"/>
      <c r="D67" s="295"/>
      <c r="E67" s="295"/>
      <c r="F67" s="297"/>
      <c r="G67" s="242" t="s">
        <v>752</v>
      </c>
      <c r="H67" s="242" t="s">
        <v>680</v>
      </c>
      <c r="I67" s="224" t="s">
        <v>199</v>
      </c>
      <c r="J67" s="242" t="s">
        <v>187</v>
      </c>
      <c r="K67" s="297"/>
      <c r="L67" s="242" t="s">
        <v>324</v>
      </c>
      <c r="M67" s="242" t="s">
        <v>599</v>
      </c>
      <c r="N67" s="231" t="s">
        <v>167</v>
      </c>
      <c r="O67" s="242" t="s">
        <v>181</v>
      </c>
      <c r="P67" s="297"/>
      <c r="Q67" s="297"/>
      <c r="R67" s="242" t="s">
        <v>678</v>
      </c>
      <c r="S67" s="224"/>
      <c r="T67" s="224"/>
      <c r="U67" s="224"/>
      <c r="V67" s="224"/>
      <c r="W67" s="224"/>
      <c r="X67" s="224"/>
    </row>
    <row r="68" spans="1:24" ht="12.75" customHeight="1">
      <c r="A68" s="299" t="s">
        <v>473</v>
      </c>
      <c r="B68" s="299" t="s">
        <v>303</v>
      </c>
      <c r="C68" s="299" t="s">
        <v>301</v>
      </c>
      <c r="D68" s="280"/>
      <c r="E68" s="281"/>
      <c r="F68" s="281"/>
      <c r="G68" s="281"/>
      <c r="H68" s="281"/>
      <c r="I68" s="281"/>
      <c r="J68" s="281"/>
      <c r="K68" s="292"/>
      <c r="L68" s="281"/>
      <c r="M68" s="281"/>
      <c r="N68" s="281"/>
      <c r="O68" s="281"/>
      <c r="P68" s="285"/>
      <c r="Q68" s="314"/>
      <c r="R68" s="314"/>
      <c r="S68" s="281"/>
      <c r="T68" s="281"/>
      <c r="U68" s="281"/>
      <c r="V68" s="281"/>
      <c r="W68" s="281"/>
      <c r="X68" s="282"/>
    </row>
    <row r="69" spans="1:24" ht="50.25" customHeight="1">
      <c r="A69" s="300"/>
      <c r="B69" s="300"/>
      <c r="C69" s="300"/>
      <c r="D69" s="299" t="s">
        <v>474</v>
      </c>
      <c r="E69" s="299" t="s">
        <v>191</v>
      </c>
      <c r="F69" s="296">
        <v>8</v>
      </c>
      <c r="G69" s="224" t="s">
        <v>752</v>
      </c>
      <c r="H69" s="229" t="s">
        <v>475</v>
      </c>
      <c r="I69" s="225" t="s">
        <v>196</v>
      </c>
      <c r="J69" s="224" t="s">
        <v>187</v>
      </c>
      <c r="K69" s="316">
        <v>9</v>
      </c>
      <c r="L69" s="225" t="s">
        <v>235</v>
      </c>
      <c r="M69" s="225" t="s">
        <v>597</v>
      </c>
      <c r="N69" s="225" t="s">
        <v>167</v>
      </c>
      <c r="O69" s="225" t="s">
        <v>179</v>
      </c>
      <c r="P69" s="316">
        <v>5</v>
      </c>
      <c r="Q69" s="296">
        <v>360</v>
      </c>
      <c r="R69" s="224" t="s">
        <v>188</v>
      </c>
      <c r="S69" s="224"/>
      <c r="T69" s="224"/>
      <c r="U69" s="224"/>
      <c r="V69" s="224"/>
      <c r="W69" s="224"/>
      <c r="X69" s="224"/>
    </row>
    <row r="70" spans="1:24" ht="50.25" customHeight="1">
      <c r="A70" s="300"/>
      <c r="B70" s="300"/>
      <c r="C70" s="300"/>
      <c r="D70" s="300"/>
      <c r="E70" s="300"/>
      <c r="F70" s="297"/>
      <c r="G70" s="224" t="s">
        <v>752</v>
      </c>
      <c r="H70" s="229" t="s">
        <v>476</v>
      </c>
      <c r="I70" s="225" t="s">
        <v>197</v>
      </c>
      <c r="J70" s="224" t="s">
        <v>187</v>
      </c>
      <c r="K70" s="317"/>
      <c r="L70" s="225" t="s">
        <v>235</v>
      </c>
      <c r="M70" s="225" t="s">
        <v>597</v>
      </c>
      <c r="N70" s="225" t="s">
        <v>167</v>
      </c>
      <c r="O70" s="225" t="s">
        <v>179</v>
      </c>
      <c r="P70" s="317"/>
      <c r="Q70" s="297"/>
      <c r="R70" s="224" t="s">
        <v>231</v>
      </c>
      <c r="S70" s="224"/>
      <c r="T70" s="224"/>
      <c r="U70" s="224"/>
      <c r="V70" s="224"/>
      <c r="W70" s="224"/>
      <c r="X70" s="224"/>
    </row>
    <row r="71" spans="1:24" ht="50.25" customHeight="1">
      <c r="A71" s="300"/>
      <c r="B71" s="300"/>
      <c r="C71" s="300"/>
      <c r="D71" s="299" t="s">
        <v>477</v>
      </c>
      <c r="E71" s="299" t="s">
        <v>713</v>
      </c>
      <c r="F71" s="296">
        <v>6</v>
      </c>
      <c r="G71" s="224" t="s">
        <v>752</v>
      </c>
      <c r="H71" s="229" t="s">
        <v>712</v>
      </c>
      <c r="I71" s="225" t="s">
        <v>205</v>
      </c>
      <c r="J71" s="225" t="s">
        <v>204</v>
      </c>
      <c r="K71" s="316">
        <v>8</v>
      </c>
      <c r="L71" s="225" t="s">
        <v>235</v>
      </c>
      <c r="M71" s="225" t="s">
        <v>597</v>
      </c>
      <c r="N71" s="225" t="s">
        <v>167</v>
      </c>
      <c r="O71" s="225" t="s">
        <v>179</v>
      </c>
      <c r="P71" s="316">
        <v>5</v>
      </c>
      <c r="Q71" s="296">
        <v>240</v>
      </c>
      <c r="R71" s="224" t="s">
        <v>189</v>
      </c>
      <c r="S71" s="224"/>
      <c r="T71" s="224"/>
      <c r="U71" s="224"/>
      <c r="V71" s="224"/>
      <c r="W71" s="224"/>
      <c r="X71" s="224"/>
    </row>
    <row r="72" spans="1:24" ht="50.25" customHeight="1">
      <c r="A72" s="300"/>
      <c r="B72" s="300"/>
      <c r="C72" s="300"/>
      <c r="D72" s="301"/>
      <c r="E72" s="301"/>
      <c r="F72" s="297"/>
      <c r="G72" s="224" t="s">
        <v>752</v>
      </c>
      <c r="H72" s="229" t="s">
        <v>715</v>
      </c>
      <c r="I72" s="225" t="s">
        <v>199</v>
      </c>
      <c r="J72" s="225" t="s">
        <v>716</v>
      </c>
      <c r="K72" s="317"/>
      <c r="L72" s="225" t="s">
        <v>235</v>
      </c>
      <c r="M72" s="225" t="s">
        <v>597</v>
      </c>
      <c r="N72" s="225" t="s">
        <v>167</v>
      </c>
      <c r="O72" s="225" t="s">
        <v>179</v>
      </c>
      <c r="P72" s="317"/>
      <c r="Q72" s="297"/>
      <c r="R72" s="224" t="s">
        <v>714</v>
      </c>
      <c r="S72" s="275"/>
      <c r="T72" s="224"/>
      <c r="U72" s="224"/>
      <c r="V72" s="224"/>
      <c r="W72" s="224"/>
      <c r="X72" s="224"/>
    </row>
    <row r="73" spans="1:24" ht="50.25" customHeight="1">
      <c r="A73" s="300"/>
      <c r="B73" s="300"/>
      <c r="C73" s="300"/>
      <c r="D73" s="231" t="s">
        <v>478</v>
      </c>
      <c r="E73" s="231" t="s">
        <v>193</v>
      </c>
      <c r="F73" s="244">
        <v>8</v>
      </c>
      <c r="G73" s="224" t="s">
        <v>752</v>
      </c>
      <c r="H73" s="229" t="s">
        <v>479</v>
      </c>
      <c r="I73" s="225" t="s">
        <v>207</v>
      </c>
      <c r="J73" s="224" t="s">
        <v>187</v>
      </c>
      <c r="K73" s="501">
        <v>8</v>
      </c>
      <c r="L73" s="225" t="s">
        <v>235</v>
      </c>
      <c r="M73" s="225" t="s">
        <v>597</v>
      </c>
      <c r="N73" s="225" t="s">
        <v>167</v>
      </c>
      <c r="O73" s="225" t="s">
        <v>179</v>
      </c>
      <c r="P73" s="230">
        <v>5</v>
      </c>
      <c r="Q73" s="242">
        <v>320</v>
      </c>
      <c r="R73" s="224" t="s">
        <v>190</v>
      </c>
      <c r="S73" s="229"/>
      <c r="T73" s="224"/>
      <c r="U73" s="224"/>
      <c r="V73" s="224"/>
      <c r="W73" s="224"/>
      <c r="X73" s="224"/>
    </row>
    <row r="74" spans="1:24" ht="88.5" customHeight="1">
      <c r="A74" s="300"/>
      <c r="B74" s="300"/>
      <c r="C74" s="300"/>
      <c r="D74" s="231" t="s">
        <v>717</v>
      </c>
      <c r="E74" s="231" t="s">
        <v>302</v>
      </c>
      <c r="F74" s="244">
        <v>7</v>
      </c>
      <c r="G74" s="224" t="s">
        <v>752</v>
      </c>
      <c r="H74" s="229" t="s">
        <v>480</v>
      </c>
      <c r="I74" s="225" t="s">
        <v>206</v>
      </c>
      <c r="J74" s="224" t="s">
        <v>187</v>
      </c>
      <c r="K74" s="501">
        <v>6</v>
      </c>
      <c r="L74" s="225" t="s">
        <v>235</v>
      </c>
      <c r="M74" s="225" t="s">
        <v>597</v>
      </c>
      <c r="N74" s="225" t="s">
        <v>208</v>
      </c>
      <c r="O74" s="225" t="s">
        <v>179</v>
      </c>
      <c r="P74" s="230">
        <v>3</v>
      </c>
      <c r="Q74" s="224">
        <v>126</v>
      </c>
      <c r="R74" s="225" t="s">
        <v>481</v>
      </c>
      <c r="S74" s="224" t="s">
        <v>209</v>
      </c>
      <c r="T74" s="224"/>
      <c r="U74" s="224"/>
      <c r="V74" s="224"/>
      <c r="W74" s="224"/>
      <c r="X74" s="224"/>
    </row>
    <row r="75" spans="1:24">
      <c r="A75" s="303" t="s">
        <v>327</v>
      </c>
      <c r="B75" s="304" t="s">
        <v>305</v>
      </c>
      <c r="C75" s="304" t="s">
        <v>172</v>
      </c>
      <c r="D75" s="280"/>
      <c r="E75" s="281"/>
      <c r="F75" s="281"/>
      <c r="G75" s="281"/>
      <c r="H75" s="281"/>
      <c r="I75" s="281"/>
      <c r="J75" s="281"/>
      <c r="K75" s="292"/>
      <c r="L75" s="281"/>
      <c r="M75" s="281"/>
      <c r="N75" s="281"/>
      <c r="O75" s="314"/>
      <c r="P75" s="314"/>
      <c r="Q75" s="314"/>
      <c r="R75" s="314"/>
      <c r="S75" s="281"/>
      <c r="T75" s="281"/>
      <c r="U75" s="281"/>
      <c r="V75" s="281"/>
      <c r="W75" s="281"/>
      <c r="X75" s="282"/>
    </row>
    <row r="76" spans="1:24" ht="54.75" customHeight="1">
      <c r="A76" s="303"/>
      <c r="B76" s="304"/>
      <c r="C76" s="304"/>
      <c r="D76" s="318" t="s">
        <v>248</v>
      </c>
      <c r="E76" s="318" t="s">
        <v>249</v>
      </c>
      <c r="F76" s="328">
        <v>5</v>
      </c>
      <c r="H76" s="233" t="s">
        <v>253</v>
      </c>
      <c r="I76" s="233" t="s">
        <v>246</v>
      </c>
      <c r="J76" s="234" t="s">
        <v>195</v>
      </c>
      <c r="K76" s="328">
        <v>5</v>
      </c>
      <c r="L76" s="233" t="s">
        <v>247</v>
      </c>
      <c r="M76" s="233" t="s">
        <v>597</v>
      </c>
      <c r="N76" s="233" t="s">
        <v>167</v>
      </c>
      <c r="O76" s="233" t="s">
        <v>180</v>
      </c>
      <c r="P76" s="328">
        <v>3</v>
      </c>
      <c r="Q76" s="296">
        <v>75</v>
      </c>
      <c r="R76" s="233" t="s">
        <v>254</v>
      </c>
      <c r="S76" s="224"/>
      <c r="T76" s="224"/>
      <c r="U76" s="224"/>
      <c r="V76" s="224"/>
      <c r="W76" s="224"/>
      <c r="X76" s="224"/>
    </row>
    <row r="77" spans="1:24" ht="54.75" customHeight="1">
      <c r="A77" s="303"/>
      <c r="B77" s="304"/>
      <c r="C77" s="304"/>
      <c r="D77" s="320"/>
      <c r="E77" s="320"/>
      <c r="F77" s="329"/>
      <c r="G77" s="233" t="s">
        <v>752</v>
      </c>
      <c r="H77" s="233" t="s">
        <v>258</v>
      </c>
      <c r="I77" s="233" t="s">
        <v>259</v>
      </c>
      <c r="J77" s="234" t="s">
        <v>198</v>
      </c>
      <c r="K77" s="329"/>
      <c r="L77" s="233" t="s">
        <v>247</v>
      </c>
      <c r="M77" s="233" t="s">
        <v>597</v>
      </c>
      <c r="N77" s="233" t="s">
        <v>167</v>
      </c>
      <c r="O77" s="233" t="s">
        <v>180</v>
      </c>
      <c r="P77" s="329"/>
      <c r="Q77" s="297"/>
      <c r="R77" s="233" t="s">
        <v>257</v>
      </c>
      <c r="S77" s="224"/>
      <c r="T77" s="224"/>
      <c r="U77" s="224"/>
      <c r="V77" s="224"/>
      <c r="W77" s="224"/>
      <c r="X77" s="224"/>
    </row>
    <row r="78" spans="1:24" ht="45">
      <c r="A78" s="303"/>
      <c r="B78" s="304"/>
      <c r="C78" s="304"/>
      <c r="D78" s="318" t="s">
        <v>252</v>
      </c>
      <c r="E78" s="318" t="s">
        <v>250</v>
      </c>
      <c r="F78" s="328">
        <v>7</v>
      </c>
      <c r="G78" s="233" t="s">
        <v>752</v>
      </c>
      <c r="H78" s="233" t="s">
        <v>261</v>
      </c>
      <c r="I78" s="224" t="s">
        <v>263</v>
      </c>
      <c r="J78" s="234" t="s">
        <v>198</v>
      </c>
      <c r="K78" s="331">
        <v>5</v>
      </c>
      <c r="L78" s="233" t="s">
        <v>247</v>
      </c>
      <c r="M78" s="233" t="s">
        <v>597</v>
      </c>
      <c r="N78" s="233" t="s">
        <v>167</v>
      </c>
      <c r="O78" s="233" t="s">
        <v>180</v>
      </c>
      <c r="P78" s="328">
        <v>3</v>
      </c>
      <c r="Q78" s="316">
        <v>105</v>
      </c>
      <c r="R78" s="233" t="s">
        <v>255</v>
      </c>
      <c r="S78" s="224"/>
      <c r="T78" s="224"/>
      <c r="U78" s="224"/>
      <c r="V78" s="224"/>
      <c r="W78" s="224"/>
      <c r="X78" s="224"/>
    </row>
    <row r="79" spans="1:24" ht="45">
      <c r="A79" s="303"/>
      <c r="B79" s="304"/>
      <c r="C79" s="304"/>
      <c r="D79" s="320"/>
      <c r="E79" s="320"/>
      <c r="F79" s="329"/>
      <c r="G79" s="233" t="s">
        <v>752</v>
      </c>
      <c r="H79" s="233" t="s">
        <v>262</v>
      </c>
      <c r="I79" s="233" t="s">
        <v>264</v>
      </c>
      <c r="J79" s="234" t="s">
        <v>195</v>
      </c>
      <c r="K79" s="332"/>
      <c r="L79" s="233" t="s">
        <v>247</v>
      </c>
      <c r="M79" s="233" t="s">
        <v>597</v>
      </c>
      <c r="N79" s="233" t="s">
        <v>167</v>
      </c>
      <c r="O79" s="233" t="s">
        <v>180</v>
      </c>
      <c r="P79" s="329"/>
      <c r="Q79" s="317"/>
      <c r="R79" s="233" t="s">
        <v>260</v>
      </c>
      <c r="S79" s="224"/>
      <c r="T79" s="224"/>
      <c r="U79" s="224"/>
      <c r="V79" s="224"/>
      <c r="W79" s="224"/>
      <c r="X79" s="224"/>
    </row>
    <row r="80" spans="1:24" ht="67.5">
      <c r="A80" s="303"/>
      <c r="B80" s="304"/>
      <c r="C80" s="304"/>
      <c r="D80" s="233" t="s">
        <v>265</v>
      </c>
      <c r="E80" s="233" t="s">
        <v>251</v>
      </c>
      <c r="F80" s="235">
        <v>7</v>
      </c>
      <c r="G80" s="233" t="s">
        <v>752</v>
      </c>
      <c r="H80" s="233" t="s">
        <v>266</v>
      </c>
      <c r="I80" s="224" t="s">
        <v>268</v>
      </c>
      <c r="J80" s="234" t="s">
        <v>198</v>
      </c>
      <c r="K80" s="235">
        <v>5</v>
      </c>
      <c r="L80" s="233" t="s">
        <v>267</v>
      </c>
      <c r="M80" s="233" t="s">
        <v>597</v>
      </c>
      <c r="N80" s="233" t="s">
        <v>167</v>
      </c>
      <c r="O80" s="233" t="s">
        <v>180</v>
      </c>
      <c r="P80" s="235">
        <v>4</v>
      </c>
      <c r="Q80" s="230">
        <v>140</v>
      </c>
      <c r="R80" s="233" t="s">
        <v>256</v>
      </c>
      <c r="S80" s="224"/>
      <c r="T80" s="224"/>
      <c r="U80" s="224"/>
      <c r="V80" s="224"/>
      <c r="W80" s="224"/>
      <c r="X80" s="224"/>
    </row>
    <row r="81" spans="1:24">
      <c r="A81" s="305" t="s">
        <v>328</v>
      </c>
      <c r="B81" s="305" t="s">
        <v>306</v>
      </c>
      <c r="C81" s="305" t="s">
        <v>269</v>
      </c>
      <c r="D81" s="280"/>
      <c r="E81" s="281"/>
      <c r="F81" s="281"/>
      <c r="G81" s="281"/>
      <c r="H81" s="281"/>
      <c r="I81" s="281"/>
      <c r="J81" s="281"/>
      <c r="K81" s="292"/>
      <c r="L81" s="281"/>
      <c r="M81" s="281"/>
      <c r="N81" s="281"/>
      <c r="O81" s="281"/>
      <c r="P81" s="281"/>
      <c r="Q81" s="284"/>
      <c r="R81" s="281"/>
      <c r="S81" s="281"/>
      <c r="T81" s="281"/>
      <c r="U81" s="281"/>
      <c r="V81" s="281"/>
      <c r="W81" s="281"/>
      <c r="X81" s="282"/>
    </row>
    <row r="82" spans="1:24" ht="56.25">
      <c r="A82" s="305"/>
      <c r="B82" s="305"/>
      <c r="C82" s="305"/>
      <c r="D82" s="294" t="s">
        <v>270</v>
      </c>
      <c r="E82" s="294" t="s">
        <v>294</v>
      </c>
      <c r="F82" s="296">
        <v>7</v>
      </c>
      <c r="G82" s="233" t="s">
        <v>752</v>
      </c>
      <c r="H82" s="224" t="s">
        <v>273</v>
      </c>
      <c r="I82" s="224" t="s">
        <v>196</v>
      </c>
      <c r="J82" s="224" t="s">
        <v>276</v>
      </c>
      <c r="K82" s="296">
        <v>6</v>
      </c>
      <c r="L82" s="233" t="s">
        <v>267</v>
      </c>
      <c r="M82" s="225" t="s">
        <v>617</v>
      </c>
      <c r="N82" s="233" t="s">
        <v>208</v>
      </c>
      <c r="O82" s="233" t="s">
        <v>291</v>
      </c>
      <c r="P82" s="328">
        <v>6</v>
      </c>
      <c r="Q82" s="316">
        <v>252</v>
      </c>
      <c r="R82" s="233" t="s">
        <v>274</v>
      </c>
      <c r="S82" s="224"/>
      <c r="T82" s="224"/>
      <c r="U82" s="224"/>
      <c r="V82" s="224"/>
      <c r="W82" s="224"/>
      <c r="X82" s="224"/>
    </row>
    <row r="83" spans="1:24" ht="67.5">
      <c r="A83" s="305"/>
      <c r="B83" s="305"/>
      <c r="C83" s="305"/>
      <c r="D83" s="298"/>
      <c r="E83" s="298"/>
      <c r="F83" s="302"/>
      <c r="G83" s="233" t="s">
        <v>752</v>
      </c>
      <c r="H83" s="224" t="s">
        <v>532</v>
      </c>
      <c r="I83" s="224" t="s">
        <v>533</v>
      </c>
      <c r="J83" s="224" t="s">
        <v>534</v>
      </c>
      <c r="K83" s="302"/>
      <c r="L83" s="233" t="s">
        <v>247</v>
      </c>
      <c r="M83" s="233" t="s">
        <v>617</v>
      </c>
      <c r="N83" s="233" t="s">
        <v>208</v>
      </c>
      <c r="O83" s="233" t="s">
        <v>291</v>
      </c>
      <c r="P83" s="333"/>
      <c r="Q83" s="330"/>
      <c r="R83" s="233" t="s">
        <v>536</v>
      </c>
      <c r="S83" s="224" t="s">
        <v>535</v>
      </c>
      <c r="T83" s="224"/>
      <c r="U83" s="224"/>
      <c r="V83" s="224"/>
      <c r="W83" s="224"/>
      <c r="X83" s="224"/>
    </row>
    <row r="84" spans="1:24" ht="56.25">
      <c r="A84" s="305"/>
      <c r="B84" s="305"/>
      <c r="C84" s="305"/>
      <c r="D84" s="295"/>
      <c r="E84" s="295"/>
      <c r="F84" s="297"/>
      <c r="G84" s="233" t="s">
        <v>752</v>
      </c>
      <c r="H84" s="224" t="s">
        <v>584</v>
      </c>
      <c r="I84" s="224" t="s">
        <v>581</v>
      </c>
      <c r="J84" s="224" t="s">
        <v>276</v>
      </c>
      <c r="K84" s="297"/>
      <c r="L84" s="233" t="s">
        <v>582</v>
      </c>
      <c r="M84" s="233" t="s">
        <v>617</v>
      </c>
      <c r="N84" s="233" t="s">
        <v>208</v>
      </c>
      <c r="O84" s="233" t="s">
        <v>291</v>
      </c>
      <c r="P84" s="329"/>
      <c r="Q84" s="317"/>
      <c r="R84" s="233" t="s">
        <v>583</v>
      </c>
      <c r="S84" s="224"/>
      <c r="T84" s="224"/>
      <c r="U84" s="224"/>
      <c r="V84" s="224"/>
      <c r="W84" s="224"/>
      <c r="X84" s="224"/>
    </row>
    <row r="85" spans="1:24" ht="45">
      <c r="A85" s="305"/>
      <c r="B85" s="305"/>
      <c r="C85" s="305"/>
      <c r="D85" s="225" t="s">
        <v>280</v>
      </c>
      <c r="E85" s="224" t="s">
        <v>271</v>
      </c>
      <c r="F85" s="227">
        <v>3</v>
      </c>
      <c r="G85" s="224"/>
      <c r="H85" s="224" t="s">
        <v>718</v>
      </c>
      <c r="I85" s="224" t="s">
        <v>275</v>
      </c>
      <c r="J85" s="224" t="s">
        <v>277</v>
      </c>
      <c r="K85" s="291">
        <v>6</v>
      </c>
      <c r="L85" s="233" t="s">
        <v>279</v>
      </c>
      <c r="M85" s="233" t="s">
        <v>597</v>
      </c>
      <c r="N85" s="233" t="s">
        <v>208</v>
      </c>
      <c r="O85" s="233" t="s">
        <v>290</v>
      </c>
      <c r="P85" s="235">
        <v>2</v>
      </c>
      <c r="Q85" s="233">
        <v>36</v>
      </c>
      <c r="R85" s="233" t="s">
        <v>278</v>
      </c>
      <c r="S85" s="224"/>
      <c r="T85" s="224"/>
      <c r="U85" s="224"/>
      <c r="V85" s="224"/>
      <c r="W85" s="224"/>
      <c r="X85" s="224"/>
    </row>
    <row r="86" spans="1:24" ht="56.25">
      <c r="A86" s="305"/>
      <c r="B86" s="305"/>
      <c r="C86" s="305"/>
      <c r="D86" s="225" t="s">
        <v>281</v>
      </c>
      <c r="E86" s="224" t="s">
        <v>272</v>
      </c>
      <c r="F86" s="227">
        <v>6</v>
      </c>
      <c r="G86" s="224" t="s">
        <v>752</v>
      </c>
      <c r="H86" s="224" t="s">
        <v>719</v>
      </c>
      <c r="I86" s="224" t="s">
        <v>285</v>
      </c>
      <c r="J86" s="224" t="s">
        <v>195</v>
      </c>
      <c r="K86" s="291">
        <v>5</v>
      </c>
      <c r="L86" s="233" t="s">
        <v>267</v>
      </c>
      <c r="M86" s="233" t="s">
        <v>597</v>
      </c>
      <c r="N86" s="233" t="s">
        <v>208</v>
      </c>
      <c r="O86" s="233" t="s">
        <v>292</v>
      </c>
      <c r="P86" s="283">
        <v>6</v>
      </c>
      <c r="Q86" s="233">
        <v>180</v>
      </c>
      <c r="R86" s="233" t="s">
        <v>284</v>
      </c>
      <c r="S86" s="224"/>
      <c r="T86" s="224"/>
      <c r="U86" s="224"/>
      <c r="V86" s="224"/>
      <c r="W86" s="224"/>
      <c r="X86" s="224"/>
    </row>
    <row r="87" spans="1:24" ht="45">
      <c r="A87" s="305"/>
      <c r="B87" s="305"/>
      <c r="C87" s="305"/>
      <c r="D87" s="299" t="s">
        <v>282</v>
      </c>
      <c r="E87" s="294" t="s">
        <v>271</v>
      </c>
      <c r="F87" s="296">
        <v>5</v>
      </c>
      <c r="G87" s="224" t="s">
        <v>752</v>
      </c>
      <c r="H87" s="224" t="s">
        <v>286</v>
      </c>
      <c r="I87" s="224" t="s">
        <v>287</v>
      </c>
      <c r="J87" s="224" t="s">
        <v>288</v>
      </c>
      <c r="K87" s="296">
        <v>6</v>
      </c>
      <c r="L87" s="224" t="s">
        <v>289</v>
      </c>
      <c r="M87" s="233" t="s">
        <v>597</v>
      </c>
      <c r="N87" s="233" t="s">
        <v>208</v>
      </c>
      <c r="O87" s="233" t="s">
        <v>292</v>
      </c>
      <c r="P87" s="296">
        <v>3</v>
      </c>
      <c r="Q87" s="328">
        <v>90</v>
      </c>
      <c r="R87" s="233" t="s">
        <v>293</v>
      </c>
      <c r="S87" s="224"/>
      <c r="T87" s="224"/>
      <c r="U87" s="224"/>
      <c r="V87" s="224"/>
      <c r="W87" s="224"/>
      <c r="X87" s="224"/>
    </row>
    <row r="88" spans="1:24" ht="56.25">
      <c r="A88" s="305"/>
      <c r="B88" s="305"/>
      <c r="C88" s="305"/>
      <c r="D88" s="301"/>
      <c r="E88" s="295"/>
      <c r="F88" s="297"/>
      <c r="G88" s="224" t="s">
        <v>752</v>
      </c>
      <c r="H88" s="224" t="s">
        <v>721</v>
      </c>
      <c r="I88" s="224" t="s">
        <v>722</v>
      </c>
      <c r="J88" s="224" t="s">
        <v>187</v>
      </c>
      <c r="K88" s="297"/>
      <c r="L88" s="233" t="s">
        <v>247</v>
      </c>
      <c r="M88" s="233" t="s">
        <v>597</v>
      </c>
      <c r="N88" s="233" t="s">
        <v>208</v>
      </c>
      <c r="O88" s="233" t="s">
        <v>723</v>
      </c>
      <c r="P88" s="297"/>
      <c r="Q88" s="329"/>
      <c r="R88" s="233" t="s">
        <v>720</v>
      </c>
      <c r="S88" s="224"/>
      <c r="T88" s="224"/>
      <c r="U88" s="224"/>
      <c r="V88" s="224"/>
      <c r="W88" s="224"/>
      <c r="X88" s="224"/>
    </row>
    <row r="89" spans="1:24" ht="51.75" customHeight="1">
      <c r="A89" s="305"/>
      <c r="B89" s="305"/>
      <c r="C89" s="305"/>
      <c r="D89" s="225" t="s">
        <v>283</v>
      </c>
      <c r="E89" s="224" t="s">
        <v>294</v>
      </c>
      <c r="F89" s="227">
        <v>7</v>
      </c>
      <c r="G89" s="224" t="s">
        <v>752</v>
      </c>
      <c r="H89" s="224" t="s">
        <v>724</v>
      </c>
      <c r="I89" s="224" t="s">
        <v>295</v>
      </c>
      <c r="J89" s="224" t="s">
        <v>296</v>
      </c>
      <c r="K89" s="291">
        <v>1</v>
      </c>
      <c r="L89" s="233" t="s">
        <v>247</v>
      </c>
      <c r="M89" s="233" t="s">
        <v>597</v>
      </c>
      <c r="N89" s="233" t="s">
        <v>208</v>
      </c>
      <c r="O89" s="233" t="s">
        <v>298</v>
      </c>
      <c r="P89" s="283">
        <v>8</v>
      </c>
      <c r="Q89" s="235">
        <v>56</v>
      </c>
      <c r="R89" s="233" t="s">
        <v>297</v>
      </c>
      <c r="S89" s="224"/>
      <c r="T89" s="224"/>
      <c r="U89" s="224"/>
      <c r="V89" s="224"/>
      <c r="W89" s="224"/>
      <c r="X89" s="224"/>
    </row>
    <row r="90" spans="1:24">
      <c r="A90" s="294" t="s">
        <v>299</v>
      </c>
      <c r="B90" s="294" t="s">
        <v>313</v>
      </c>
      <c r="C90" s="294" t="s">
        <v>357</v>
      </c>
      <c r="D90" s="280"/>
      <c r="E90" s="281"/>
      <c r="F90" s="281"/>
      <c r="G90" s="281"/>
      <c r="H90" s="281"/>
      <c r="I90" s="281"/>
      <c r="J90" s="281"/>
      <c r="K90" s="292"/>
      <c r="L90" s="281"/>
      <c r="M90" s="281"/>
      <c r="N90" s="281"/>
      <c r="O90" s="281"/>
      <c r="P90" s="281"/>
      <c r="Q90" s="281"/>
      <c r="R90" s="281"/>
      <c r="S90" s="281"/>
      <c r="T90" s="281"/>
      <c r="U90" s="281"/>
      <c r="V90" s="281"/>
      <c r="W90" s="281"/>
      <c r="X90" s="282"/>
    </row>
    <row r="91" spans="1:24" ht="33.75">
      <c r="A91" s="298"/>
      <c r="B91" s="298"/>
      <c r="C91" s="298"/>
      <c r="D91" s="305" t="s">
        <v>307</v>
      </c>
      <c r="E91" s="305" t="s">
        <v>192</v>
      </c>
      <c r="F91" s="293">
        <v>7</v>
      </c>
      <c r="G91" s="272" t="s">
        <v>752</v>
      </c>
      <c r="H91" s="225" t="s">
        <v>308</v>
      </c>
      <c r="I91" s="225" t="s">
        <v>311</v>
      </c>
      <c r="J91" s="225" t="s">
        <v>195</v>
      </c>
      <c r="K91" s="316">
        <v>8</v>
      </c>
      <c r="L91" s="225" t="s">
        <v>247</v>
      </c>
      <c r="M91" s="225" t="s">
        <v>597</v>
      </c>
      <c r="N91" s="225" t="s">
        <v>208</v>
      </c>
      <c r="O91" s="225" t="s">
        <v>653</v>
      </c>
      <c r="P91" s="316">
        <v>3</v>
      </c>
      <c r="Q91" s="328">
        <v>168</v>
      </c>
      <c r="R91" s="225" t="s">
        <v>310</v>
      </c>
      <c r="S91" s="272"/>
      <c r="T91" s="272"/>
      <c r="U91" s="272"/>
      <c r="V91" s="272"/>
      <c r="W91" s="272"/>
      <c r="X91" s="272"/>
    </row>
    <row r="92" spans="1:24" ht="63" customHeight="1">
      <c r="A92" s="298"/>
      <c r="B92" s="298"/>
      <c r="C92" s="298"/>
      <c r="D92" s="305"/>
      <c r="E92" s="305"/>
      <c r="F92" s="293"/>
      <c r="G92" s="272" t="s">
        <v>752</v>
      </c>
      <c r="H92" s="225" t="s">
        <v>621</v>
      </c>
      <c r="I92" s="225" t="s">
        <v>618</v>
      </c>
      <c r="J92" s="225" t="s">
        <v>619</v>
      </c>
      <c r="K92" s="317"/>
      <c r="L92" s="225" t="s">
        <v>247</v>
      </c>
      <c r="M92" s="225" t="s">
        <v>597</v>
      </c>
      <c r="N92" s="225" t="s">
        <v>208</v>
      </c>
      <c r="O92" s="225" t="s">
        <v>653</v>
      </c>
      <c r="P92" s="317"/>
      <c r="Q92" s="329"/>
      <c r="R92" s="225" t="s">
        <v>620</v>
      </c>
      <c r="S92" s="225"/>
      <c r="T92" s="225"/>
      <c r="U92" s="225"/>
      <c r="V92" s="225"/>
      <c r="W92" s="225"/>
      <c r="X92" s="225"/>
    </row>
    <row r="93" spans="1:24" ht="146.25">
      <c r="A93" s="298"/>
      <c r="B93" s="298"/>
      <c r="C93" s="298"/>
      <c r="D93" s="224" t="s">
        <v>634</v>
      </c>
      <c r="E93" s="224" t="s">
        <v>315</v>
      </c>
      <c r="F93" s="227">
        <v>6</v>
      </c>
      <c r="G93" s="272" t="s">
        <v>752</v>
      </c>
      <c r="H93" s="224" t="s">
        <v>309</v>
      </c>
      <c r="I93" s="224" t="s">
        <v>646</v>
      </c>
      <c r="J93" s="224" t="s">
        <v>730</v>
      </c>
      <c r="K93" s="291">
        <v>8</v>
      </c>
      <c r="L93" s="233" t="s">
        <v>247</v>
      </c>
      <c r="M93" s="233" t="s">
        <v>597</v>
      </c>
      <c r="N93" s="233" t="s">
        <v>314</v>
      </c>
      <c r="O93" s="233" t="s">
        <v>652</v>
      </c>
      <c r="P93" s="283">
        <v>3</v>
      </c>
      <c r="Q93" s="235">
        <v>144</v>
      </c>
      <c r="R93" s="233" t="s">
        <v>312</v>
      </c>
      <c r="S93" s="224"/>
      <c r="T93" s="224"/>
      <c r="U93" s="224"/>
      <c r="V93" s="224"/>
      <c r="W93" s="224"/>
      <c r="X93" s="224"/>
    </row>
    <row r="94" spans="1:24" ht="56.25">
      <c r="A94" s="298"/>
      <c r="B94" s="298"/>
      <c r="C94" s="298"/>
      <c r="D94" s="225" t="s">
        <v>622</v>
      </c>
      <c r="E94" s="224" t="s">
        <v>358</v>
      </c>
      <c r="F94" s="224">
        <v>5</v>
      </c>
      <c r="G94" s="272" t="s">
        <v>752</v>
      </c>
      <c r="H94" s="224" t="s">
        <v>316</v>
      </c>
      <c r="I94" s="224" t="s">
        <v>317</v>
      </c>
      <c r="J94" s="224" t="s">
        <v>318</v>
      </c>
      <c r="K94" s="291">
        <v>5</v>
      </c>
      <c r="L94" s="233" t="s">
        <v>247</v>
      </c>
      <c r="M94" s="233" t="s">
        <v>597</v>
      </c>
      <c r="N94" s="233" t="s">
        <v>314</v>
      </c>
      <c r="O94" s="233" t="s">
        <v>653</v>
      </c>
      <c r="P94" s="283">
        <v>2</v>
      </c>
      <c r="Q94" s="235">
        <v>50</v>
      </c>
      <c r="R94" s="233" t="s">
        <v>319</v>
      </c>
      <c r="S94" s="224" t="s">
        <v>320</v>
      </c>
      <c r="T94" s="224"/>
      <c r="U94" s="224"/>
      <c r="V94" s="224"/>
      <c r="W94" s="224"/>
      <c r="X94" s="224"/>
    </row>
    <row r="95" spans="1:24" ht="67.5">
      <c r="A95" s="298"/>
      <c r="B95" s="298"/>
      <c r="C95" s="298"/>
      <c r="D95" s="225" t="s">
        <v>655</v>
      </c>
      <c r="E95" s="224" t="s">
        <v>623</v>
      </c>
      <c r="F95" s="224">
        <v>6</v>
      </c>
      <c r="G95" s="272" t="s">
        <v>752</v>
      </c>
      <c r="H95" s="224" t="s">
        <v>649</v>
      </c>
      <c r="I95" s="224" t="s">
        <v>234</v>
      </c>
      <c r="J95" s="224" t="s">
        <v>539</v>
      </c>
      <c r="K95" s="291">
        <v>3</v>
      </c>
      <c r="L95" s="233" t="s">
        <v>247</v>
      </c>
      <c r="M95" s="233" t="s">
        <v>597</v>
      </c>
      <c r="N95" s="233" t="s">
        <v>314</v>
      </c>
      <c r="O95" s="233" t="s">
        <v>653</v>
      </c>
      <c r="P95" s="283">
        <v>3</v>
      </c>
      <c r="Q95" s="283">
        <v>54</v>
      </c>
      <c r="R95" s="233" t="s">
        <v>624</v>
      </c>
      <c r="S95" s="224"/>
      <c r="T95" s="224"/>
      <c r="U95" s="224"/>
      <c r="V95" s="224"/>
      <c r="W95" s="224"/>
      <c r="X95" s="224"/>
    </row>
    <row r="96" spans="1:24" ht="63" customHeight="1">
      <c r="A96" s="298"/>
      <c r="B96" s="298"/>
      <c r="C96" s="298"/>
      <c r="D96" s="225" t="s">
        <v>647</v>
      </c>
      <c r="E96" s="224" t="s">
        <v>648</v>
      </c>
      <c r="F96" s="224">
        <v>6</v>
      </c>
      <c r="G96" s="272" t="s">
        <v>752</v>
      </c>
      <c r="H96" s="224" t="s">
        <v>651</v>
      </c>
      <c r="I96" s="224" t="s">
        <v>234</v>
      </c>
      <c r="J96" s="224" t="s">
        <v>187</v>
      </c>
      <c r="K96" s="291">
        <v>2</v>
      </c>
      <c r="L96" s="233" t="s">
        <v>247</v>
      </c>
      <c r="M96" s="233" t="s">
        <v>597</v>
      </c>
      <c r="N96" s="233" t="s">
        <v>314</v>
      </c>
      <c r="O96" s="233" t="s">
        <v>653</v>
      </c>
      <c r="P96" s="283">
        <v>3</v>
      </c>
      <c r="Q96" s="283">
        <v>36</v>
      </c>
      <c r="R96" s="233" t="s">
        <v>650</v>
      </c>
      <c r="S96" s="224"/>
      <c r="T96" s="224"/>
      <c r="U96" s="224"/>
      <c r="V96" s="224"/>
      <c r="W96" s="224"/>
      <c r="X96" s="224"/>
    </row>
    <row r="97" spans="1:24" ht="69" customHeight="1">
      <c r="A97" s="295"/>
      <c r="B97" s="295"/>
      <c r="C97" s="295"/>
      <c r="D97" s="225" t="s">
        <v>656</v>
      </c>
      <c r="E97" s="224" t="s">
        <v>654</v>
      </c>
      <c r="F97" s="224">
        <v>6</v>
      </c>
      <c r="G97" s="272" t="s">
        <v>752</v>
      </c>
      <c r="H97" s="224" t="s">
        <v>657</v>
      </c>
      <c r="I97" s="224" t="s">
        <v>199</v>
      </c>
      <c r="J97" s="224" t="s">
        <v>187</v>
      </c>
      <c r="K97" s="291">
        <v>5</v>
      </c>
      <c r="L97" s="233" t="s">
        <v>247</v>
      </c>
      <c r="M97" s="233" t="s">
        <v>597</v>
      </c>
      <c r="N97" s="233" t="s">
        <v>314</v>
      </c>
      <c r="O97" s="233" t="s">
        <v>653</v>
      </c>
      <c r="P97" s="283">
        <v>3</v>
      </c>
      <c r="Q97" s="283">
        <v>90</v>
      </c>
      <c r="R97" s="233" t="s">
        <v>658</v>
      </c>
      <c r="S97" s="224"/>
      <c r="T97" s="224"/>
      <c r="U97" s="224"/>
      <c r="V97" s="224"/>
      <c r="W97" s="224"/>
      <c r="X97" s="224"/>
    </row>
    <row r="98" spans="1:24">
      <c r="A98" s="294" t="s">
        <v>681</v>
      </c>
      <c r="B98" s="294" t="s">
        <v>415</v>
      </c>
      <c r="C98" s="294" t="s">
        <v>414</v>
      </c>
      <c r="D98" s="280"/>
      <c r="E98" s="281"/>
      <c r="F98" s="281"/>
      <c r="G98" s="281"/>
      <c r="H98" s="281"/>
      <c r="I98" s="281"/>
      <c r="J98" s="281"/>
      <c r="K98" s="292"/>
      <c r="L98" s="281"/>
      <c r="M98" s="281"/>
      <c r="N98" s="281"/>
      <c r="O98" s="281"/>
      <c r="P98" s="281"/>
      <c r="Q98" s="286"/>
      <c r="R98" s="281"/>
      <c r="S98" s="281"/>
      <c r="T98" s="281"/>
      <c r="U98" s="281"/>
      <c r="V98" s="281"/>
      <c r="W98" s="281"/>
      <c r="X98" s="282"/>
    </row>
    <row r="99" spans="1:24" ht="56.25">
      <c r="A99" s="298"/>
      <c r="B99" s="298"/>
      <c r="C99" s="298"/>
      <c r="D99" s="294" t="s">
        <v>682</v>
      </c>
      <c r="E99" s="294" t="s">
        <v>482</v>
      </c>
      <c r="F99" s="296">
        <v>8</v>
      </c>
      <c r="G99" s="224" t="s">
        <v>752</v>
      </c>
      <c r="H99" s="242" t="s">
        <v>683</v>
      </c>
      <c r="I99" s="224" t="s">
        <v>544</v>
      </c>
      <c r="J99" s="242" t="s">
        <v>187</v>
      </c>
      <c r="K99" s="296">
        <v>5</v>
      </c>
      <c r="L99" s="242" t="s">
        <v>324</v>
      </c>
      <c r="M99" s="242" t="s">
        <v>599</v>
      </c>
      <c r="N99" s="231" t="s">
        <v>167</v>
      </c>
      <c r="O99" s="242" t="s">
        <v>181</v>
      </c>
      <c r="P99" s="296">
        <v>2</v>
      </c>
      <c r="Q99" s="316">
        <v>80</v>
      </c>
      <c r="R99" s="242" t="s">
        <v>321</v>
      </c>
      <c r="S99" s="224"/>
      <c r="T99" s="224"/>
      <c r="U99" s="224"/>
      <c r="V99" s="224"/>
      <c r="W99" s="224"/>
      <c r="X99" s="224"/>
    </row>
    <row r="100" spans="1:24" ht="67.5">
      <c r="A100" s="298"/>
      <c r="B100" s="298"/>
      <c r="C100" s="298"/>
      <c r="D100" s="295"/>
      <c r="E100" s="295"/>
      <c r="F100" s="297"/>
      <c r="G100" s="224" t="s">
        <v>752</v>
      </c>
      <c r="H100" s="242" t="s">
        <v>684</v>
      </c>
      <c r="I100" s="224" t="s">
        <v>545</v>
      </c>
      <c r="J100" s="224" t="s">
        <v>245</v>
      </c>
      <c r="K100" s="297"/>
      <c r="L100" s="224" t="s">
        <v>546</v>
      </c>
      <c r="M100" s="224" t="s">
        <v>322</v>
      </c>
      <c r="N100" s="224" t="s">
        <v>322</v>
      </c>
      <c r="O100" s="224" t="s">
        <v>322</v>
      </c>
      <c r="P100" s="297"/>
      <c r="Q100" s="317"/>
      <c r="R100" s="224" t="s">
        <v>685</v>
      </c>
      <c r="S100" s="224" t="s">
        <v>547</v>
      </c>
      <c r="T100" s="224"/>
      <c r="U100" s="224"/>
      <c r="V100" s="224"/>
      <c r="W100" s="224"/>
      <c r="X100" s="224"/>
    </row>
    <row r="101" spans="1:24" ht="45">
      <c r="A101" s="298"/>
      <c r="B101" s="298"/>
      <c r="C101" s="298"/>
      <c r="D101" s="294" t="s">
        <v>686</v>
      </c>
      <c r="E101" s="294" t="s">
        <v>483</v>
      </c>
      <c r="F101" s="296">
        <v>6</v>
      </c>
      <c r="G101" s="224" t="s">
        <v>752</v>
      </c>
      <c r="H101" s="242" t="s">
        <v>687</v>
      </c>
      <c r="I101" s="224" t="s">
        <v>548</v>
      </c>
      <c r="J101" s="224" t="s">
        <v>187</v>
      </c>
      <c r="K101" s="296">
        <v>4</v>
      </c>
      <c r="L101" s="242" t="s">
        <v>323</v>
      </c>
      <c r="M101" s="242" t="s">
        <v>599</v>
      </c>
      <c r="N101" s="231" t="s">
        <v>167</v>
      </c>
      <c r="O101" s="242" t="s">
        <v>181</v>
      </c>
      <c r="P101" s="296">
        <v>6</v>
      </c>
      <c r="Q101" s="316">
        <v>144</v>
      </c>
      <c r="R101" s="242" t="s">
        <v>325</v>
      </c>
      <c r="S101" s="224"/>
      <c r="T101" s="224"/>
      <c r="U101" s="224"/>
      <c r="V101" s="224"/>
      <c r="W101" s="224"/>
      <c r="X101" s="224"/>
    </row>
    <row r="102" spans="1:24" ht="33.75" customHeight="1">
      <c r="A102" s="298"/>
      <c r="B102" s="298"/>
      <c r="C102" s="298"/>
      <c r="D102" s="295"/>
      <c r="E102" s="295"/>
      <c r="F102" s="297"/>
      <c r="G102" s="224" t="s">
        <v>752</v>
      </c>
      <c r="H102" s="242" t="s">
        <v>688</v>
      </c>
      <c r="I102" s="224" t="s">
        <v>549</v>
      </c>
      <c r="J102" s="224" t="s">
        <v>187</v>
      </c>
      <c r="K102" s="297"/>
      <c r="L102" s="242" t="s">
        <v>323</v>
      </c>
      <c r="M102" s="242" t="s">
        <v>599</v>
      </c>
      <c r="N102" s="231" t="s">
        <v>167</v>
      </c>
      <c r="O102" s="242" t="s">
        <v>181</v>
      </c>
      <c r="P102" s="297"/>
      <c r="Q102" s="317"/>
      <c r="R102" s="242" t="s">
        <v>689</v>
      </c>
      <c r="S102" s="224"/>
      <c r="T102" s="224"/>
      <c r="U102" s="224"/>
      <c r="V102" s="224"/>
      <c r="W102" s="224"/>
      <c r="X102" s="224"/>
    </row>
    <row r="103" spans="1:24" ht="45">
      <c r="A103" s="298"/>
      <c r="B103" s="298"/>
      <c r="C103" s="298"/>
      <c r="D103" s="294" t="s">
        <v>690</v>
      </c>
      <c r="E103" s="294" t="s">
        <v>485</v>
      </c>
      <c r="F103" s="296">
        <v>5</v>
      </c>
      <c r="G103" s="224" t="s">
        <v>752</v>
      </c>
      <c r="H103" s="242" t="s">
        <v>691</v>
      </c>
      <c r="I103" s="224" t="s">
        <v>550</v>
      </c>
      <c r="J103" s="224" t="s">
        <v>187</v>
      </c>
      <c r="K103" s="296">
        <v>5</v>
      </c>
      <c r="L103" s="242" t="s">
        <v>324</v>
      </c>
      <c r="M103" s="242" t="s">
        <v>599</v>
      </c>
      <c r="N103" s="231" t="s">
        <v>167</v>
      </c>
      <c r="O103" s="242" t="s">
        <v>181</v>
      </c>
      <c r="P103" s="296">
        <v>3</v>
      </c>
      <c r="Q103" s="296">
        <v>75</v>
      </c>
      <c r="R103" s="242" t="s">
        <v>540</v>
      </c>
      <c r="S103" s="224"/>
      <c r="T103" s="224"/>
      <c r="U103" s="224"/>
      <c r="V103" s="224"/>
      <c r="W103" s="224"/>
      <c r="X103" s="224"/>
    </row>
    <row r="104" spans="1:24" ht="33.75" customHeight="1">
      <c r="A104" s="298"/>
      <c r="B104" s="298"/>
      <c r="C104" s="298"/>
      <c r="D104" s="295"/>
      <c r="E104" s="295"/>
      <c r="F104" s="297"/>
      <c r="G104" s="224" t="s">
        <v>752</v>
      </c>
      <c r="H104" s="242" t="s">
        <v>692</v>
      </c>
      <c r="I104" s="224" t="s">
        <v>550</v>
      </c>
      <c r="J104" s="224" t="s">
        <v>187</v>
      </c>
      <c r="K104" s="297"/>
      <c r="L104" s="242" t="s">
        <v>324</v>
      </c>
      <c r="M104" s="242" t="s">
        <v>599</v>
      </c>
      <c r="N104" s="231" t="s">
        <v>167</v>
      </c>
      <c r="O104" s="242" t="s">
        <v>181</v>
      </c>
      <c r="P104" s="297"/>
      <c r="Q104" s="297"/>
      <c r="R104" s="242" t="s">
        <v>693</v>
      </c>
      <c r="S104" s="224"/>
      <c r="T104" s="224"/>
      <c r="U104" s="224"/>
      <c r="V104" s="224"/>
      <c r="W104" s="224"/>
      <c r="X104" s="224"/>
    </row>
    <row r="105" spans="1:24" ht="33.75" customHeight="1">
      <c r="A105" s="298"/>
      <c r="B105" s="298"/>
      <c r="C105" s="298"/>
      <c r="D105" s="294" t="s">
        <v>694</v>
      </c>
      <c r="E105" s="294" t="s">
        <v>484</v>
      </c>
      <c r="F105" s="296">
        <v>6</v>
      </c>
      <c r="G105" s="224" t="s">
        <v>752</v>
      </c>
      <c r="H105" s="242" t="s">
        <v>695</v>
      </c>
      <c r="I105" s="224" t="s">
        <v>551</v>
      </c>
      <c r="J105" s="224" t="s">
        <v>187</v>
      </c>
      <c r="K105" s="296">
        <v>5</v>
      </c>
      <c r="L105" s="242" t="s">
        <v>324</v>
      </c>
      <c r="M105" s="242" t="s">
        <v>599</v>
      </c>
      <c r="N105" s="231" t="s">
        <v>167</v>
      </c>
      <c r="O105" s="242" t="s">
        <v>181</v>
      </c>
      <c r="P105" s="296">
        <v>3</v>
      </c>
      <c r="Q105" s="296">
        <v>90</v>
      </c>
      <c r="R105" s="242" t="s">
        <v>541</v>
      </c>
      <c r="S105" s="224"/>
      <c r="T105" s="224"/>
      <c r="U105" s="224"/>
      <c r="V105" s="224"/>
      <c r="W105" s="224"/>
      <c r="X105" s="224"/>
    </row>
    <row r="106" spans="1:24" ht="33.75" customHeight="1">
      <c r="A106" s="298"/>
      <c r="B106" s="298"/>
      <c r="C106" s="298"/>
      <c r="D106" s="295"/>
      <c r="E106" s="295"/>
      <c r="F106" s="297"/>
      <c r="G106" s="224" t="s">
        <v>752</v>
      </c>
      <c r="H106" s="242" t="s">
        <v>696</v>
      </c>
      <c r="I106" s="224" t="s">
        <v>557</v>
      </c>
      <c r="J106" s="224" t="s">
        <v>322</v>
      </c>
      <c r="K106" s="297"/>
      <c r="L106" s="242" t="s">
        <v>552</v>
      </c>
      <c r="M106" s="242" t="s">
        <v>553</v>
      </c>
      <c r="N106" s="231" t="s">
        <v>554</v>
      </c>
      <c r="O106" s="242" t="s">
        <v>181</v>
      </c>
      <c r="P106" s="297"/>
      <c r="Q106" s="297"/>
      <c r="R106" s="242" t="s">
        <v>697</v>
      </c>
      <c r="S106" s="224"/>
      <c r="T106" s="224"/>
      <c r="U106" s="224"/>
      <c r="V106" s="224"/>
      <c r="W106" s="224"/>
      <c r="X106" s="224"/>
    </row>
    <row r="107" spans="1:24" ht="45">
      <c r="A107" s="298"/>
      <c r="B107" s="298"/>
      <c r="C107" s="298"/>
      <c r="D107" s="294" t="s">
        <v>698</v>
      </c>
      <c r="E107" s="294" t="s">
        <v>489</v>
      </c>
      <c r="F107" s="296">
        <v>7</v>
      </c>
      <c r="G107" s="224" t="s">
        <v>752</v>
      </c>
      <c r="H107" s="242" t="s">
        <v>699</v>
      </c>
      <c r="I107" s="224" t="s">
        <v>555</v>
      </c>
      <c r="J107" s="224" t="s">
        <v>187</v>
      </c>
      <c r="K107" s="296">
        <v>5</v>
      </c>
      <c r="L107" s="242" t="s">
        <v>324</v>
      </c>
      <c r="M107" s="242" t="s">
        <v>599</v>
      </c>
      <c r="N107" s="231" t="s">
        <v>167</v>
      </c>
      <c r="O107" s="242" t="s">
        <v>181</v>
      </c>
      <c r="P107" s="296">
        <v>3</v>
      </c>
      <c r="Q107" s="316">
        <v>105</v>
      </c>
      <c r="R107" s="242" t="s">
        <v>542</v>
      </c>
      <c r="S107" s="224"/>
      <c r="T107" s="224"/>
      <c r="U107" s="224"/>
      <c r="V107" s="224"/>
      <c r="W107" s="224"/>
      <c r="X107" s="224"/>
    </row>
    <row r="108" spans="1:24" ht="56.25">
      <c r="A108" s="298"/>
      <c r="B108" s="298"/>
      <c r="C108" s="298"/>
      <c r="D108" s="295"/>
      <c r="E108" s="295"/>
      <c r="F108" s="297"/>
      <c r="G108" s="224" t="s">
        <v>752</v>
      </c>
      <c r="H108" s="242" t="s">
        <v>700</v>
      </c>
      <c r="I108" s="224" t="s">
        <v>556</v>
      </c>
      <c r="J108" s="224" t="s">
        <v>562</v>
      </c>
      <c r="K108" s="297"/>
      <c r="L108" s="242" t="s">
        <v>324</v>
      </c>
      <c r="M108" s="242" t="s">
        <v>599</v>
      </c>
      <c r="N108" s="231" t="s">
        <v>167</v>
      </c>
      <c r="O108" s="242" t="s">
        <v>181</v>
      </c>
      <c r="P108" s="297"/>
      <c r="Q108" s="317"/>
      <c r="R108" s="242" t="s">
        <v>543</v>
      </c>
      <c r="S108" s="224"/>
      <c r="T108" s="224"/>
      <c r="U108" s="224"/>
      <c r="V108" s="224"/>
      <c r="W108" s="224"/>
      <c r="X108" s="224"/>
    </row>
    <row r="109" spans="1:24" ht="56.25">
      <c r="A109" s="298"/>
      <c r="B109" s="298"/>
      <c r="C109" s="298"/>
      <c r="D109" s="260" t="s">
        <v>701</v>
      </c>
      <c r="E109" s="260" t="s">
        <v>486</v>
      </c>
      <c r="F109" s="261">
        <v>6</v>
      </c>
      <c r="G109" s="224" t="s">
        <v>752</v>
      </c>
      <c r="H109" s="242" t="s">
        <v>702</v>
      </c>
      <c r="I109" s="224" t="s">
        <v>560</v>
      </c>
      <c r="J109" s="224" t="s">
        <v>561</v>
      </c>
      <c r="K109" s="291">
        <v>3</v>
      </c>
      <c r="L109" s="242" t="s">
        <v>324</v>
      </c>
      <c r="M109" s="242" t="s">
        <v>553</v>
      </c>
      <c r="N109" s="231" t="s">
        <v>554</v>
      </c>
      <c r="O109" s="242" t="s">
        <v>181</v>
      </c>
      <c r="P109" s="283">
        <v>6</v>
      </c>
      <c r="Q109" s="283">
        <v>108</v>
      </c>
      <c r="R109" s="242" t="s">
        <v>703</v>
      </c>
      <c r="S109" s="224"/>
      <c r="T109" s="224"/>
      <c r="U109" s="224"/>
      <c r="V109" s="224"/>
      <c r="W109" s="224"/>
      <c r="X109" s="224"/>
    </row>
    <row r="110" spans="1:24" ht="33.75">
      <c r="A110" s="298"/>
      <c r="B110" s="298"/>
      <c r="C110" s="298"/>
      <c r="D110" s="294" t="s">
        <v>704</v>
      </c>
      <c r="E110" s="294" t="s">
        <v>228</v>
      </c>
      <c r="F110" s="296">
        <v>8</v>
      </c>
      <c r="G110" s="224" t="s">
        <v>752</v>
      </c>
      <c r="H110" s="242" t="s">
        <v>705</v>
      </c>
      <c r="I110" s="224" t="s">
        <v>560</v>
      </c>
      <c r="J110" s="224" t="s">
        <v>561</v>
      </c>
      <c r="K110" s="296">
        <v>3</v>
      </c>
      <c r="L110" s="242" t="s">
        <v>324</v>
      </c>
      <c r="M110" s="242" t="s">
        <v>553</v>
      </c>
      <c r="N110" s="231" t="s">
        <v>554</v>
      </c>
      <c r="O110" s="242" t="s">
        <v>181</v>
      </c>
      <c r="P110" s="296">
        <v>4</v>
      </c>
      <c r="Q110" s="296">
        <v>96</v>
      </c>
      <c r="R110" s="242" t="s">
        <v>706</v>
      </c>
      <c r="S110" s="224"/>
      <c r="T110" s="224"/>
      <c r="U110" s="224"/>
      <c r="V110" s="224"/>
      <c r="W110" s="224"/>
      <c r="X110" s="224"/>
    </row>
    <row r="111" spans="1:24" ht="45">
      <c r="A111" s="298"/>
      <c r="B111" s="298"/>
      <c r="C111" s="298"/>
      <c r="D111" s="295"/>
      <c r="E111" s="295"/>
      <c r="F111" s="297"/>
      <c r="G111" s="224" t="s">
        <v>752</v>
      </c>
      <c r="H111" s="242" t="s">
        <v>707</v>
      </c>
      <c r="I111" s="224" t="s">
        <v>558</v>
      </c>
      <c r="J111" s="224" t="s">
        <v>187</v>
      </c>
      <c r="K111" s="297"/>
      <c r="L111" s="242" t="s">
        <v>324</v>
      </c>
      <c r="M111" s="242" t="s">
        <v>599</v>
      </c>
      <c r="N111" s="231" t="s">
        <v>167</v>
      </c>
      <c r="O111" s="242" t="s">
        <v>181</v>
      </c>
      <c r="P111" s="297"/>
      <c r="Q111" s="297"/>
      <c r="R111" s="242" t="s">
        <v>708</v>
      </c>
      <c r="S111" s="224"/>
      <c r="T111" s="224"/>
      <c r="U111" s="224"/>
      <c r="V111" s="224"/>
      <c r="W111" s="224"/>
      <c r="X111" s="224"/>
    </row>
    <row r="112" spans="1:24" ht="50.25" customHeight="1">
      <c r="A112" s="295"/>
      <c r="B112" s="295"/>
      <c r="C112" s="295"/>
      <c r="D112" s="224" t="s">
        <v>709</v>
      </c>
      <c r="E112" s="224" t="s">
        <v>559</v>
      </c>
      <c r="F112" s="227">
        <v>3</v>
      </c>
      <c r="G112" s="224"/>
      <c r="H112" s="242" t="s">
        <v>710</v>
      </c>
      <c r="I112" s="224" t="s">
        <v>560</v>
      </c>
      <c r="J112" s="224" t="s">
        <v>561</v>
      </c>
      <c r="K112" s="291">
        <v>2</v>
      </c>
      <c r="L112" s="242" t="s">
        <v>324</v>
      </c>
      <c r="M112" s="242" t="s">
        <v>553</v>
      </c>
      <c r="N112" s="231" t="s">
        <v>554</v>
      </c>
      <c r="O112" s="242" t="s">
        <v>181</v>
      </c>
      <c r="P112" s="283">
        <v>3</v>
      </c>
      <c r="Q112" s="283">
        <v>18</v>
      </c>
      <c r="R112" s="242" t="s">
        <v>711</v>
      </c>
      <c r="S112" s="224"/>
      <c r="T112" s="224"/>
      <c r="U112" s="224"/>
      <c r="V112" s="224"/>
      <c r="W112" s="224"/>
      <c r="X112" s="224"/>
    </row>
    <row r="113" spans="1:24" ht="45">
      <c r="A113" s="305" t="s">
        <v>725</v>
      </c>
      <c r="B113" s="305" t="s">
        <v>726</v>
      </c>
      <c r="C113" s="305" t="s">
        <v>732</v>
      </c>
      <c r="D113" s="299" t="s">
        <v>731</v>
      </c>
      <c r="E113" s="299" t="s">
        <v>733</v>
      </c>
      <c r="F113" s="296">
        <v>5</v>
      </c>
      <c r="G113" s="224" t="s">
        <v>752</v>
      </c>
      <c r="H113" s="229" t="s">
        <v>734</v>
      </c>
      <c r="I113" s="225" t="s">
        <v>746</v>
      </c>
      <c r="J113" s="224" t="s">
        <v>187</v>
      </c>
      <c r="K113" s="316">
        <v>4</v>
      </c>
      <c r="L113" s="242" t="s">
        <v>324</v>
      </c>
      <c r="M113" s="225" t="s">
        <v>735</v>
      </c>
      <c r="N113" s="225" t="s">
        <v>736</v>
      </c>
      <c r="O113" s="225" t="s">
        <v>179</v>
      </c>
      <c r="P113" s="316">
        <v>3</v>
      </c>
      <c r="Q113" s="296">
        <v>60</v>
      </c>
      <c r="R113" s="224" t="s">
        <v>329</v>
      </c>
      <c r="S113" s="224"/>
      <c r="T113" s="224"/>
      <c r="U113" s="224"/>
      <c r="V113" s="224"/>
      <c r="W113" s="224"/>
      <c r="X113" s="224"/>
    </row>
    <row r="114" spans="1:24" ht="69" customHeight="1">
      <c r="A114" s="305"/>
      <c r="B114" s="305"/>
      <c r="C114" s="305"/>
      <c r="D114" s="300"/>
      <c r="E114" s="300"/>
      <c r="F114" s="302"/>
      <c r="G114" s="224" t="s">
        <v>752</v>
      </c>
      <c r="H114" s="229" t="s">
        <v>739</v>
      </c>
      <c r="I114" s="225" t="s">
        <v>737</v>
      </c>
      <c r="J114" s="224" t="s">
        <v>616</v>
      </c>
      <c r="K114" s="330"/>
      <c r="L114" s="242" t="s">
        <v>740</v>
      </c>
      <c r="M114" s="225" t="s">
        <v>735</v>
      </c>
      <c r="N114" s="225" t="s">
        <v>736</v>
      </c>
      <c r="O114" s="225" t="s">
        <v>179</v>
      </c>
      <c r="P114" s="330"/>
      <c r="Q114" s="302"/>
      <c r="R114" s="224" t="s">
        <v>738</v>
      </c>
      <c r="S114" s="224"/>
      <c r="T114" s="224"/>
      <c r="U114" s="224"/>
      <c r="V114" s="224"/>
      <c r="W114" s="224"/>
      <c r="X114" s="224"/>
    </row>
    <row r="115" spans="1:24" ht="69" customHeight="1">
      <c r="A115" s="305"/>
      <c r="B115" s="305"/>
      <c r="C115" s="305"/>
      <c r="D115" s="301"/>
      <c r="E115" s="301"/>
      <c r="F115" s="297"/>
      <c r="G115" s="224" t="s">
        <v>752</v>
      </c>
      <c r="H115" s="229" t="s">
        <v>744</v>
      </c>
      <c r="I115" s="225" t="s">
        <v>741</v>
      </c>
      <c r="J115" s="224" t="s">
        <v>742</v>
      </c>
      <c r="K115" s="317"/>
      <c r="L115" s="242" t="s">
        <v>324</v>
      </c>
      <c r="M115" s="225" t="s">
        <v>735</v>
      </c>
      <c r="N115" s="225" t="s">
        <v>736</v>
      </c>
      <c r="O115" s="225" t="s">
        <v>179</v>
      </c>
      <c r="P115" s="317"/>
      <c r="Q115" s="302"/>
      <c r="R115" s="224" t="s">
        <v>743</v>
      </c>
      <c r="S115" s="224"/>
      <c r="T115" s="224"/>
      <c r="U115" s="224"/>
      <c r="V115" s="224"/>
      <c r="W115" s="224"/>
      <c r="X115" s="224"/>
    </row>
    <row r="116" spans="1:24" ht="85.5" customHeight="1">
      <c r="A116" s="305"/>
      <c r="B116" s="305"/>
      <c r="C116" s="305"/>
      <c r="D116" s="294" t="s">
        <v>727</v>
      </c>
      <c r="E116" s="294" t="s">
        <v>728</v>
      </c>
      <c r="F116" s="296">
        <v>4</v>
      </c>
      <c r="G116" s="224"/>
      <c r="H116" s="229" t="s">
        <v>748</v>
      </c>
      <c r="I116" s="225" t="s">
        <v>745</v>
      </c>
      <c r="J116" s="224" t="s">
        <v>187</v>
      </c>
      <c r="K116" s="316">
        <v>3</v>
      </c>
      <c r="L116" s="242" t="s">
        <v>324</v>
      </c>
      <c r="M116" s="225" t="s">
        <v>735</v>
      </c>
      <c r="N116" s="225" t="s">
        <v>736</v>
      </c>
      <c r="O116" s="225" t="s">
        <v>179</v>
      </c>
      <c r="P116" s="334">
        <v>4</v>
      </c>
      <c r="Q116" s="293">
        <v>48</v>
      </c>
      <c r="R116" s="289" t="s">
        <v>747</v>
      </c>
      <c r="S116" s="276"/>
      <c r="T116" s="276"/>
      <c r="U116" s="276"/>
      <c r="V116" s="276"/>
      <c r="W116" s="276"/>
      <c r="X116" s="276"/>
    </row>
    <row r="117" spans="1:24" ht="87.75" customHeight="1">
      <c r="A117" s="305"/>
      <c r="B117" s="305"/>
      <c r="C117" s="305"/>
      <c r="D117" s="295"/>
      <c r="E117" s="295"/>
      <c r="F117" s="297"/>
      <c r="G117" s="224"/>
      <c r="H117" s="229" t="s">
        <v>749</v>
      </c>
      <c r="I117" s="225" t="s">
        <v>750</v>
      </c>
      <c r="J117" s="224" t="s">
        <v>187</v>
      </c>
      <c r="K117" s="317"/>
      <c r="L117" s="224" t="s">
        <v>324</v>
      </c>
      <c r="M117" s="225" t="s">
        <v>735</v>
      </c>
      <c r="N117" s="225" t="s">
        <v>736</v>
      </c>
      <c r="O117" s="225" t="s">
        <v>179</v>
      </c>
      <c r="P117" s="335"/>
      <c r="Q117" s="293"/>
      <c r="R117" s="289" t="s">
        <v>751</v>
      </c>
      <c r="S117" s="276"/>
      <c r="T117" s="276"/>
      <c r="U117" s="276"/>
      <c r="V117" s="276"/>
      <c r="W117" s="276"/>
      <c r="X117" s="276"/>
    </row>
    <row r="118" spans="1:24">
      <c r="Q118" s="287"/>
    </row>
    <row r="119" spans="1:24">
      <c r="Q119" s="287"/>
    </row>
    <row r="120" spans="1:24">
      <c r="Q120" s="287"/>
    </row>
    <row r="121" spans="1:24">
      <c r="Q121" s="287"/>
    </row>
    <row r="122" spans="1:24">
      <c r="Q122" s="288"/>
    </row>
    <row r="123" spans="1:24">
      <c r="Q123" s="288"/>
    </row>
    <row r="124" spans="1:24">
      <c r="Q124" s="288"/>
    </row>
    <row r="125" spans="1:24">
      <c r="Q125" s="288"/>
    </row>
    <row r="126" spans="1:24">
      <c r="Q126" s="288"/>
    </row>
  </sheetData>
  <autoFilter ref="A12:AA117" xr:uid="{00000000-0001-0000-0000-000000000000}">
    <filterColumn colId="8" showButton="0"/>
    <filterColumn colId="11" showButton="0"/>
    <filterColumn colId="13" showButton="0"/>
  </autoFilter>
  <dataConsolidate/>
  <mergeCells count="235">
    <mergeCell ref="Q99:Q100"/>
    <mergeCell ref="Q101:Q102"/>
    <mergeCell ref="Q103:Q104"/>
    <mergeCell ref="Q105:Q106"/>
    <mergeCell ref="Q107:Q108"/>
    <mergeCell ref="Q110:Q111"/>
    <mergeCell ref="Q113:Q115"/>
    <mergeCell ref="Q116:Q117"/>
    <mergeCell ref="Q23:Q26"/>
    <mergeCell ref="P110:P111"/>
    <mergeCell ref="P113:P115"/>
    <mergeCell ref="P116:P117"/>
    <mergeCell ref="Q15:Q18"/>
    <mergeCell ref="Q19:Q20"/>
    <mergeCell ref="Q30:Q32"/>
    <mergeCell ref="Q33:Q34"/>
    <mergeCell ref="Q40:Q41"/>
    <mergeCell ref="Q50:Q52"/>
    <mergeCell ref="Q53:Q55"/>
    <mergeCell ref="Q56:Q58"/>
    <mergeCell ref="Q60:Q61"/>
    <mergeCell ref="Q64:Q65"/>
    <mergeCell ref="Q66:Q67"/>
    <mergeCell ref="Q69:Q70"/>
    <mergeCell ref="Q71:Q72"/>
    <mergeCell ref="Q68:R68"/>
    <mergeCell ref="Q76:Q77"/>
    <mergeCell ref="O75:R75"/>
    <mergeCell ref="Q78:Q79"/>
    <mergeCell ref="Q82:Q84"/>
    <mergeCell ref="Q87:Q88"/>
    <mergeCell ref="Q91:Q92"/>
    <mergeCell ref="P78:P79"/>
    <mergeCell ref="P82:P84"/>
    <mergeCell ref="P87:P88"/>
    <mergeCell ref="P91:P92"/>
    <mergeCell ref="P99:P100"/>
    <mergeCell ref="P101:P102"/>
    <mergeCell ref="P103:P104"/>
    <mergeCell ref="P105:P106"/>
    <mergeCell ref="P107:P108"/>
    <mergeCell ref="P50:P52"/>
    <mergeCell ref="P53:P55"/>
    <mergeCell ref="P56:P58"/>
    <mergeCell ref="P60:P61"/>
    <mergeCell ref="P64:P65"/>
    <mergeCell ref="P66:P67"/>
    <mergeCell ref="P69:P70"/>
    <mergeCell ref="P71:P72"/>
    <mergeCell ref="P76:P77"/>
    <mergeCell ref="K105:K106"/>
    <mergeCell ref="K107:K108"/>
    <mergeCell ref="K110:K111"/>
    <mergeCell ref="K113:K115"/>
    <mergeCell ref="K116:K117"/>
    <mergeCell ref="P15:P18"/>
    <mergeCell ref="P19:P20"/>
    <mergeCell ref="P23:P26"/>
    <mergeCell ref="P30:P32"/>
    <mergeCell ref="P33:P34"/>
    <mergeCell ref="P40:P41"/>
    <mergeCell ref="K71:K72"/>
    <mergeCell ref="K76:K77"/>
    <mergeCell ref="K78:K79"/>
    <mergeCell ref="K82:K84"/>
    <mergeCell ref="K87:K88"/>
    <mergeCell ref="K91:K92"/>
    <mergeCell ref="K99:K100"/>
    <mergeCell ref="K101:K102"/>
    <mergeCell ref="K103:K104"/>
    <mergeCell ref="K15:K18"/>
    <mergeCell ref="K19:K20"/>
    <mergeCell ref="K23:K26"/>
    <mergeCell ref="K30:K32"/>
    <mergeCell ref="D116:D117"/>
    <mergeCell ref="E116:E117"/>
    <mergeCell ref="F116:F117"/>
    <mergeCell ref="A113:A117"/>
    <mergeCell ref="B113:B117"/>
    <mergeCell ref="C113:C117"/>
    <mergeCell ref="E66:E67"/>
    <mergeCell ref="D66:D67"/>
    <mergeCell ref="D71:D72"/>
    <mergeCell ref="E71:E72"/>
    <mergeCell ref="F71:F72"/>
    <mergeCell ref="F69:F70"/>
    <mergeCell ref="D113:D115"/>
    <mergeCell ref="E113:E115"/>
    <mergeCell ref="F113:F115"/>
    <mergeCell ref="A81:A89"/>
    <mergeCell ref="A98:A112"/>
    <mergeCell ref="D103:D104"/>
    <mergeCell ref="E103:E104"/>
    <mergeCell ref="F110:F111"/>
    <mergeCell ref="D82:D84"/>
    <mergeCell ref="E82:E84"/>
    <mergeCell ref="F82:F84"/>
    <mergeCell ref="C49:C67"/>
    <mergeCell ref="F60:F61"/>
    <mergeCell ref="E60:E61"/>
    <mergeCell ref="D53:D55"/>
    <mergeCell ref="E53:E55"/>
    <mergeCell ref="F53:F55"/>
    <mergeCell ref="D76:D77"/>
    <mergeCell ref="E76:E77"/>
    <mergeCell ref="F76:F77"/>
    <mergeCell ref="C75:C80"/>
    <mergeCell ref="D50:D52"/>
    <mergeCell ref="E50:E52"/>
    <mergeCell ref="F50:F52"/>
    <mergeCell ref="D69:D70"/>
    <mergeCell ref="E69:E70"/>
    <mergeCell ref="E78:E79"/>
    <mergeCell ref="D78:D79"/>
    <mergeCell ref="F78:F79"/>
    <mergeCell ref="K69:K70"/>
    <mergeCell ref="A68:A74"/>
    <mergeCell ref="B68:B74"/>
    <mergeCell ref="C68:C74"/>
    <mergeCell ref="A4:B4"/>
    <mergeCell ref="A5:B5"/>
    <mergeCell ref="A6:B6"/>
    <mergeCell ref="A12:A13"/>
    <mergeCell ref="A8:B8"/>
    <mergeCell ref="A7:B7"/>
    <mergeCell ref="A11:C11"/>
    <mergeCell ref="A10:F10"/>
    <mergeCell ref="C12:C13"/>
    <mergeCell ref="C7:G7"/>
    <mergeCell ref="C8:G8"/>
    <mergeCell ref="G10:J10"/>
    <mergeCell ref="B12:B13"/>
    <mergeCell ref="C9:G9"/>
    <mergeCell ref="D12:D13"/>
    <mergeCell ref="I11:O11"/>
    <mergeCell ref="K33:K34"/>
    <mergeCell ref="K40:K41"/>
    <mergeCell ref="K50:K52"/>
    <mergeCell ref="K53:K55"/>
    <mergeCell ref="A49:A67"/>
    <mergeCell ref="I1:M1"/>
    <mergeCell ref="N12:O12"/>
    <mergeCell ref="L10:M10"/>
    <mergeCell ref="K12:K13"/>
    <mergeCell ref="E12:E13"/>
    <mergeCell ref="F12:F13"/>
    <mergeCell ref="D11:F11"/>
    <mergeCell ref="C6:D6"/>
    <mergeCell ref="I5:J5"/>
    <mergeCell ref="H12:H13"/>
    <mergeCell ref="C4:G4"/>
    <mergeCell ref="C5:G5"/>
    <mergeCell ref="G12:G13"/>
    <mergeCell ref="N10:S10"/>
    <mergeCell ref="L12:M12"/>
    <mergeCell ref="I12:J12"/>
    <mergeCell ref="P12:P13"/>
    <mergeCell ref="Q12:Q13"/>
    <mergeCell ref="S11:S13"/>
    <mergeCell ref="K56:K58"/>
    <mergeCell ref="K60:K61"/>
    <mergeCell ref="K64:K65"/>
    <mergeCell ref="K66:K67"/>
    <mergeCell ref="R11:R13"/>
    <mergeCell ref="X12:X13"/>
    <mergeCell ref="T10:X10"/>
    <mergeCell ref="T12:T13"/>
    <mergeCell ref="W12:W13"/>
    <mergeCell ref="T11:X11"/>
    <mergeCell ref="U12:U13"/>
    <mergeCell ref="V12:V13"/>
    <mergeCell ref="A45:A48"/>
    <mergeCell ref="B45:B48"/>
    <mergeCell ref="C45:C48"/>
    <mergeCell ref="D14:X14"/>
    <mergeCell ref="F23:F25"/>
    <mergeCell ref="E23:E26"/>
    <mergeCell ref="D23:D26"/>
    <mergeCell ref="E40:E41"/>
    <mergeCell ref="D40:D41"/>
    <mergeCell ref="F40:F41"/>
    <mergeCell ref="A14:A44"/>
    <mergeCell ref="F15:F18"/>
    <mergeCell ref="E15:E18"/>
    <mergeCell ref="F30:F32"/>
    <mergeCell ref="D33:D34"/>
    <mergeCell ref="E33:E34"/>
    <mergeCell ref="A75:A80"/>
    <mergeCell ref="B75:B80"/>
    <mergeCell ref="F103:F104"/>
    <mergeCell ref="D105:D106"/>
    <mergeCell ref="E105:E106"/>
    <mergeCell ref="D107:D108"/>
    <mergeCell ref="E107:E108"/>
    <mergeCell ref="F107:F108"/>
    <mergeCell ref="F105:F106"/>
    <mergeCell ref="D101:D102"/>
    <mergeCell ref="E101:E102"/>
    <mergeCell ref="F101:F102"/>
    <mergeCell ref="C98:C112"/>
    <mergeCell ref="B98:B112"/>
    <mergeCell ref="D99:D100"/>
    <mergeCell ref="E99:E100"/>
    <mergeCell ref="F99:F100"/>
    <mergeCell ref="E110:E111"/>
    <mergeCell ref="D110:D111"/>
    <mergeCell ref="A90:A97"/>
    <mergeCell ref="C81:C89"/>
    <mergeCell ref="B81:B89"/>
    <mergeCell ref="D91:D92"/>
    <mergeCell ref="E91:E92"/>
    <mergeCell ref="F91:F92"/>
    <mergeCell ref="D19:D20"/>
    <mergeCell ref="E19:E20"/>
    <mergeCell ref="F19:F20"/>
    <mergeCell ref="C90:C97"/>
    <mergeCell ref="B90:B97"/>
    <mergeCell ref="D30:D32"/>
    <mergeCell ref="E30:E32"/>
    <mergeCell ref="E64:E65"/>
    <mergeCell ref="D56:D58"/>
    <mergeCell ref="E56:E58"/>
    <mergeCell ref="F56:F58"/>
    <mergeCell ref="D60:D61"/>
    <mergeCell ref="D64:D65"/>
    <mergeCell ref="F64:F65"/>
    <mergeCell ref="F66:F67"/>
    <mergeCell ref="D87:D88"/>
    <mergeCell ref="E87:E88"/>
    <mergeCell ref="F87:F88"/>
    <mergeCell ref="B49:B67"/>
    <mergeCell ref="F33:F34"/>
    <mergeCell ref="C14:C44"/>
    <mergeCell ref="B14:B44"/>
    <mergeCell ref="D15:D18"/>
  </mergeCells>
  <phoneticPr fontId="24" type="noConversion"/>
  <hyperlinks>
    <hyperlink ref="C8" r:id="rId1" xr:uid="{3D2CFDD4-0F15-4751-9661-6E107128547D}"/>
    <hyperlink ref="I5" r:id="rId2" xr:uid="{32EB08AE-F239-4577-8DE6-FB79CFDA5EDF}"/>
  </hyperlinks>
  <pageMargins left="0.25" right="0.25" top="0.25" bottom="0.5" header="0" footer="0"/>
  <pageSetup paperSize="5" scale="58" orientation="landscape"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50"/>
  <sheetViews>
    <sheetView showGridLines="0" topLeftCell="A7" zoomScale="115" zoomScaleNormal="115" workbookViewId="0">
      <selection activeCell="F22" sqref="F22:J28"/>
    </sheetView>
  </sheetViews>
  <sheetFormatPr defaultColWidth="9.140625" defaultRowHeight="12.75"/>
  <cols>
    <col min="1" max="1" width="15.7109375" style="1" customWidth="1"/>
    <col min="2" max="2" width="17.140625" style="1" customWidth="1"/>
    <col min="3" max="3" width="2.28515625" style="1" customWidth="1"/>
    <col min="4" max="4" width="18" style="1" customWidth="1"/>
    <col min="5" max="6" width="4.28515625" style="1" customWidth="1"/>
    <col min="7" max="7" width="6.28515625" style="1" customWidth="1"/>
    <col min="8" max="9" width="2.28515625" style="1" customWidth="1"/>
    <col min="10" max="10" width="44.28515625" style="1" customWidth="1"/>
    <col min="11" max="11" width="4.28515625" style="1" customWidth="1"/>
    <col min="12" max="12" width="2.28515625" style="1" customWidth="1"/>
    <col min="13" max="13" width="2.85546875" style="1" customWidth="1"/>
    <col min="14" max="14" width="14.28515625" style="1" customWidth="1"/>
    <col min="15" max="15" width="21.5703125" style="1" customWidth="1"/>
    <col min="16" max="16" width="2.28515625" style="1" customWidth="1"/>
    <col min="17" max="17" width="2" style="1" customWidth="1"/>
    <col min="18" max="18" width="16.5703125" style="1" customWidth="1"/>
    <col min="19" max="19" width="31.28515625" style="1" customWidth="1"/>
    <col min="20" max="16384" width="9.140625" style="1"/>
  </cols>
  <sheetData>
    <row r="2" spans="1:19" ht="15.75" customHeight="1">
      <c r="H2" s="394" t="s">
        <v>411</v>
      </c>
      <c r="I2" s="394"/>
      <c r="J2" s="394"/>
      <c r="K2" s="394"/>
      <c r="R2" s="3"/>
    </row>
    <row r="4" spans="1:19" ht="12.75" customHeight="1">
      <c r="A4" s="5" t="s">
        <v>1</v>
      </c>
      <c r="B4" s="323" t="s">
        <v>158</v>
      </c>
      <c r="C4" s="323"/>
      <c r="D4" s="323"/>
      <c r="E4" s="323"/>
      <c r="F4" s="323"/>
      <c r="G4" s="323"/>
      <c r="H4" s="323"/>
      <c r="I4" s="323"/>
      <c r="J4" s="323"/>
      <c r="K4" s="393" t="s">
        <v>53</v>
      </c>
      <c r="L4" s="393"/>
      <c r="M4" s="393"/>
      <c r="N4" s="393"/>
      <c r="O4" s="323" t="s">
        <v>159</v>
      </c>
      <c r="P4" s="323"/>
      <c r="Q4" s="323"/>
      <c r="R4" s="323"/>
      <c r="S4" s="323"/>
    </row>
    <row r="5" spans="1:19" ht="12.75" customHeight="1">
      <c r="A5" s="5" t="s">
        <v>54</v>
      </c>
      <c r="B5" s="323"/>
      <c r="C5" s="323"/>
      <c r="D5" s="323"/>
      <c r="E5" s="323"/>
      <c r="F5" s="323"/>
      <c r="G5" s="323"/>
      <c r="H5" s="323"/>
      <c r="I5" s="323"/>
      <c r="J5" s="323"/>
      <c r="K5" s="393" t="s">
        <v>55</v>
      </c>
      <c r="L5" s="393"/>
      <c r="M5" s="393"/>
      <c r="N5" s="393"/>
      <c r="O5" s="10" t="s">
        <v>161</v>
      </c>
    </row>
    <row r="6" spans="1:19" ht="12.75" customHeight="1">
      <c r="A6" s="5" t="s">
        <v>7</v>
      </c>
      <c r="B6" s="309" t="s">
        <v>338</v>
      </c>
      <c r="C6" s="309"/>
      <c r="D6" s="309"/>
      <c r="E6" s="309"/>
      <c r="F6" s="309"/>
      <c r="G6" s="309"/>
      <c r="H6" s="309"/>
      <c r="I6" s="309"/>
      <c r="J6" s="309"/>
      <c r="K6" s="393" t="s">
        <v>2</v>
      </c>
      <c r="L6" s="393"/>
      <c r="M6" s="393"/>
      <c r="N6" s="393"/>
      <c r="O6" s="10"/>
    </row>
    <row r="7" spans="1:19" ht="12.75" customHeight="1">
      <c r="A7" s="5"/>
      <c r="B7" s="13"/>
      <c r="C7" s="13"/>
      <c r="D7" s="13"/>
      <c r="E7" s="13"/>
      <c r="F7" s="13"/>
      <c r="G7" s="13"/>
      <c r="H7" s="13"/>
      <c r="I7" s="13"/>
      <c r="J7" s="13"/>
      <c r="K7" s="393" t="s">
        <v>56</v>
      </c>
      <c r="L7" s="393"/>
      <c r="M7" s="393"/>
      <c r="N7" s="393"/>
      <c r="O7" s="13"/>
    </row>
    <row r="9" spans="1:19" s="14" customFormat="1" ht="25.5" customHeight="1">
      <c r="A9" s="338" t="s">
        <v>57</v>
      </c>
      <c r="B9" s="340"/>
      <c r="D9" s="338" t="s">
        <v>58</v>
      </c>
      <c r="E9" s="339"/>
      <c r="F9" s="339"/>
      <c r="G9" s="339"/>
      <c r="H9" s="340"/>
      <c r="J9" s="338" t="s">
        <v>59</v>
      </c>
      <c r="K9" s="340"/>
      <c r="M9" s="338" t="s">
        <v>60</v>
      </c>
      <c r="N9" s="339"/>
      <c r="O9" s="340"/>
      <c r="P9" s="15"/>
      <c r="Q9" s="338" t="s">
        <v>61</v>
      </c>
      <c r="R9" s="339"/>
      <c r="S9" s="340"/>
    </row>
    <row r="10" spans="1:19" s="14" customFormat="1" ht="12">
      <c r="A10" s="370" t="s">
        <v>505</v>
      </c>
      <c r="B10" s="372"/>
      <c r="D10" s="370" t="s">
        <v>383</v>
      </c>
      <c r="E10" s="371"/>
      <c r="F10" s="371"/>
      <c r="G10" s="371"/>
      <c r="H10" s="372"/>
      <c r="J10" s="370" t="s">
        <v>389</v>
      </c>
      <c r="K10" s="372"/>
      <c r="M10" s="373" t="s">
        <v>508</v>
      </c>
      <c r="N10" s="374"/>
      <c r="O10" s="375"/>
      <c r="Q10" s="370" t="s">
        <v>493</v>
      </c>
      <c r="R10" s="371"/>
      <c r="S10" s="372"/>
    </row>
    <row r="11" spans="1:19" s="14" customFormat="1" ht="12" customHeight="1">
      <c r="A11" s="336" t="s">
        <v>506</v>
      </c>
      <c r="B11" s="341"/>
      <c r="D11" s="336" t="s">
        <v>384</v>
      </c>
      <c r="E11" s="337"/>
      <c r="F11" s="337"/>
      <c r="G11" s="337"/>
      <c r="H11" s="341"/>
      <c r="J11" s="336" t="s">
        <v>393</v>
      </c>
      <c r="K11" s="341"/>
      <c r="M11" s="336" t="s">
        <v>390</v>
      </c>
      <c r="N11" s="337"/>
      <c r="O11" s="341"/>
      <c r="Q11" s="336" t="s">
        <v>394</v>
      </c>
      <c r="R11" s="337"/>
      <c r="S11" s="341"/>
    </row>
    <row r="12" spans="1:19" s="14" customFormat="1" ht="12">
      <c r="A12" s="342"/>
      <c r="B12" s="344"/>
      <c r="D12" s="336" t="s">
        <v>385</v>
      </c>
      <c r="E12" s="337"/>
      <c r="F12" s="337"/>
      <c r="G12" s="337"/>
      <c r="H12" s="341"/>
      <c r="J12" s="336" t="s">
        <v>490</v>
      </c>
      <c r="K12" s="341"/>
      <c r="M12" s="336" t="s">
        <v>391</v>
      </c>
      <c r="N12" s="337"/>
      <c r="O12" s="341"/>
      <c r="Q12" s="336" t="s">
        <v>487</v>
      </c>
      <c r="R12" s="337"/>
      <c r="S12" s="341"/>
    </row>
    <row r="13" spans="1:19" s="14" customFormat="1" ht="12">
      <c r="A13" s="342"/>
      <c r="B13" s="344"/>
      <c r="D13" s="336" t="s">
        <v>386</v>
      </c>
      <c r="E13" s="337"/>
      <c r="F13" s="337"/>
      <c r="G13" s="337"/>
      <c r="H13" s="341"/>
      <c r="J13" s="336" t="s">
        <v>491</v>
      </c>
      <c r="K13" s="341"/>
      <c r="M13" s="342" t="s">
        <v>392</v>
      </c>
      <c r="N13" s="343"/>
      <c r="O13" s="344"/>
      <c r="Q13" s="336" t="s">
        <v>392</v>
      </c>
      <c r="R13" s="337"/>
      <c r="S13" s="341"/>
    </row>
    <row r="14" spans="1:19" s="14" customFormat="1" ht="12">
      <c r="A14" s="342"/>
      <c r="B14" s="344"/>
      <c r="D14" s="336" t="s">
        <v>387</v>
      </c>
      <c r="E14" s="337"/>
      <c r="F14" s="337"/>
      <c r="G14" s="337"/>
      <c r="H14" s="341"/>
      <c r="J14" s="336" t="s">
        <v>492</v>
      </c>
      <c r="K14" s="341"/>
      <c r="M14" s="336" t="s">
        <v>507</v>
      </c>
      <c r="N14" s="337"/>
      <c r="O14" s="341"/>
      <c r="Q14" s="342" t="s">
        <v>509</v>
      </c>
      <c r="R14" s="343"/>
      <c r="S14" s="344"/>
    </row>
    <row r="15" spans="1:19" s="14" customFormat="1" ht="12">
      <c r="A15" s="342"/>
      <c r="B15" s="344"/>
      <c r="D15" s="336" t="s">
        <v>388</v>
      </c>
      <c r="E15" s="337"/>
      <c r="F15" s="337"/>
      <c r="G15" s="337"/>
      <c r="H15" s="341"/>
      <c r="J15" s="336"/>
      <c r="K15" s="341"/>
      <c r="M15" s="336"/>
      <c r="N15" s="337"/>
      <c r="O15" s="341"/>
      <c r="Q15" s="336" t="s">
        <v>625</v>
      </c>
      <c r="R15" s="337"/>
      <c r="S15" s="341"/>
    </row>
    <row r="16" spans="1:19" s="14" customFormat="1" ht="12">
      <c r="A16" s="345"/>
      <c r="B16" s="347"/>
      <c r="D16" s="345"/>
      <c r="E16" s="346"/>
      <c r="F16" s="346"/>
      <c r="G16" s="346"/>
      <c r="H16" s="347"/>
      <c r="J16" s="345"/>
      <c r="K16" s="347"/>
      <c r="M16" s="345"/>
      <c r="N16" s="346"/>
      <c r="O16" s="347"/>
      <c r="Q16" s="345"/>
      <c r="R16" s="346"/>
      <c r="S16" s="347"/>
    </row>
    <row r="17" spans="1:20" s="14" customFormat="1" ht="12">
      <c r="A17" s="350"/>
      <c r="B17" s="350"/>
    </row>
    <row r="18" spans="1:20" s="14" customFormat="1" ht="12.75" customHeight="1">
      <c r="E18" s="338" t="s">
        <v>62</v>
      </c>
      <c r="F18" s="339"/>
      <c r="G18" s="339"/>
      <c r="H18" s="339"/>
      <c r="I18" s="339"/>
      <c r="J18" s="339"/>
      <c r="K18" s="340"/>
      <c r="L18" s="15"/>
      <c r="M18" s="15"/>
      <c r="N18" s="15"/>
      <c r="O18" s="15"/>
    </row>
    <row r="19" spans="1:20" s="14" customFormat="1" ht="12">
      <c r="G19" s="16"/>
      <c r="H19" s="16"/>
      <c r="I19" s="16"/>
      <c r="J19" s="16"/>
      <c r="K19" s="16"/>
      <c r="L19" s="16"/>
      <c r="M19" s="16"/>
      <c r="N19" s="16"/>
      <c r="O19" s="16"/>
    </row>
    <row r="20" spans="1:20" s="14" customFormat="1" ht="12.75" customHeight="1">
      <c r="C20" s="15"/>
      <c r="D20" s="15"/>
      <c r="E20" s="15"/>
      <c r="F20" s="15"/>
      <c r="G20" s="15"/>
      <c r="H20" s="15"/>
    </row>
    <row r="21" spans="1:20" s="14" customFormat="1" ht="12.75" customHeight="1">
      <c r="A21" s="367" t="s">
        <v>63</v>
      </c>
      <c r="B21" s="368"/>
      <c r="C21" s="368"/>
      <c r="D21" s="369"/>
      <c r="E21" s="15"/>
      <c r="F21" s="367" t="s">
        <v>64</v>
      </c>
      <c r="G21" s="368"/>
      <c r="H21" s="368"/>
      <c r="I21" s="368"/>
      <c r="J21" s="369"/>
      <c r="K21" s="15"/>
      <c r="L21" s="367" t="s">
        <v>65</v>
      </c>
      <c r="M21" s="368"/>
      <c r="N21" s="368"/>
      <c r="O21" s="369"/>
      <c r="P21" s="16"/>
      <c r="Q21" s="15"/>
      <c r="R21" s="367" t="s">
        <v>66</v>
      </c>
      <c r="S21" s="369"/>
      <c r="T21" s="15"/>
    </row>
    <row r="22" spans="1:20" s="14" customFormat="1" ht="12" customHeight="1">
      <c r="A22" s="370" t="s">
        <v>348</v>
      </c>
      <c r="B22" s="371"/>
      <c r="C22" s="371"/>
      <c r="D22" s="372"/>
      <c r="F22" s="384" t="s">
        <v>351</v>
      </c>
      <c r="G22" s="385"/>
      <c r="H22" s="385"/>
      <c r="I22" s="385"/>
      <c r="J22" s="386"/>
      <c r="K22" s="15"/>
      <c r="L22" s="373" t="s">
        <v>367</v>
      </c>
      <c r="M22" s="374"/>
      <c r="N22" s="374"/>
      <c r="O22" s="375"/>
      <c r="R22" s="373" t="s">
        <v>371</v>
      </c>
      <c r="S22" s="375"/>
    </row>
    <row r="23" spans="1:20" s="14" customFormat="1" ht="12">
      <c r="A23" s="246" t="s">
        <v>341</v>
      </c>
      <c r="B23" s="236"/>
      <c r="C23" s="236"/>
      <c r="D23" s="247"/>
      <c r="F23" s="387"/>
      <c r="G23" s="388"/>
      <c r="H23" s="388"/>
      <c r="I23" s="388"/>
      <c r="J23" s="389"/>
      <c r="K23" s="15"/>
      <c r="L23" s="380" t="s">
        <v>368</v>
      </c>
      <c r="M23" s="381"/>
      <c r="N23" s="381"/>
      <c r="O23" s="382"/>
      <c r="R23" s="342" t="s">
        <v>372</v>
      </c>
      <c r="S23" s="344"/>
    </row>
    <row r="24" spans="1:20" s="14" customFormat="1" ht="12">
      <c r="A24" s="246" t="s">
        <v>342</v>
      </c>
      <c r="B24" s="236"/>
      <c r="C24" s="236"/>
      <c r="D24" s="247"/>
      <c r="F24" s="387"/>
      <c r="G24" s="388"/>
      <c r="H24" s="388"/>
      <c r="I24" s="388"/>
      <c r="J24" s="389"/>
      <c r="K24" s="15"/>
      <c r="L24" s="269" t="s">
        <v>365</v>
      </c>
      <c r="M24" s="270"/>
      <c r="N24" s="270"/>
      <c r="O24" s="271"/>
      <c r="R24" s="342" t="s">
        <v>374</v>
      </c>
      <c r="S24" s="344"/>
    </row>
    <row r="25" spans="1:20" s="14" customFormat="1" ht="12">
      <c r="A25" s="246" t="s">
        <v>343</v>
      </c>
      <c r="B25" s="236"/>
      <c r="C25" s="236"/>
      <c r="D25" s="247"/>
      <c r="F25" s="387"/>
      <c r="G25" s="388"/>
      <c r="H25" s="388"/>
      <c r="I25" s="388"/>
      <c r="J25" s="389"/>
      <c r="K25" s="15"/>
      <c r="L25" s="342" t="s">
        <v>366</v>
      </c>
      <c r="M25" s="343"/>
      <c r="N25" s="343"/>
      <c r="O25" s="344"/>
      <c r="R25" s="342" t="s">
        <v>375</v>
      </c>
      <c r="S25" s="344"/>
    </row>
    <row r="26" spans="1:20" s="14" customFormat="1" ht="12" customHeight="1">
      <c r="A26" s="248" t="s">
        <v>349</v>
      </c>
      <c r="B26" s="249"/>
      <c r="C26" s="249"/>
      <c r="D26" s="18"/>
      <c r="F26" s="387"/>
      <c r="G26" s="388"/>
      <c r="H26" s="388"/>
      <c r="I26" s="388"/>
      <c r="J26" s="389"/>
      <c r="K26" s="15"/>
      <c r="L26" s="342" t="s">
        <v>369</v>
      </c>
      <c r="M26" s="343"/>
      <c r="N26" s="343"/>
      <c r="O26" s="344"/>
      <c r="R26" s="342" t="s">
        <v>496</v>
      </c>
      <c r="S26" s="344"/>
    </row>
    <row r="27" spans="1:20" s="14" customFormat="1" ht="12">
      <c r="A27" s="336" t="s">
        <v>344</v>
      </c>
      <c r="B27" s="337"/>
      <c r="C27" s="236"/>
      <c r="D27" s="247"/>
      <c r="E27" s="17"/>
      <c r="F27" s="387"/>
      <c r="G27" s="388"/>
      <c r="H27" s="388"/>
      <c r="I27" s="388"/>
      <c r="J27" s="389"/>
      <c r="K27" s="15"/>
      <c r="L27" s="342" t="s">
        <v>370</v>
      </c>
      <c r="M27" s="343"/>
      <c r="N27" s="343"/>
      <c r="O27" s="344"/>
      <c r="P27" s="17"/>
      <c r="Q27" s="17"/>
      <c r="R27" s="342" t="s">
        <v>376</v>
      </c>
      <c r="S27" s="344"/>
    </row>
    <row r="28" spans="1:20" s="14" customFormat="1" ht="12" customHeight="1">
      <c r="A28" s="336" t="s">
        <v>345</v>
      </c>
      <c r="B28" s="337"/>
      <c r="C28" s="249"/>
      <c r="D28" s="18"/>
      <c r="E28" s="249"/>
      <c r="F28" s="390"/>
      <c r="G28" s="391"/>
      <c r="H28" s="391"/>
      <c r="I28" s="391"/>
      <c r="J28" s="392"/>
      <c r="K28" s="15"/>
      <c r="L28" s="342" t="s">
        <v>373</v>
      </c>
      <c r="M28" s="343"/>
      <c r="N28" s="343"/>
      <c r="O28" s="344"/>
      <c r="R28" s="342" t="s">
        <v>377</v>
      </c>
      <c r="S28" s="344"/>
    </row>
    <row r="29" spans="1:20" s="14" customFormat="1" ht="12">
      <c r="A29" s="246" t="s">
        <v>346</v>
      </c>
      <c r="B29" s="236"/>
      <c r="C29" s="249"/>
      <c r="D29" s="18"/>
      <c r="E29" s="249"/>
      <c r="F29" s="249"/>
      <c r="G29" s="249"/>
      <c r="H29" s="249"/>
      <c r="I29" s="249"/>
      <c r="J29" s="249"/>
      <c r="K29" s="15"/>
      <c r="L29" s="348" t="s">
        <v>494</v>
      </c>
      <c r="M29" s="383"/>
      <c r="N29" s="383"/>
      <c r="O29" s="349"/>
      <c r="R29" s="342" t="s">
        <v>378</v>
      </c>
      <c r="S29" s="344"/>
    </row>
    <row r="30" spans="1:20" s="14" customFormat="1" ht="12" customHeight="1">
      <c r="A30" s="246" t="s">
        <v>347</v>
      </c>
      <c r="B30" s="236"/>
      <c r="C30" s="249"/>
      <c r="D30" s="18"/>
      <c r="E30" s="249"/>
      <c r="F30" s="249"/>
      <c r="G30" s="249"/>
      <c r="H30" s="249"/>
      <c r="I30" s="249"/>
      <c r="J30" s="249"/>
      <c r="K30" s="15"/>
      <c r="L30" s="337"/>
      <c r="M30" s="337"/>
      <c r="N30" s="337"/>
      <c r="O30" s="337"/>
      <c r="R30" s="342" t="s">
        <v>379</v>
      </c>
      <c r="S30" s="344"/>
    </row>
    <row r="31" spans="1:20" s="14" customFormat="1" ht="12">
      <c r="A31" s="336" t="s">
        <v>352</v>
      </c>
      <c r="B31" s="337"/>
      <c r="C31" s="337"/>
      <c r="D31" s="341"/>
      <c r="E31" s="249"/>
      <c r="F31" s="249"/>
      <c r="G31" s="249"/>
      <c r="H31" s="249"/>
      <c r="I31" s="249"/>
      <c r="J31" s="249"/>
      <c r="K31" s="15"/>
      <c r="L31" s="337"/>
      <c r="M31" s="337"/>
      <c r="N31" s="337"/>
      <c r="O31" s="337"/>
      <c r="R31" s="342" t="s">
        <v>495</v>
      </c>
      <c r="S31" s="344"/>
    </row>
    <row r="32" spans="1:20" s="14" customFormat="1" ht="12">
      <c r="A32" s="336" t="s">
        <v>355</v>
      </c>
      <c r="B32" s="337"/>
      <c r="C32" s="249"/>
      <c r="D32" s="18"/>
      <c r="E32" s="249"/>
      <c r="F32" s="249"/>
      <c r="G32" s="249"/>
      <c r="H32" s="249"/>
      <c r="I32" s="249"/>
      <c r="J32" s="249"/>
      <c r="K32" s="15"/>
      <c r="L32" s="337"/>
      <c r="M32" s="337"/>
      <c r="N32" s="337"/>
      <c r="O32" s="337"/>
      <c r="R32" s="342" t="s">
        <v>497</v>
      </c>
      <c r="S32" s="344"/>
    </row>
    <row r="33" spans="1:20" s="14" customFormat="1" ht="12.75" customHeight="1">
      <c r="A33" s="336" t="s">
        <v>356</v>
      </c>
      <c r="B33" s="337"/>
      <c r="C33" s="249"/>
      <c r="D33" s="18"/>
      <c r="E33" s="249"/>
      <c r="F33" s="249"/>
      <c r="G33" s="249"/>
      <c r="H33" s="249"/>
      <c r="I33" s="249"/>
      <c r="J33" s="249"/>
      <c r="K33" s="15"/>
      <c r="L33" s="376"/>
      <c r="M33" s="376"/>
      <c r="N33" s="376"/>
      <c r="O33" s="376"/>
      <c r="R33" s="342" t="s">
        <v>498</v>
      </c>
      <c r="S33" s="344"/>
    </row>
    <row r="34" spans="1:20" s="14" customFormat="1" ht="12">
      <c r="A34" s="336" t="s">
        <v>359</v>
      </c>
      <c r="B34" s="337"/>
      <c r="C34" s="249"/>
      <c r="D34" s="18"/>
      <c r="E34" s="249"/>
      <c r="F34" s="249"/>
      <c r="G34" s="249"/>
      <c r="H34" s="249"/>
      <c r="I34" s="249"/>
      <c r="J34" s="249"/>
      <c r="K34" s="15"/>
      <c r="L34" s="376"/>
      <c r="M34" s="376"/>
      <c r="N34" s="376"/>
      <c r="O34" s="376"/>
      <c r="R34" s="348" t="s">
        <v>499</v>
      </c>
      <c r="S34" s="349"/>
    </row>
    <row r="35" spans="1:20" s="14" customFormat="1" ht="12">
      <c r="A35" s="336" t="s">
        <v>354</v>
      </c>
      <c r="B35" s="337"/>
      <c r="C35" s="249"/>
      <c r="D35" s="18"/>
      <c r="E35" s="249"/>
      <c r="F35" s="249"/>
      <c r="G35" s="249"/>
      <c r="H35" s="249"/>
      <c r="I35" s="249"/>
      <c r="J35" s="249"/>
      <c r="K35" s="15"/>
    </row>
    <row r="36" spans="1:20" s="14" customFormat="1" ht="12">
      <c r="A36" s="336" t="s">
        <v>360</v>
      </c>
      <c r="B36" s="337"/>
      <c r="C36" s="249"/>
      <c r="D36" s="18"/>
      <c r="E36" s="249"/>
      <c r="F36" s="249"/>
      <c r="G36" s="249"/>
      <c r="H36" s="249"/>
      <c r="I36" s="249"/>
      <c r="J36" s="249"/>
      <c r="K36" s="15"/>
    </row>
    <row r="37" spans="1:20" s="14" customFormat="1" ht="12">
      <c r="A37" s="336" t="s">
        <v>361</v>
      </c>
      <c r="B37" s="337"/>
      <c r="C37" s="249"/>
      <c r="D37" s="18"/>
      <c r="E37" s="249"/>
      <c r="F37" s="249"/>
      <c r="G37" s="249"/>
      <c r="H37" s="249"/>
      <c r="I37" s="249"/>
      <c r="J37" s="249"/>
      <c r="K37" s="15"/>
    </row>
    <row r="38" spans="1:20" s="14" customFormat="1" ht="12">
      <c r="A38" s="345" t="s">
        <v>353</v>
      </c>
      <c r="B38" s="346"/>
      <c r="C38" s="251"/>
      <c r="D38" s="252"/>
      <c r="E38" s="249"/>
      <c r="F38" s="249"/>
      <c r="G38" s="249"/>
      <c r="H38" s="249"/>
      <c r="I38" s="249"/>
      <c r="J38" s="249"/>
      <c r="K38" s="15"/>
    </row>
    <row r="39" spans="1:20" s="14" customFormat="1" ht="12">
      <c r="F39" s="17"/>
    </row>
    <row r="40" spans="1:20" s="14" customFormat="1" ht="12">
      <c r="F40" s="17"/>
    </row>
    <row r="41" spans="1:20" s="14" customFormat="1" ht="12.75" customHeight="1">
      <c r="F41" s="19"/>
      <c r="I41" s="367" t="s">
        <v>67</v>
      </c>
      <c r="J41" s="369"/>
      <c r="K41" s="15"/>
      <c r="L41" s="367" t="s">
        <v>68</v>
      </c>
      <c r="M41" s="368"/>
      <c r="N41" s="368"/>
      <c r="O41" s="368"/>
      <c r="P41" s="368"/>
      <c r="Q41" s="368"/>
      <c r="R41" s="369"/>
      <c r="S41" s="15"/>
    </row>
    <row r="42" spans="1:20" s="14" customFormat="1">
      <c r="A42" s="358" t="s">
        <v>69</v>
      </c>
      <c r="B42" s="358"/>
      <c r="C42" s="358"/>
      <c r="D42" s="358"/>
      <c r="I42" s="359" t="s">
        <v>362</v>
      </c>
      <c r="J42" s="360"/>
      <c r="L42" s="377" t="s">
        <v>500</v>
      </c>
      <c r="M42" s="378"/>
      <c r="N42" s="378"/>
      <c r="O42" s="378"/>
      <c r="P42" s="378"/>
      <c r="Q42" s="378"/>
      <c r="R42" s="379"/>
    </row>
    <row r="43" spans="1:20" s="14" customFormat="1" ht="12.75" customHeight="1">
      <c r="A43" s="256" t="s">
        <v>70</v>
      </c>
      <c r="B43" s="361" t="s">
        <v>71</v>
      </c>
      <c r="C43" s="361"/>
      <c r="D43" s="257" t="s">
        <v>72</v>
      </c>
      <c r="E43" s="361" t="s">
        <v>73</v>
      </c>
      <c r="F43" s="361"/>
      <c r="G43" s="362"/>
      <c r="I43" s="363" t="s">
        <v>363</v>
      </c>
      <c r="J43" s="364"/>
      <c r="L43" s="351" t="s">
        <v>501</v>
      </c>
      <c r="M43" s="352"/>
      <c r="N43" s="352"/>
      <c r="O43" s="352"/>
      <c r="P43" s="352"/>
      <c r="Q43" s="352"/>
      <c r="R43" s="353"/>
    </row>
    <row r="44" spans="1:20" s="14" customFormat="1" ht="15" customHeight="1">
      <c r="A44" s="258" t="s">
        <v>395</v>
      </c>
      <c r="B44" s="371" t="s">
        <v>396</v>
      </c>
      <c r="C44" s="371"/>
      <c r="D44" s="245" t="s">
        <v>397</v>
      </c>
      <c r="E44" s="371"/>
      <c r="F44" s="371"/>
      <c r="G44" s="372"/>
      <c r="I44" s="363" t="s">
        <v>516</v>
      </c>
      <c r="J44" s="364"/>
      <c r="L44" s="351" t="s">
        <v>502</v>
      </c>
      <c r="M44" s="352"/>
      <c r="N44" s="352"/>
      <c r="O44" s="352"/>
      <c r="P44" s="352"/>
      <c r="Q44" s="352"/>
      <c r="R44" s="353"/>
    </row>
    <row r="45" spans="1:20" ht="15" customHeight="1">
      <c r="A45" s="250" t="s">
        <v>380</v>
      </c>
      <c r="B45" s="337" t="s">
        <v>381</v>
      </c>
      <c r="C45" s="337"/>
      <c r="D45" s="267" t="s">
        <v>382</v>
      </c>
      <c r="E45" s="337"/>
      <c r="F45" s="337"/>
      <c r="G45" s="341"/>
      <c r="I45" s="363" t="s">
        <v>364</v>
      </c>
      <c r="J45" s="364"/>
      <c r="L45" s="351" t="s">
        <v>503</v>
      </c>
      <c r="M45" s="352"/>
      <c r="N45" s="352"/>
      <c r="O45" s="352"/>
      <c r="P45" s="352"/>
      <c r="Q45" s="352"/>
      <c r="R45" s="353"/>
      <c r="T45" s="14"/>
    </row>
    <row r="46" spans="1:20" ht="15" customHeight="1">
      <c r="A46" s="253" t="s">
        <v>339</v>
      </c>
      <c r="B46" s="254" t="s">
        <v>340</v>
      </c>
      <c r="C46" s="254"/>
      <c r="D46" s="259" t="s">
        <v>160</v>
      </c>
      <c r="E46" s="254"/>
      <c r="F46" s="254"/>
      <c r="G46" s="255"/>
      <c r="I46" s="365" t="s">
        <v>241</v>
      </c>
      <c r="J46" s="366"/>
      <c r="L46" s="354" t="s">
        <v>504</v>
      </c>
      <c r="M46" s="355"/>
      <c r="N46" s="355"/>
      <c r="O46" s="355"/>
      <c r="P46" s="355"/>
      <c r="Q46" s="355"/>
      <c r="R46" s="356"/>
    </row>
    <row r="47" spans="1:20">
      <c r="I47" s="309"/>
      <c r="J47" s="309"/>
      <c r="L47" s="357"/>
      <c r="M47" s="357"/>
      <c r="N47" s="357"/>
      <c r="O47" s="357"/>
      <c r="P47" s="357"/>
      <c r="Q47" s="357"/>
      <c r="R47" s="357"/>
    </row>
    <row r="48" spans="1:20">
      <c r="I48" s="309"/>
      <c r="J48" s="309"/>
      <c r="L48" s="357"/>
      <c r="M48" s="357"/>
      <c r="N48" s="357"/>
      <c r="O48" s="357"/>
      <c r="P48" s="357"/>
      <c r="Q48" s="357"/>
      <c r="R48" s="357"/>
    </row>
    <row r="49" spans="9:18">
      <c r="I49" s="309"/>
      <c r="J49" s="309"/>
      <c r="L49" s="357"/>
      <c r="M49" s="357"/>
      <c r="N49" s="357"/>
      <c r="O49" s="357"/>
      <c r="P49" s="357"/>
      <c r="Q49" s="357"/>
      <c r="R49" s="357"/>
    </row>
    <row r="50" spans="9:18">
      <c r="M50" s="13"/>
    </row>
  </sheetData>
  <dataConsolidate/>
  <mergeCells count="117">
    <mergeCell ref="B6:J6"/>
    <mergeCell ref="K6:N6"/>
    <mergeCell ref="K7:N7"/>
    <mergeCell ref="A9:B9"/>
    <mergeCell ref="D9:H9"/>
    <mergeCell ref="J9:K9"/>
    <mergeCell ref="M9:O9"/>
    <mergeCell ref="H2:K2"/>
    <mergeCell ref="B4:J4"/>
    <mergeCell ref="K4:N4"/>
    <mergeCell ref="O4:S4"/>
    <mergeCell ref="B5:J5"/>
    <mergeCell ref="K5:N5"/>
    <mergeCell ref="Q9:S9"/>
    <mergeCell ref="A10:B10"/>
    <mergeCell ref="D10:H10"/>
    <mergeCell ref="J10:K10"/>
    <mergeCell ref="M10:O10"/>
    <mergeCell ref="Q10:S10"/>
    <mergeCell ref="A12:B12"/>
    <mergeCell ref="D12:H12"/>
    <mergeCell ref="J12:K12"/>
    <mergeCell ref="M12:O12"/>
    <mergeCell ref="Q12:S12"/>
    <mergeCell ref="J11:K11"/>
    <mergeCell ref="A11:B11"/>
    <mergeCell ref="A28:B28"/>
    <mergeCell ref="A31:D31"/>
    <mergeCell ref="A32:B32"/>
    <mergeCell ref="L23:O23"/>
    <mergeCell ref="L29:O29"/>
    <mergeCell ref="L28:O28"/>
    <mergeCell ref="F22:J28"/>
    <mergeCell ref="A21:D21"/>
    <mergeCell ref="F21:J21"/>
    <mergeCell ref="I49:J49"/>
    <mergeCell ref="A35:B35"/>
    <mergeCell ref="A38:B38"/>
    <mergeCell ref="A36:B36"/>
    <mergeCell ref="A37:B37"/>
    <mergeCell ref="I43:J43"/>
    <mergeCell ref="B44:C44"/>
    <mergeCell ref="E44:G44"/>
    <mergeCell ref="I41:J41"/>
    <mergeCell ref="B45:C45"/>
    <mergeCell ref="E45:G45"/>
    <mergeCell ref="L49:R49"/>
    <mergeCell ref="L34:O34"/>
    <mergeCell ref="R23:S23"/>
    <mergeCell ref="R24:S24"/>
    <mergeCell ref="R25:S25"/>
    <mergeCell ref="R26:S26"/>
    <mergeCell ref="R27:S27"/>
    <mergeCell ref="R28:S28"/>
    <mergeCell ref="R29:S29"/>
    <mergeCell ref="R30:S30"/>
    <mergeCell ref="R31:S31"/>
    <mergeCell ref="R32:S32"/>
    <mergeCell ref="L30:O30"/>
    <mergeCell ref="L31:O31"/>
    <mergeCell ref="L32:O32"/>
    <mergeCell ref="L33:O33"/>
    <mergeCell ref="L25:O25"/>
    <mergeCell ref="L26:O26"/>
    <mergeCell ref="L27:O27"/>
    <mergeCell ref="L41:R41"/>
    <mergeCell ref="L42:R42"/>
    <mergeCell ref="L43:R43"/>
    <mergeCell ref="L44:R44"/>
    <mergeCell ref="D13:H13"/>
    <mergeCell ref="D14:H14"/>
    <mergeCell ref="D15:H15"/>
    <mergeCell ref="D16:H16"/>
    <mergeCell ref="A33:B33"/>
    <mergeCell ref="L45:R45"/>
    <mergeCell ref="L46:R46"/>
    <mergeCell ref="L47:R47"/>
    <mergeCell ref="L48:R48"/>
    <mergeCell ref="A42:D42"/>
    <mergeCell ref="I42:J42"/>
    <mergeCell ref="B43:C43"/>
    <mergeCell ref="E43:G43"/>
    <mergeCell ref="I44:J44"/>
    <mergeCell ref="I45:J45"/>
    <mergeCell ref="I46:J46"/>
    <mergeCell ref="I47:J47"/>
    <mergeCell ref="I48:J48"/>
    <mergeCell ref="L21:O21"/>
    <mergeCell ref="R21:S21"/>
    <mergeCell ref="A22:D22"/>
    <mergeCell ref="L22:O22"/>
    <mergeCell ref="R22:S22"/>
    <mergeCell ref="A27:B27"/>
    <mergeCell ref="A34:B34"/>
    <mergeCell ref="E18:K18"/>
    <mergeCell ref="J13:K13"/>
    <mergeCell ref="J14:K14"/>
    <mergeCell ref="J15:K15"/>
    <mergeCell ref="Q11:S11"/>
    <mergeCell ref="Q13:S13"/>
    <mergeCell ref="Q14:S14"/>
    <mergeCell ref="Q15:S15"/>
    <mergeCell ref="Q16:S16"/>
    <mergeCell ref="J16:K16"/>
    <mergeCell ref="M15:O15"/>
    <mergeCell ref="M11:O11"/>
    <mergeCell ref="M13:O13"/>
    <mergeCell ref="M14:O14"/>
    <mergeCell ref="M16:O16"/>
    <mergeCell ref="R33:S33"/>
    <mergeCell ref="R34:S34"/>
    <mergeCell ref="A13:B13"/>
    <mergeCell ref="A15:B15"/>
    <mergeCell ref="A16:B16"/>
    <mergeCell ref="A17:B17"/>
    <mergeCell ref="A14:B14"/>
    <mergeCell ref="D11:H11"/>
  </mergeCells>
  <hyperlinks>
    <hyperlink ref="D46" r:id="rId1" display="jchen26@ford.com" xr:uid="{ADFF7C30-12BE-4D8C-87A1-11C4BB83144F}"/>
    <hyperlink ref="D44" r:id="rId2" xr:uid="{1ED0ABF0-0891-474F-88AA-9B01A6EF0A1E}"/>
  </hyperlinks>
  <pageMargins left="0.25" right="0.25" top="0.25" bottom="0.5" header="0" footer="0"/>
  <pageSetup paperSize="5" orientation="landscape"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9B3CD-E5D7-47D7-BFF3-D535468E7B07}">
  <dimension ref="A2:T42"/>
  <sheetViews>
    <sheetView showGridLines="0" topLeftCell="A2" zoomScale="85" zoomScaleNormal="85" workbookViewId="0">
      <selection activeCell="F22" sqref="F22:J28"/>
    </sheetView>
  </sheetViews>
  <sheetFormatPr defaultColWidth="9.140625" defaultRowHeight="12.75"/>
  <cols>
    <col min="1" max="1" width="15.7109375" style="1" customWidth="1"/>
    <col min="2" max="2" width="17.140625" style="1" customWidth="1"/>
    <col min="3" max="3" width="2.28515625" style="1" customWidth="1"/>
    <col min="4" max="4" width="18" style="1" customWidth="1"/>
    <col min="5" max="6" width="4.28515625" style="1" customWidth="1"/>
    <col min="7" max="7" width="6.28515625" style="1" customWidth="1"/>
    <col min="8" max="9" width="2.28515625" style="1" customWidth="1"/>
    <col min="10" max="10" width="44.28515625" style="1" customWidth="1"/>
    <col min="11" max="11" width="4.28515625" style="1" customWidth="1"/>
    <col min="12" max="12" width="2.28515625" style="1" customWidth="1"/>
    <col min="13" max="13" width="2.85546875" style="1" customWidth="1"/>
    <col min="14" max="14" width="14.28515625" style="1" customWidth="1"/>
    <col min="15" max="15" width="23.7109375" style="1" customWidth="1"/>
    <col min="16" max="16" width="2.28515625" style="1" customWidth="1"/>
    <col min="17" max="17" width="2" style="1" customWidth="1"/>
    <col min="18" max="18" width="16.5703125" style="1" customWidth="1"/>
    <col min="19" max="19" width="34.85546875" style="1" customWidth="1"/>
    <col min="20" max="16384" width="9.140625" style="1"/>
  </cols>
  <sheetData>
    <row r="2" spans="1:19" ht="15.75" customHeight="1">
      <c r="H2" s="394" t="s">
        <v>412</v>
      </c>
      <c r="I2" s="394"/>
      <c r="J2" s="394"/>
      <c r="K2" s="394"/>
      <c r="R2" s="3"/>
    </row>
    <row r="4" spans="1:19" ht="12.75" customHeight="1">
      <c r="A4" s="241" t="s">
        <v>1</v>
      </c>
      <c r="B4" s="323" t="s">
        <v>158</v>
      </c>
      <c r="C4" s="323"/>
      <c r="D4" s="323"/>
      <c r="E4" s="323"/>
      <c r="F4" s="323"/>
      <c r="G4" s="323"/>
      <c r="H4" s="323"/>
      <c r="I4" s="323"/>
      <c r="J4" s="323"/>
      <c r="K4" s="393" t="s">
        <v>53</v>
      </c>
      <c r="L4" s="393"/>
      <c r="M4" s="393"/>
      <c r="N4" s="393"/>
      <c r="O4" s="323" t="s">
        <v>159</v>
      </c>
      <c r="P4" s="323"/>
      <c r="Q4" s="323"/>
      <c r="R4" s="323"/>
      <c r="S4" s="323"/>
    </row>
    <row r="5" spans="1:19" ht="12.75" customHeight="1">
      <c r="A5" s="241" t="s">
        <v>54</v>
      </c>
      <c r="B5" s="323"/>
      <c r="C5" s="323"/>
      <c r="D5" s="323"/>
      <c r="E5" s="323"/>
      <c r="F5" s="323"/>
      <c r="G5" s="323"/>
      <c r="H5" s="323"/>
      <c r="I5" s="323"/>
      <c r="J5" s="323"/>
      <c r="K5" s="393" t="s">
        <v>55</v>
      </c>
      <c r="L5" s="393"/>
      <c r="M5" s="393"/>
      <c r="N5" s="393"/>
      <c r="O5" s="10" t="s">
        <v>161</v>
      </c>
    </row>
    <row r="6" spans="1:19" ht="12.75" customHeight="1">
      <c r="A6" s="241" t="s">
        <v>7</v>
      </c>
      <c r="B6" s="309" t="s">
        <v>338</v>
      </c>
      <c r="C6" s="309"/>
      <c r="D6" s="309"/>
      <c r="E6" s="309"/>
      <c r="F6" s="309"/>
      <c r="G6" s="309"/>
      <c r="H6" s="309"/>
      <c r="I6" s="309"/>
      <c r="J6" s="309"/>
      <c r="K6" s="393" t="s">
        <v>2</v>
      </c>
      <c r="L6" s="393"/>
      <c r="M6" s="393"/>
      <c r="N6" s="393"/>
      <c r="O6" s="10"/>
    </row>
    <row r="7" spans="1:19" ht="12.75" customHeight="1">
      <c r="A7" s="241"/>
      <c r="B7" s="240"/>
      <c r="C7" s="240"/>
      <c r="D7" s="240"/>
      <c r="E7" s="240"/>
      <c r="F7" s="240"/>
      <c r="G7" s="240"/>
      <c r="H7" s="240"/>
      <c r="I7" s="240"/>
      <c r="J7" s="240"/>
      <c r="K7" s="393" t="s">
        <v>56</v>
      </c>
      <c r="L7" s="393"/>
      <c r="M7" s="393"/>
      <c r="N7" s="393"/>
      <c r="O7" s="240"/>
    </row>
    <row r="9" spans="1:19" s="14" customFormat="1" ht="25.5" customHeight="1">
      <c r="A9" s="338" t="s">
        <v>57</v>
      </c>
      <c r="B9" s="340"/>
      <c r="D9" s="338" t="s">
        <v>58</v>
      </c>
      <c r="E9" s="339"/>
      <c r="F9" s="339"/>
      <c r="G9" s="339"/>
      <c r="H9" s="340"/>
      <c r="J9" s="367" t="s">
        <v>59</v>
      </c>
      <c r="K9" s="369"/>
      <c r="M9" s="338" t="s">
        <v>60</v>
      </c>
      <c r="N9" s="339"/>
      <c r="O9" s="340"/>
      <c r="P9" s="15"/>
      <c r="Q9" s="338" t="s">
        <v>61</v>
      </c>
      <c r="R9" s="339"/>
      <c r="S9" s="340"/>
    </row>
    <row r="10" spans="1:19" s="14" customFormat="1" ht="12" customHeight="1">
      <c r="A10" s="370" t="s">
        <v>409</v>
      </c>
      <c r="B10" s="372"/>
      <c r="D10" s="370" t="s">
        <v>383</v>
      </c>
      <c r="E10" s="371"/>
      <c r="F10" s="371"/>
      <c r="G10" s="371"/>
      <c r="H10" s="372"/>
      <c r="J10" s="370" t="s">
        <v>522</v>
      </c>
      <c r="K10" s="372"/>
      <c r="M10" s="370" t="s">
        <v>488</v>
      </c>
      <c r="N10" s="371"/>
      <c r="O10" s="372"/>
      <c r="Q10" s="336" t="s">
        <v>413</v>
      </c>
      <c r="R10" s="337"/>
      <c r="S10" s="341"/>
    </row>
    <row r="11" spans="1:19" s="14" customFormat="1" ht="12" customHeight="1">
      <c r="A11" s="336" t="s">
        <v>520</v>
      </c>
      <c r="B11" s="341"/>
      <c r="D11" s="336" t="s">
        <v>384</v>
      </c>
      <c r="E11" s="337"/>
      <c r="F11" s="337"/>
      <c r="G11" s="337"/>
      <c r="H11" s="341"/>
      <c r="J11" s="336" t="s">
        <v>523</v>
      </c>
      <c r="K11" s="341"/>
      <c r="M11" s="336" t="s">
        <v>390</v>
      </c>
      <c r="N11" s="337"/>
      <c r="O11" s="341"/>
      <c r="Q11" s="336" t="s">
        <v>526</v>
      </c>
      <c r="R11" s="337"/>
      <c r="S11" s="341"/>
    </row>
    <row r="12" spans="1:19" s="14" customFormat="1" ht="12">
      <c r="A12" s="336" t="s">
        <v>521</v>
      </c>
      <c r="B12" s="341"/>
      <c r="D12" s="336" t="s">
        <v>385</v>
      </c>
      <c r="E12" s="337"/>
      <c r="F12" s="337"/>
      <c r="G12" s="337"/>
      <c r="H12" s="341"/>
      <c r="J12" s="336" t="s">
        <v>524</v>
      </c>
      <c r="K12" s="341"/>
      <c r="M12" s="336" t="s">
        <v>391</v>
      </c>
      <c r="N12" s="337"/>
      <c r="O12" s="341"/>
      <c r="Q12" s="336" t="s">
        <v>487</v>
      </c>
      <c r="R12" s="337"/>
      <c r="S12" s="341"/>
    </row>
    <row r="13" spans="1:19" s="14" customFormat="1" ht="12">
      <c r="A13" s="336"/>
      <c r="B13" s="341"/>
      <c r="D13" s="336" t="s">
        <v>386</v>
      </c>
      <c r="E13" s="337"/>
      <c r="F13" s="337"/>
      <c r="G13" s="337"/>
      <c r="H13" s="341"/>
      <c r="J13" s="336" t="s">
        <v>525</v>
      </c>
      <c r="K13" s="341"/>
      <c r="M13" s="336" t="s">
        <v>392</v>
      </c>
      <c r="N13" s="337"/>
      <c r="O13" s="341"/>
      <c r="Q13" s="336" t="s">
        <v>392</v>
      </c>
      <c r="R13" s="337"/>
      <c r="S13" s="341"/>
    </row>
    <row r="14" spans="1:19" s="14" customFormat="1" ht="12">
      <c r="A14" s="336"/>
      <c r="B14" s="341"/>
      <c r="D14" s="336" t="s">
        <v>387</v>
      </c>
      <c r="E14" s="337"/>
      <c r="F14" s="337"/>
      <c r="G14" s="337"/>
      <c r="H14" s="341"/>
      <c r="J14" s="336"/>
      <c r="K14" s="341"/>
      <c r="M14" s="336"/>
      <c r="N14" s="337"/>
      <c r="O14" s="341"/>
      <c r="Q14" s="336"/>
      <c r="R14" s="337"/>
      <c r="S14" s="341"/>
    </row>
    <row r="15" spans="1:19" s="14" customFormat="1" ht="12">
      <c r="A15" s="336"/>
      <c r="B15" s="341"/>
      <c r="D15" s="336" t="s">
        <v>388</v>
      </c>
      <c r="E15" s="337"/>
      <c r="F15" s="337"/>
      <c r="G15" s="337"/>
      <c r="H15" s="341"/>
      <c r="J15" s="336"/>
      <c r="K15" s="341"/>
      <c r="M15" s="336"/>
      <c r="N15" s="337"/>
      <c r="O15" s="341"/>
      <c r="Q15" s="336"/>
      <c r="R15" s="337"/>
      <c r="S15" s="341"/>
    </row>
    <row r="16" spans="1:19" s="14" customFormat="1" ht="12">
      <c r="A16" s="345"/>
      <c r="B16" s="347"/>
      <c r="D16" s="345"/>
      <c r="E16" s="346"/>
      <c r="F16" s="346"/>
      <c r="G16" s="346"/>
      <c r="H16" s="347"/>
      <c r="J16" s="345"/>
      <c r="K16" s="347"/>
      <c r="M16" s="345"/>
      <c r="N16" s="346"/>
      <c r="O16" s="347"/>
      <c r="Q16" s="345"/>
      <c r="R16" s="346"/>
      <c r="S16" s="347"/>
    </row>
    <row r="17" spans="1:20" s="14" customFormat="1" ht="12">
      <c r="A17" s="350"/>
      <c r="B17" s="350"/>
    </row>
    <row r="18" spans="1:20" s="14" customFormat="1" ht="12.75" customHeight="1">
      <c r="E18" s="338" t="s">
        <v>62</v>
      </c>
      <c r="F18" s="339"/>
      <c r="G18" s="339"/>
      <c r="H18" s="339"/>
      <c r="I18" s="339"/>
      <c r="J18" s="339"/>
      <c r="K18" s="340"/>
      <c r="L18" s="15"/>
      <c r="M18" s="15"/>
      <c r="N18" s="15"/>
      <c r="O18" s="15"/>
    </row>
    <row r="19" spans="1:20" s="14" customFormat="1" ht="12">
      <c r="G19" s="16"/>
      <c r="H19" s="16"/>
      <c r="I19" s="16"/>
      <c r="J19" s="16"/>
      <c r="K19" s="16"/>
      <c r="L19" s="16"/>
      <c r="M19" s="16"/>
      <c r="N19" s="16"/>
      <c r="O19" s="16"/>
    </row>
    <row r="20" spans="1:20" s="14" customFormat="1" ht="12.75" customHeight="1">
      <c r="C20" s="15"/>
      <c r="D20" s="15"/>
      <c r="E20" s="15"/>
      <c r="F20" s="15"/>
      <c r="G20" s="15"/>
      <c r="H20" s="15"/>
    </row>
    <row r="21" spans="1:20" s="14" customFormat="1" ht="12.75" customHeight="1">
      <c r="A21" s="367" t="s">
        <v>63</v>
      </c>
      <c r="B21" s="368"/>
      <c r="C21" s="368"/>
      <c r="D21" s="369"/>
      <c r="E21" s="15"/>
      <c r="F21" s="367" t="s">
        <v>64</v>
      </c>
      <c r="G21" s="368"/>
      <c r="H21" s="368"/>
      <c r="I21" s="368"/>
      <c r="J21" s="369"/>
      <c r="K21" s="15"/>
      <c r="L21" s="338" t="s">
        <v>65</v>
      </c>
      <c r="M21" s="339"/>
      <c r="N21" s="339"/>
      <c r="O21" s="340"/>
      <c r="P21" s="16"/>
      <c r="Q21" s="15"/>
      <c r="R21" s="367" t="s">
        <v>66</v>
      </c>
      <c r="S21" s="369"/>
      <c r="T21" s="15"/>
    </row>
    <row r="22" spans="1:20" s="14" customFormat="1" ht="12" customHeight="1">
      <c r="A22" s="370" t="s">
        <v>510</v>
      </c>
      <c r="B22" s="371"/>
      <c r="C22" s="371"/>
      <c r="D22" s="372"/>
      <c r="F22" s="384" t="s">
        <v>398</v>
      </c>
      <c r="G22" s="385"/>
      <c r="H22" s="385"/>
      <c r="I22" s="385"/>
      <c r="J22" s="386"/>
      <c r="K22" s="15"/>
      <c r="L22" s="370" t="s">
        <v>405</v>
      </c>
      <c r="M22" s="371"/>
      <c r="N22" s="371"/>
      <c r="O22" s="372"/>
      <c r="R22" s="370" t="s">
        <v>404</v>
      </c>
      <c r="S22" s="372"/>
    </row>
    <row r="23" spans="1:20" s="14" customFormat="1" ht="12" customHeight="1">
      <c r="A23" s="336" t="s">
        <v>511</v>
      </c>
      <c r="B23" s="337"/>
      <c r="C23" s="337"/>
      <c r="D23" s="341"/>
      <c r="F23" s="387"/>
      <c r="G23" s="388"/>
      <c r="H23" s="388"/>
      <c r="I23" s="388"/>
      <c r="J23" s="389"/>
      <c r="K23" s="15"/>
      <c r="L23" s="363" t="s">
        <v>399</v>
      </c>
      <c r="M23" s="404"/>
      <c r="N23" s="404"/>
      <c r="O23" s="364"/>
      <c r="R23" s="336" t="s">
        <v>406</v>
      </c>
      <c r="S23" s="341"/>
    </row>
    <row r="24" spans="1:20" s="14" customFormat="1" ht="12" customHeight="1">
      <c r="A24" s="336" t="s">
        <v>360</v>
      </c>
      <c r="B24" s="337"/>
      <c r="C24" s="337"/>
      <c r="D24" s="341"/>
      <c r="F24" s="387"/>
      <c r="G24" s="388"/>
      <c r="H24" s="388"/>
      <c r="I24" s="388"/>
      <c r="J24" s="389"/>
      <c r="K24" s="15"/>
      <c r="L24" s="363" t="s">
        <v>400</v>
      </c>
      <c r="M24" s="404"/>
      <c r="N24" s="404"/>
      <c r="O24" s="364"/>
      <c r="R24" s="336" t="s">
        <v>515</v>
      </c>
      <c r="S24" s="341"/>
    </row>
    <row r="25" spans="1:20" s="14" customFormat="1" ht="12" customHeight="1">
      <c r="A25" s="262" t="s">
        <v>361</v>
      </c>
      <c r="B25" s="263"/>
      <c r="C25" s="263"/>
      <c r="D25" s="264"/>
      <c r="F25" s="387"/>
      <c r="G25" s="388"/>
      <c r="H25" s="388"/>
      <c r="I25" s="388"/>
      <c r="J25" s="389"/>
      <c r="K25" s="15"/>
      <c r="L25" s="363" t="s">
        <v>402</v>
      </c>
      <c r="M25" s="404"/>
      <c r="N25" s="404"/>
      <c r="O25" s="364"/>
      <c r="R25" s="336" t="s">
        <v>410</v>
      </c>
      <c r="S25" s="341"/>
    </row>
    <row r="26" spans="1:20" s="14" customFormat="1" ht="12" customHeight="1">
      <c r="A26" s="336" t="s">
        <v>512</v>
      </c>
      <c r="B26" s="337"/>
      <c r="C26" s="337"/>
      <c r="D26" s="341"/>
      <c r="F26" s="387"/>
      <c r="G26" s="388"/>
      <c r="H26" s="388"/>
      <c r="I26" s="388"/>
      <c r="J26" s="389"/>
      <c r="K26" s="15"/>
      <c r="L26" s="336" t="s">
        <v>401</v>
      </c>
      <c r="M26" s="337"/>
      <c r="N26" s="337"/>
      <c r="O26" s="341"/>
      <c r="R26" s="336" t="s">
        <v>407</v>
      </c>
      <c r="S26" s="341"/>
    </row>
    <row r="27" spans="1:20" s="14" customFormat="1" ht="12" customHeight="1">
      <c r="A27" s="336" t="s">
        <v>513</v>
      </c>
      <c r="B27" s="337"/>
      <c r="C27" s="337"/>
      <c r="D27" s="341"/>
      <c r="E27" s="239"/>
      <c r="F27" s="387"/>
      <c r="G27" s="388"/>
      <c r="H27" s="388"/>
      <c r="I27" s="388"/>
      <c r="J27" s="389"/>
      <c r="K27" s="15"/>
      <c r="L27" s="336" t="s">
        <v>403</v>
      </c>
      <c r="M27" s="337"/>
      <c r="N27" s="337"/>
      <c r="O27" s="341"/>
      <c r="P27" s="239"/>
      <c r="Q27" s="239"/>
      <c r="R27" s="336" t="s">
        <v>376</v>
      </c>
      <c r="S27" s="341"/>
    </row>
    <row r="28" spans="1:20" s="14" customFormat="1" ht="12" customHeight="1">
      <c r="A28" s="345" t="s">
        <v>514</v>
      </c>
      <c r="B28" s="346"/>
      <c r="C28" s="346"/>
      <c r="D28" s="347"/>
      <c r="E28" s="249"/>
      <c r="F28" s="390"/>
      <c r="G28" s="391"/>
      <c r="H28" s="391"/>
      <c r="I28" s="391"/>
      <c r="J28" s="392"/>
      <c r="K28" s="15"/>
      <c r="L28" s="345"/>
      <c r="M28" s="346"/>
      <c r="N28" s="346"/>
      <c r="O28" s="347"/>
      <c r="R28" s="345" t="s">
        <v>408</v>
      </c>
      <c r="S28" s="347"/>
    </row>
    <row r="29" spans="1:20" s="14" customFormat="1" ht="12">
      <c r="A29" s="337"/>
      <c r="B29" s="337"/>
      <c r="C29" s="337"/>
      <c r="D29" s="337"/>
      <c r="E29" s="249"/>
      <c r="F29" s="249"/>
      <c r="G29" s="249"/>
      <c r="H29" s="249"/>
      <c r="I29" s="249"/>
      <c r="J29" s="249"/>
      <c r="K29" s="15"/>
      <c r="L29" s="371"/>
      <c r="M29" s="371"/>
      <c r="N29" s="371"/>
      <c r="O29" s="371"/>
      <c r="R29" s="337"/>
      <c r="S29" s="337"/>
    </row>
    <row r="30" spans="1:20" s="265" customFormat="1" ht="12">
      <c r="A30" s="263"/>
      <c r="B30" s="263"/>
      <c r="C30" s="263"/>
      <c r="D30" s="263"/>
      <c r="E30" s="266"/>
      <c r="F30" s="266"/>
      <c r="G30" s="266"/>
      <c r="H30" s="266"/>
      <c r="I30" s="266"/>
      <c r="J30" s="266"/>
      <c r="K30" s="15"/>
      <c r="L30" s="263"/>
      <c r="M30" s="263"/>
      <c r="N30" s="263"/>
      <c r="O30" s="263"/>
      <c r="R30" s="263"/>
      <c r="S30" s="263"/>
    </row>
    <row r="31" spans="1:20" s="265" customFormat="1" ht="12">
      <c r="A31" s="263"/>
      <c r="B31" s="263"/>
      <c r="C31" s="263"/>
      <c r="D31" s="263"/>
      <c r="E31" s="266"/>
      <c r="F31" s="266"/>
      <c r="G31" s="266"/>
      <c r="H31" s="266"/>
      <c r="I31" s="266"/>
      <c r="J31" s="266"/>
      <c r="K31" s="15"/>
      <c r="L31" s="263"/>
      <c r="M31" s="263"/>
      <c r="N31" s="263"/>
      <c r="O31" s="263"/>
      <c r="R31" s="263"/>
      <c r="S31" s="263"/>
    </row>
    <row r="32" spans="1:20" s="14" customFormat="1" ht="12">
      <c r="F32" s="239"/>
    </row>
    <row r="33" spans="1:20" s="14" customFormat="1" ht="12.75" customHeight="1">
      <c r="F33" s="238"/>
      <c r="I33" s="367" t="s">
        <v>67</v>
      </c>
      <c r="J33" s="369"/>
      <c r="K33" s="15"/>
      <c r="L33" s="338" t="s">
        <v>68</v>
      </c>
      <c r="M33" s="339"/>
      <c r="N33" s="339"/>
      <c r="O33" s="339"/>
      <c r="P33" s="339"/>
      <c r="Q33" s="339"/>
      <c r="R33" s="340"/>
      <c r="S33" s="15"/>
    </row>
    <row r="34" spans="1:20" s="14" customFormat="1">
      <c r="A34" s="358" t="s">
        <v>69</v>
      </c>
      <c r="B34" s="358"/>
      <c r="C34" s="358"/>
      <c r="D34" s="358"/>
      <c r="I34" s="359" t="s">
        <v>362</v>
      </c>
      <c r="J34" s="360"/>
      <c r="L34" s="377" t="s">
        <v>517</v>
      </c>
      <c r="M34" s="378"/>
      <c r="N34" s="378"/>
      <c r="O34" s="378"/>
      <c r="P34" s="378"/>
      <c r="Q34" s="378"/>
      <c r="R34" s="379"/>
    </row>
    <row r="35" spans="1:20" s="14" customFormat="1" ht="12.75" customHeight="1">
      <c r="A35" s="256" t="s">
        <v>70</v>
      </c>
      <c r="B35" s="361" t="s">
        <v>71</v>
      </c>
      <c r="C35" s="361"/>
      <c r="D35" s="257" t="s">
        <v>72</v>
      </c>
      <c r="E35" s="361" t="s">
        <v>73</v>
      </c>
      <c r="F35" s="361"/>
      <c r="G35" s="362"/>
      <c r="I35" s="363" t="s">
        <v>363</v>
      </c>
      <c r="J35" s="364"/>
      <c r="L35" s="351" t="s">
        <v>518</v>
      </c>
      <c r="M35" s="352"/>
      <c r="N35" s="352"/>
      <c r="O35" s="352"/>
      <c r="P35" s="352"/>
      <c r="Q35" s="352"/>
      <c r="R35" s="353"/>
    </row>
    <row r="36" spans="1:20" s="14" customFormat="1" ht="15" customHeight="1">
      <c r="A36" s="258" t="s">
        <v>395</v>
      </c>
      <c r="B36" s="371" t="s">
        <v>396</v>
      </c>
      <c r="C36" s="371"/>
      <c r="D36" s="245" t="s">
        <v>397</v>
      </c>
      <c r="E36" s="371"/>
      <c r="F36" s="371"/>
      <c r="G36" s="372"/>
      <c r="I36" s="363" t="s">
        <v>516</v>
      </c>
      <c r="J36" s="364"/>
      <c r="L36" s="401" t="s">
        <v>519</v>
      </c>
      <c r="M36" s="402"/>
      <c r="N36" s="402"/>
      <c r="O36" s="402"/>
      <c r="P36" s="402"/>
      <c r="Q36" s="402"/>
      <c r="R36" s="403"/>
    </row>
    <row r="37" spans="1:20" ht="15" customHeight="1">
      <c r="A37" s="250" t="s">
        <v>380</v>
      </c>
      <c r="B37" s="337" t="s">
        <v>381</v>
      </c>
      <c r="C37" s="337"/>
      <c r="D37" s="267" t="s">
        <v>382</v>
      </c>
      <c r="E37" s="337"/>
      <c r="F37" s="337"/>
      <c r="G37" s="341"/>
      <c r="I37" s="363" t="s">
        <v>364</v>
      </c>
      <c r="J37" s="364"/>
      <c r="L37" s="398"/>
      <c r="M37" s="399"/>
      <c r="N37" s="399"/>
      <c r="O37" s="399"/>
      <c r="P37" s="399"/>
      <c r="Q37" s="399"/>
      <c r="R37" s="400"/>
      <c r="T37" s="14"/>
    </row>
    <row r="38" spans="1:20" ht="15">
      <c r="A38" s="253" t="s">
        <v>339</v>
      </c>
      <c r="B38" s="254" t="s">
        <v>340</v>
      </c>
      <c r="C38" s="254"/>
      <c r="D38" s="259" t="s">
        <v>160</v>
      </c>
      <c r="E38" s="254"/>
      <c r="F38" s="254"/>
      <c r="G38" s="255"/>
      <c r="I38" s="395"/>
      <c r="J38" s="397"/>
      <c r="L38" s="398"/>
      <c r="M38" s="399"/>
      <c r="N38" s="399"/>
      <c r="O38" s="399"/>
      <c r="P38" s="399"/>
      <c r="Q38" s="399"/>
      <c r="R38" s="400"/>
    </row>
    <row r="39" spans="1:20">
      <c r="I39" s="309"/>
      <c r="J39" s="309"/>
      <c r="L39" s="398"/>
      <c r="M39" s="399"/>
      <c r="N39" s="399"/>
      <c r="O39" s="399"/>
      <c r="P39" s="399"/>
      <c r="Q39" s="399"/>
      <c r="R39" s="400"/>
    </row>
    <row r="40" spans="1:20">
      <c r="I40" s="309"/>
      <c r="J40" s="309"/>
      <c r="L40" s="398"/>
      <c r="M40" s="399"/>
      <c r="N40" s="399"/>
      <c r="O40" s="399"/>
      <c r="P40" s="399"/>
      <c r="Q40" s="399"/>
      <c r="R40" s="400"/>
    </row>
    <row r="41" spans="1:20">
      <c r="I41" s="309"/>
      <c r="J41" s="309"/>
      <c r="L41" s="395"/>
      <c r="M41" s="396"/>
      <c r="N41" s="396"/>
      <c r="O41" s="396"/>
      <c r="P41" s="396"/>
      <c r="Q41" s="396"/>
      <c r="R41" s="397"/>
    </row>
    <row r="42" spans="1:20">
      <c r="M42" s="240"/>
    </row>
  </sheetData>
  <dataConsolidate/>
  <mergeCells count="104">
    <mergeCell ref="H2:K2"/>
    <mergeCell ref="B4:J4"/>
    <mergeCell ref="K4:N4"/>
    <mergeCell ref="O4:S4"/>
    <mergeCell ref="B5:J5"/>
    <mergeCell ref="K5:N5"/>
    <mergeCell ref="R29:S29"/>
    <mergeCell ref="L29:O29"/>
    <mergeCell ref="A23:D23"/>
    <mergeCell ref="A24:D24"/>
    <mergeCell ref="A26:D26"/>
    <mergeCell ref="A27:D27"/>
    <mergeCell ref="A28:D28"/>
    <mergeCell ref="A29:D29"/>
    <mergeCell ref="L24:O24"/>
    <mergeCell ref="Q9:S9"/>
    <mergeCell ref="A10:B10"/>
    <mergeCell ref="D10:H10"/>
    <mergeCell ref="J10:K10"/>
    <mergeCell ref="M10:O10"/>
    <mergeCell ref="Q10:S10"/>
    <mergeCell ref="B6:J6"/>
    <mergeCell ref="K6:N6"/>
    <mergeCell ref="K7:N7"/>
    <mergeCell ref="A9:B9"/>
    <mergeCell ref="D9:H9"/>
    <mergeCell ref="J9:K9"/>
    <mergeCell ref="M9:O9"/>
    <mergeCell ref="A11:B11"/>
    <mergeCell ref="D11:H11"/>
    <mergeCell ref="J11:K11"/>
    <mergeCell ref="M11:O11"/>
    <mergeCell ref="Q11:S11"/>
    <mergeCell ref="A12:B12"/>
    <mergeCell ref="D12:H12"/>
    <mergeCell ref="J12:K12"/>
    <mergeCell ref="M12:O12"/>
    <mergeCell ref="Q12:S12"/>
    <mergeCell ref="A13:B13"/>
    <mergeCell ref="D13:H13"/>
    <mergeCell ref="J13:K13"/>
    <mergeCell ref="M13:O13"/>
    <mergeCell ref="Q13:S13"/>
    <mergeCell ref="A14:B14"/>
    <mergeCell ref="D14:H14"/>
    <mergeCell ref="J14:K14"/>
    <mergeCell ref="M14:O14"/>
    <mergeCell ref="Q14:S14"/>
    <mergeCell ref="A17:B17"/>
    <mergeCell ref="E18:K18"/>
    <mergeCell ref="A21:D21"/>
    <mergeCell ref="F21:J21"/>
    <mergeCell ref="L21:O21"/>
    <mergeCell ref="R21:S21"/>
    <mergeCell ref="A15:B15"/>
    <mergeCell ref="D15:H15"/>
    <mergeCell ref="J15:K15"/>
    <mergeCell ref="M15:O15"/>
    <mergeCell ref="Q15:S15"/>
    <mergeCell ref="A16:B16"/>
    <mergeCell ref="D16:H16"/>
    <mergeCell ref="J16:K16"/>
    <mergeCell ref="M16:O16"/>
    <mergeCell ref="Q16:S16"/>
    <mergeCell ref="R26:S26"/>
    <mergeCell ref="L27:O27"/>
    <mergeCell ref="R27:S27"/>
    <mergeCell ref="L28:O28"/>
    <mergeCell ref="R28:S28"/>
    <mergeCell ref="A22:D22"/>
    <mergeCell ref="F22:J28"/>
    <mergeCell ref="L22:O22"/>
    <mergeCell ref="R22:S22"/>
    <mergeCell ref="L23:O23"/>
    <mergeCell ref="R23:S23"/>
    <mergeCell ref="R24:S24"/>
    <mergeCell ref="L25:O25"/>
    <mergeCell ref="R25:S25"/>
    <mergeCell ref="L26:O26"/>
    <mergeCell ref="A34:D34"/>
    <mergeCell ref="I34:J34"/>
    <mergeCell ref="L34:R34"/>
    <mergeCell ref="B35:C35"/>
    <mergeCell ref="E35:G35"/>
    <mergeCell ref="I35:J35"/>
    <mergeCell ref="L35:R35"/>
    <mergeCell ref="I33:J33"/>
    <mergeCell ref="L33:R33"/>
    <mergeCell ref="I41:J41"/>
    <mergeCell ref="L41:R41"/>
    <mergeCell ref="I38:J38"/>
    <mergeCell ref="L38:R38"/>
    <mergeCell ref="I39:J39"/>
    <mergeCell ref="L39:R39"/>
    <mergeCell ref="I40:J40"/>
    <mergeCell ref="L40:R40"/>
    <mergeCell ref="B36:C36"/>
    <mergeCell ref="E36:G36"/>
    <mergeCell ref="I36:J36"/>
    <mergeCell ref="L36:R36"/>
    <mergeCell ref="B37:C37"/>
    <mergeCell ref="E37:G37"/>
    <mergeCell ref="I37:J37"/>
    <mergeCell ref="L37:R37"/>
  </mergeCells>
  <hyperlinks>
    <hyperlink ref="D38" r:id="rId1" display="jchen26@ford.com" xr:uid="{42DF6D50-4BD3-4E82-8FC1-532B7E88AB9D}"/>
    <hyperlink ref="D36" r:id="rId2" xr:uid="{EF5853B1-C00F-41FB-9E78-726128738571}"/>
  </hyperlinks>
  <pageMargins left="0.25" right="0.25" top="0.25" bottom="0.5" header="0" footer="0"/>
  <pageSetup paperSize="5" orientation="landscape" r:id="rId3"/>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3"/>
  <sheetViews>
    <sheetView showGridLines="0" workbookViewId="0"/>
  </sheetViews>
  <sheetFormatPr defaultColWidth="9.140625" defaultRowHeight="12.75" outlineLevelRow="1"/>
  <cols>
    <col min="1" max="1" width="17.140625" style="1" customWidth="1"/>
    <col min="2" max="2" width="14.28515625" style="1" customWidth="1"/>
    <col min="3" max="4" width="24.28515625" style="1" customWidth="1"/>
    <col min="5" max="5" width="2.85546875" style="1" customWidth="1"/>
    <col min="6" max="6" width="3.7109375" style="1" customWidth="1"/>
    <col min="7" max="7" width="25.7109375" style="1" customWidth="1"/>
    <col min="8" max="8" width="2.85546875" style="1" customWidth="1"/>
    <col min="9" max="10" width="20" style="1" customWidth="1"/>
    <col min="11" max="11" width="2.85546875" style="1" customWidth="1"/>
    <col min="12" max="12" width="4.85546875" style="1" customWidth="1"/>
    <col min="13" max="13" width="24.28515625" style="1" customWidth="1"/>
    <col min="14" max="15" width="21.42578125" style="1" customWidth="1"/>
    <col min="16" max="18" width="2.85546875" style="1" customWidth="1"/>
    <col min="19" max="19" width="4.85546875" style="1" customWidth="1"/>
    <col min="20" max="16384" width="9.140625" style="1"/>
  </cols>
  <sheetData>
    <row r="1" spans="1:20" ht="39.75" customHeight="1">
      <c r="E1" s="2"/>
      <c r="F1" s="2"/>
      <c r="I1" s="321" t="s">
        <v>40</v>
      </c>
      <c r="J1" s="321"/>
      <c r="N1" s="3"/>
    </row>
    <row r="2" spans="1:20" ht="12.75" customHeight="1" outlineLevel="1">
      <c r="E2" s="2"/>
      <c r="F2" s="2"/>
      <c r="G2" s="2"/>
      <c r="H2" s="2"/>
      <c r="I2" s="2"/>
    </row>
    <row r="3" spans="1:20" outlineLevel="1">
      <c r="E3" s="2"/>
      <c r="F3" s="2"/>
      <c r="G3" s="2"/>
      <c r="H3" s="2"/>
      <c r="I3" s="2"/>
    </row>
    <row r="4" spans="1:20" outlineLevel="1">
      <c r="A4" s="327" t="s">
        <v>41</v>
      </c>
      <c r="B4" s="327"/>
      <c r="C4" s="13"/>
      <c r="D4" s="13"/>
      <c r="G4" s="5" t="s">
        <v>2</v>
      </c>
      <c r="H4" s="5"/>
      <c r="I4" s="211"/>
      <c r="M4" s="24" t="s">
        <v>3</v>
      </c>
      <c r="N4" s="13"/>
      <c r="O4" s="13"/>
    </row>
    <row r="5" spans="1:20" outlineLevel="1">
      <c r="A5" s="327" t="s">
        <v>42</v>
      </c>
      <c r="B5" s="327"/>
      <c r="C5" s="323"/>
      <c r="D5" s="323"/>
      <c r="E5" s="323"/>
      <c r="F5" s="323"/>
      <c r="G5" s="24" t="s">
        <v>43</v>
      </c>
      <c r="H5" s="24"/>
      <c r="I5" s="13"/>
      <c r="M5" s="24" t="s">
        <v>6</v>
      </c>
      <c r="N5" s="10"/>
      <c r="O5" s="11" t="s">
        <v>9</v>
      </c>
      <c r="P5" s="405"/>
      <c r="Q5" s="405"/>
      <c r="R5" s="405"/>
      <c r="S5" s="405"/>
    </row>
    <row r="6" spans="1:20" outlineLevel="1">
      <c r="A6" s="327" t="s">
        <v>12</v>
      </c>
      <c r="B6" s="327"/>
      <c r="C6" s="309"/>
      <c r="D6" s="309"/>
      <c r="H6" s="24"/>
      <c r="M6" s="24" t="s">
        <v>8</v>
      </c>
      <c r="N6" s="213"/>
      <c r="O6" s="24" t="s">
        <v>11</v>
      </c>
      <c r="P6" s="405"/>
      <c r="Q6" s="405"/>
      <c r="R6" s="405"/>
      <c r="S6" s="405"/>
    </row>
    <row r="7" spans="1:20" outlineLevel="1">
      <c r="A7" s="24"/>
      <c r="B7" s="24"/>
      <c r="C7" s="323"/>
      <c r="D7" s="323"/>
      <c r="E7" s="323"/>
      <c r="F7" s="323"/>
      <c r="H7" s="24"/>
      <c r="M7" s="24"/>
      <c r="N7" s="214"/>
      <c r="O7" s="24"/>
      <c r="P7" s="214"/>
      <c r="Q7" s="214"/>
      <c r="R7" s="214"/>
      <c r="S7" s="214"/>
    </row>
    <row r="8" spans="1:20">
      <c r="A8" s="215"/>
      <c r="B8" s="215"/>
      <c r="C8" s="215"/>
      <c r="D8" s="215"/>
      <c r="E8" s="215"/>
      <c r="F8" s="215"/>
      <c r="G8" s="215"/>
      <c r="H8" s="215"/>
      <c r="I8" s="215"/>
      <c r="J8" s="215"/>
      <c r="K8" s="215"/>
      <c r="L8" s="215"/>
      <c r="M8" s="215"/>
      <c r="N8" s="215"/>
      <c r="O8" s="215"/>
      <c r="P8" s="215"/>
      <c r="Q8" s="215"/>
      <c r="R8" s="215"/>
      <c r="S8" s="215"/>
      <c r="T8" s="160"/>
    </row>
    <row r="9" spans="1:20" s="212" customFormat="1" ht="12.75" customHeight="1">
      <c r="A9" s="311" t="s">
        <v>44</v>
      </c>
      <c r="B9" s="312"/>
      <c r="C9" s="310" t="s">
        <v>14</v>
      </c>
      <c r="D9" s="311"/>
      <c r="E9" s="311"/>
      <c r="F9" s="6"/>
      <c r="G9" s="208"/>
      <c r="H9" s="7"/>
      <c r="I9" s="310" t="s">
        <v>45</v>
      </c>
      <c r="J9" s="312"/>
      <c r="K9" s="12"/>
      <c r="L9" s="12"/>
      <c r="M9" s="306" t="s">
        <v>46</v>
      </c>
      <c r="N9" s="306" t="s">
        <v>17</v>
      </c>
      <c r="O9" s="310" t="s">
        <v>18</v>
      </c>
      <c r="P9" s="311"/>
      <c r="Q9" s="311"/>
      <c r="R9" s="311"/>
      <c r="S9" s="312"/>
    </row>
    <row r="10" spans="1:20" s="212" customFormat="1" ht="39" customHeight="1" outlineLevel="1">
      <c r="A10" s="208" t="s">
        <v>20</v>
      </c>
      <c r="B10" s="208" t="s">
        <v>47</v>
      </c>
      <c r="C10" s="208" t="s">
        <v>22</v>
      </c>
      <c r="D10" s="208" t="s">
        <v>48</v>
      </c>
      <c r="E10" s="208" t="s">
        <v>24</v>
      </c>
      <c r="F10" s="208" t="s">
        <v>25</v>
      </c>
      <c r="G10" s="208" t="s">
        <v>26</v>
      </c>
      <c r="H10" s="208" t="s">
        <v>28</v>
      </c>
      <c r="I10" s="208" t="s">
        <v>27</v>
      </c>
      <c r="J10" s="208" t="s">
        <v>49</v>
      </c>
      <c r="K10" s="208" t="s">
        <v>31</v>
      </c>
      <c r="L10" s="208" t="s">
        <v>32</v>
      </c>
      <c r="M10" s="326"/>
      <c r="N10" s="326"/>
      <c r="O10" s="208" t="s">
        <v>33</v>
      </c>
      <c r="P10" s="208" t="s">
        <v>34</v>
      </c>
      <c r="Q10" s="208" t="s">
        <v>28</v>
      </c>
      <c r="R10" s="208" t="s">
        <v>31</v>
      </c>
      <c r="S10" s="208" t="s">
        <v>32</v>
      </c>
    </row>
    <row r="11" spans="1:20" s="160" customFormat="1" ht="12" hidden="1" customHeight="1">
      <c r="A11" s="204"/>
      <c r="B11" s="204"/>
      <c r="C11" s="204"/>
      <c r="D11" s="204"/>
      <c r="E11" s="204"/>
      <c r="F11" s="204"/>
      <c r="G11" s="205"/>
      <c r="H11" s="204"/>
      <c r="I11" s="204"/>
      <c r="J11" s="204"/>
      <c r="K11" s="204"/>
      <c r="L11" s="204"/>
      <c r="M11" s="204"/>
      <c r="N11" s="205"/>
      <c r="O11" s="205"/>
      <c r="P11" s="204"/>
      <c r="Q11" s="204"/>
      <c r="R11" s="204"/>
      <c r="S11" s="204"/>
    </row>
    <row r="12" spans="1:20" s="160" customFormat="1" ht="12" hidden="1" customHeight="1">
      <c r="A12" s="204"/>
      <c r="B12" s="204"/>
      <c r="C12" s="204"/>
      <c r="D12" s="204"/>
      <c r="E12" s="204"/>
      <c r="F12" s="204"/>
      <c r="G12" s="205"/>
      <c r="H12" s="204"/>
      <c r="I12" s="204"/>
      <c r="J12" s="204"/>
      <c r="K12" s="204"/>
      <c r="L12" s="204"/>
      <c r="M12" s="204"/>
      <c r="N12" s="205"/>
      <c r="O12" s="205"/>
      <c r="P12" s="204"/>
      <c r="Q12" s="204"/>
      <c r="R12" s="204"/>
      <c r="S12" s="204"/>
    </row>
    <row r="13" spans="1:20" s="160" customFormat="1" ht="12" customHeight="1">
      <c r="A13" s="199"/>
      <c r="B13" s="199"/>
      <c r="C13" s="199"/>
      <c r="D13" s="199"/>
      <c r="E13" s="199"/>
      <c r="F13" s="206"/>
      <c r="G13" s="207"/>
      <c r="H13" s="199"/>
      <c r="I13" s="199"/>
      <c r="J13" s="209"/>
      <c r="K13" s="199"/>
      <c r="L13" s="199"/>
      <c r="M13" s="199"/>
      <c r="N13" s="207"/>
      <c r="O13" s="207"/>
      <c r="P13" s="199"/>
      <c r="Q13" s="199"/>
      <c r="R13" s="199"/>
      <c r="S13" s="199"/>
    </row>
  </sheetData>
  <dataConsolidate/>
  <mergeCells count="15">
    <mergeCell ref="A6:B6"/>
    <mergeCell ref="C6:D6"/>
    <mergeCell ref="P6:S6"/>
    <mergeCell ref="I1:J1"/>
    <mergeCell ref="A4:B4"/>
    <mergeCell ref="A5:B5"/>
    <mergeCell ref="C5:F5"/>
    <mergeCell ref="P5:S5"/>
    <mergeCell ref="O9:S9"/>
    <mergeCell ref="C7:F7"/>
    <mergeCell ref="A9:B9"/>
    <mergeCell ref="C9:E9"/>
    <mergeCell ref="I9:J9"/>
    <mergeCell ref="M9:M10"/>
    <mergeCell ref="N9:N10"/>
  </mergeCells>
  <dataValidations count="4">
    <dataValidation type="list" allowBlank="1" showErrorMessage="1" promptTitle="Detection Rating Table" prompt="10 - Almost Impossible_x000a_9 - Very Remote_x000a_8 - Remote_x000a_7 - Very Low_x000a_6 - Low_x000a_5 - Moderate_x000a_4 - Moderately High_x000a_2 - Very High_x000a_1 - Almost Certain_x000a_" sqref="K11:K12 R11:R12" xr:uid="{00000000-0002-0000-0100-000000000000}">
      <formula1>"10,9,8,7,6,5,4,3,2,1"</formula1>
    </dataValidation>
    <dataValidation type="list" allowBlank="1" showErrorMessage="1" promptTitle="Occurrence Rating Table" prompt="10 - &gt;= 100 per 1000_x000a_9 - 50 per 1000_x000a_8 - 20 per 1000_x000a_7 - 10 per 1000_x000a_6 - 2 per 1000_x000a_5 - 0.5 per 1000_x000a_4 - 0.1 per 1000_x000a_3 - 0.01 per 1000_x000a_2 - &lt;= 0.001 per 1000_x000a_1 - Failure eliminated through preventive control_x000a_" sqref="H11:H12 Q11:Q12" xr:uid="{00000000-0002-0000-0100-000001000000}">
      <formula1>"10,9,8,7,6,5,4,3,2,1"</formula1>
    </dataValidation>
    <dataValidation type="list" allowBlank="1" showErrorMessage="1" promptTitle="Cause Classification            " prompt="---------------------------------_x000a_▼  - A Critical Characteristic._x000a_SC -  A Significant Characteristic._x000a_HI  - Hight Impact._x000a_OS - Operator Safety._x000a_Blank  - Not a Special Characteristic._x000a_---------------------------------" sqref="F11:F12" xr:uid="{00000000-0002-0000-0100-000002000000}">
      <formula1>"▼,SC,HI,OS"</formula1>
    </dataValidation>
    <dataValidation type="list" allowBlank="1" showErrorMessage="1" promptTitle="Severity Rating Table" prompt="10 - Hazardous Without Warning_x000a_9 - Hazardous With Warning_x000a_----------------------------------------_x000a_8 - Very High_x000a_7 - High_x000a_6 - Moderate_x000a_5 - Low_x000a_----------------------------------------_x000a_4 - Very Low_x000a_3 - Minor_x000a_2 - Very Minor_x000a_1 - None_x000a_" sqref="E11:E12 P11:P12" xr:uid="{00000000-0002-0000-0100-000003000000}">
      <formula1>"10,9,8,7,6,5,4,3,2,1"</formula1>
    </dataValidation>
  </dataValidations>
  <pageMargins left="0.25" right="0.25" top="0.25" bottom="0.5" header="0" footer="0"/>
  <pageSetup paperSize="5" scale="72" orientation="landscape"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E893-ED14-4CA1-B8C1-F8A2FA5782BA}">
  <dimension ref="A3:F6"/>
  <sheetViews>
    <sheetView zoomScale="85" zoomScaleNormal="85" workbookViewId="0">
      <selection activeCell="C6" sqref="C6"/>
    </sheetView>
  </sheetViews>
  <sheetFormatPr defaultColWidth="9.28515625" defaultRowHeight="15"/>
  <cols>
    <col min="1" max="1" width="21.85546875" style="217" customWidth="1"/>
    <col min="2" max="2" width="119.85546875" style="217" customWidth="1"/>
    <col min="3" max="16384" width="9.28515625" style="217"/>
  </cols>
  <sheetData>
    <row r="3" spans="1:6" ht="44.25" customHeight="1">
      <c r="A3" s="219" t="s">
        <v>153</v>
      </c>
      <c r="B3" s="219"/>
      <c r="C3" s="218"/>
      <c r="D3" s="218"/>
      <c r="E3" s="218"/>
      <c r="F3" s="218"/>
    </row>
    <row r="4" spans="1:6" ht="44.25" customHeight="1">
      <c r="A4" s="220" t="s">
        <v>154</v>
      </c>
      <c r="B4" s="221" t="s">
        <v>157</v>
      </c>
      <c r="C4" s="218"/>
      <c r="D4" s="218"/>
      <c r="E4" s="218"/>
      <c r="F4" s="218"/>
    </row>
    <row r="5" spans="1:6" ht="44.25" customHeight="1">
      <c r="A5" s="222" t="s">
        <v>155</v>
      </c>
      <c r="B5" s="223" t="s">
        <v>156</v>
      </c>
      <c r="C5" s="218"/>
      <c r="D5" s="218"/>
      <c r="E5" s="218"/>
      <c r="F5" s="218"/>
    </row>
    <row r="6" spans="1:6" ht="33.75">
      <c r="A6" s="218"/>
      <c r="B6" s="218"/>
      <c r="C6" s="218"/>
      <c r="D6" s="218"/>
      <c r="E6" s="218"/>
      <c r="F6" s="218"/>
    </row>
  </sheetData>
  <hyperlinks>
    <hyperlink ref="B5" r:id="rId1" xr:uid="{B3E20C05-61B2-4C89-9B96-4E2714AFE3D1}"/>
    <hyperlink ref="B4" r:id="rId2" display="https://azureford.sharepoint.com/sites/Global_Failure_Mode_Avoidance/SCAFF/SitePages/Home.aspx" xr:uid="{E37B42E6-1B7D-49BD-92BC-32D076355B52}"/>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X38"/>
  <sheetViews>
    <sheetView showGridLines="0" topLeftCell="A10" zoomScale="70" zoomScaleNormal="70" workbookViewId="0"/>
  </sheetViews>
  <sheetFormatPr defaultColWidth="9.140625" defaultRowHeight="12" outlineLevelRow="1" outlineLevelCol="1"/>
  <cols>
    <col min="1" max="1" width="3.42578125" style="14" customWidth="1"/>
    <col min="2" max="2" width="4" style="19" customWidth="1"/>
    <col min="3" max="3" width="17.28515625" style="14" customWidth="1"/>
    <col min="4" max="4" width="35.5703125" style="14" customWidth="1"/>
    <col min="5" max="6" width="14.28515625" style="14" customWidth="1"/>
    <col min="7" max="7" width="3.140625" style="14" hidden="1" customWidth="1"/>
    <col min="8" max="16" width="3" style="14" customWidth="1"/>
    <col min="17" max="17" width="3.140625" style="19" hidden="1" customWidth="1"/>
    <col min="18" max="18" width="0.140625" style="19" customWidth="1"/>
    <col min="19" max="19" width="3.140625" style="19" customWidth="1"/>
    <col min="20" max="20" width="2.85546875" style="14" hidden="1" customWidth="1"/>
    <col min="21" max="21" width="3.140625" style="14" customWidth="1"/>
    <col min="22" max="27" width="3.140625" style="14" customWidth="1" outlineLevel="1"/>
    <col min="28" max="28" width="2.85546875" style="14" hidden="1" customWidth="1"/>
    <col min="29" max="29" width="3.140625" style="14" hidden="1" customWidth="1"/>
    <col min="30" max="30" width="3.140625" style="14" customWidth="1"/>
    <col min="31" max="41" width="3.140625" style="14" customWidth="1" outlineLevel="1"/>
    <col min="42" max="42" width="2.85546875" style="14" hidden="1" customWidth="1"/>
    <col min="43" max="43" width="9" style="14" customWidth="1"/>
    <col min="44" max="48" width="8.5703125" style="14" customWidth="1"/>
    <col min="49" max="49" width="2.5703125" style="14" hidden="1" customWidth="1"/>
    <col min="50" max="16384" width="9.140625" style="14"/>
  </cols>
  <sheetData>
    <row r="1" spans="1:48">
      <c r="A1" s="15"/>
      <c r="B1" s="20"/>
      <c r="C1" s="15"/>
      <c r="D1" s="15"/>
      <c r="E1" s="15"/>
      <c r="F1" s="21"/>
      <c r="G1" s="21"/>
      <c r="N1" s="15"/>
      <c r="R1" s="21"/>
      <c r="T1" s="19"/>
      <c r="U1" s="19"/>
      <c r="V1" s="19"/>
      <c r="W1" s="19"/>
      <c r="X1" s="19"/>
      <c r="Y1" s="19"/>
      <c r="Z1" s="19"/>
      <c r="AA1" s="19"/>
      <c r="AB1" s="19"/>
      <c r="AC1" s="19"/>
      <c r="AD1" s="19"/>
      <c r="AE1" s="19"/>
      <c r="AF1" s="19"/>
      <c r="AG1" s="19"/>
      <c r="AH1" s="19"/>
      <c r="AI1" s="19"/>
      <c r="AJ1" s="19"/>
      <c r="AK1" s="19"/>
      <c r="AL1" s="19"/>
      <c r="AM1" s="19"/>
      <c r="AN1" s="19"/>
      <c r="AO1" s="19"/>
      <c r="AP1" s="19"/>
      <c r="AQ1" s="19"/>
      <c r="AR1" s="19"/>
    </row>
    <row r="2" spans="1:48" ht="15.75" outlineLevel="1">
      <c r="A2" s="15"/>
      <c r="B2" s="20"/>
      <c r="D2" s="15"/>
      <c r="E2" s="22" t="s">
        <v>74</v>
      </c>
      <c r="F2" s="20"/>
      <c r="G2" s="20"/>
      <c r="R2" s="23"/>
      <c r="T2" s="19"/>
      <c r="U2" s="19"/>
      <c r="V2" s="19"/>
      <c r="W2" s="19"/>
      <c r="X2" s="19"/>
      <c r="Y2" s="19"/>
      <c r="Z2" s="19"/>
      <c r="AA2" s="19"/>
      <c r="AB2" s="19"/>
      <c r="AC2" s="19"/>
      <c r="AD2" s="19"/>
      <c r="AE2" s="19"/>
      <c r="AF2" s="19"/>
      <c r="AG2" s="19"/>
      <c r="AH2" s="19"/>
      <c r="AI2" s="19"/>
      <c r="AJ2" s="19"/>
      <c r="AK2" s="19"/>
      <c r="AL2" s="19"/>
      <c r="AM2" s="19"/>
      <c r="AN2" s="19"/>
      <c r="AO2" s="19"/>
      <c r="AP2" s="19"/>
      <c r="AQ2" s="19"/>
      <c r="AR2" s="19"/>
    </row>
    <row r="3" spans="1:48" ht="15" customHeight="1" outlineLevel="1">
      <c r="A3" s="15"/>
      <c r="B3" s="20"/>
      <c r="D3" s="15"/>
      <c r="F3" s="20"/>
      <c r="G3" s="20"/>
      <c r="R3" s="24"/>
      <c r="T3" s="19"/>
      <c r="U3" s="19"/>
      <c r="V3" s="19"/>
      <c r="W3" s="19"/>
      <c r="X3" s="19"/>
      <c r="Y3" s="19"/>
      <c r="Z3" s="19"/>
      <c r="AA3" s="19"/>
      <c r="AB3" s="19"/>
      <c r="AC3" s="19"/>
      <c r="AD3" s="19"/>
      <c r="AE3" s="19"/>
      <c r="AF3" s="19"/>
      <c r="AG3" s="19"/>
      <c r="AH3" s="19"/>
      <c r="AI3" s="19"/>
      <c r="AJ3" s="19"/>
      <c r="AK3" s="19"/>
      <c r="AL3" s="19"/>
      <c r="AM3" s="19"/>
      <c r="AN3" s="19"/>
      <c r="AO3" s="19"/>
      <c r="AP3" s="19"/>
      <c r="AQ3" s="19"/>
      <c r="AR3" s="19"/>
    </row>
    <row r="4" spans="1:48" ht="12.75" customHeight="1" outlineLevel="1">
      <c r="A4" s="393" t="s">
        <v>1</v>
      </c>
      <c r="B4" s="393"/>
      <c r="C4" s="393"/>
      <c r="D4" s="432"/>
      <c r="E4" s="432"/>
      <c r="F4" s="432"/>
      <c r="G4" s="25"/>
      <c r="R4" s="24" t="s">
        <v>55</v>
      </c>
      <c r="S4" s="26"/>
      <c r="T4" s="27"/>
      <c r="U4" s="27"/>
      <c r="V4" s="27"/>
      <c r="W4" s="27"/>
      <c r="X4" s="27"/>
      <c r="AR4" s="19"/>
    </row>
    <row r="5" spans="1:48" ht="12.75" customHeight="1" outlineLevel="1">
      <c r="A5" s="393" t="s">
        <v>54</v>
      </c>
      <c r="B5" s="393"/>
      <c r="C5" s="393"/>
      <c r="D5" s="432"/>
      <c r="E5" s="432"/>
      <c r="F5" s="432"/>
      <c r="G5" s="25"/>
      <c r="R5" s="24" t="s">
        <v>2</v>
      </c>
      <c r="S5" s="26"/>
      <c r="T5" s="27"/>
      <c r="U5" s="27"/>
      <c r="V5" s="27"/>
      <c r="W5" s="27"/>
      <c r="X5" s="27"/>
      <c r="AR5" s="19"/>
    </row>
    <row r="6" spans="1:48" s="28" customFormat="1" ht="12.75" customHeight="1" outlineLevel="1">
      <c r="A6" s="393" t="s">
        <v>7</v>
      </c>
      <c r="B6" s="393"/>
      <c r="C6" s="393"/>
      <c r="D6" s="461"/>
      <c r="E6" s="461"/>
      <c r="F6" s="461"/>
      <c r="G6" s="21"/>
      <c r="P6" s="14"/>
      <c r="Q6" s="19"/>
      <c r="R6" s="24" t="s">
        <v>56</v>
      </c>
      <c r="S6" s="431"/>
      <c r="T6" s="431"/>
      <c r="U6" s="431"/>
      <c r="V6" s="431"/>
      <c r="W6" s="431"/>
      <c r="X6" s="431"/>
    </row>
    <row r="7" spans="1:48" ht="12.75" customHeight="1" outlineLevel="1" thickBot="1">
      <c r="A7" s="393" t="s">
        <v>53</v>
      </c>
      <c r="B7" s="393"/>
      <c r="C7" s="393"/>
      <c r="D7" s="432"/>
      <c r="E7" s="432"/>
      <c r="F7" s="432"/>
      <c r="G7" s="25"/>
      <c r="Q7" s="14"/>
      <c r="R7" s="14"/>
      <c r="S7" s="14"/>
      <c r="AR7" s="29"/>
      <c r="AS7" s="30"/>
      <c r="AT7" s="30"/>
      <c r="AU7" s="30"/>
      <c r="AV7" s="30"/>
    </row>
    <row r="8" spans="1:48" ht="12.75" customHeight="1" thickTop="1" thickBot="1">
      <c r="B8" s="14"/>
      <c r="R8" s="24"/>
      <c r="S8" s="433" t="s">
        <v>75</v>
      </c>
      <c r="T8" s="434"/>
      <c r="U8" s="434"/>
      <c r="V8" s="434"/>
      <c r="W8" s="434"/>
      <c r="X8" s="434"/>
      <c r="Y8" s="434"/>
      <c r="Z8" s="434"/>
      <c r="AA8" s="434"/>
      <c r="AB8" s="434"/>
      <c r="AC8" s="434"/>
      <c r="AD8" s="434"/>
      <c r="AE8" s="434"/>
      <c r="AF8" s="434"/>
      <c r="AG8" s="434"/>
      <c r="AH8" s="434"/>
      <c r="AI8" s="434"/>
      <c r="AJ8" s="434"/>
      <c r="AK8" s="434"/>
      <c r="AL8" s="434"/>
      <c r="AM8" s="434"/>
      <c r="AN8" s="434"/>
      <c r="AO8" s="434"/>
      <c r="AP8" s="31"/>
      <c r="AQ8" s="32"/>
      <c r="AR8" s="435" t="s">
        <v>76</v>
      </c>
      <c r="AS8" s="436"/>
      <c r="AT8" s="436"/>
      <c r="AU8" s="436"/>
      <c r="AV8" s="437"/>
    </row>
    <row r="9" spans="1:48" ht="13.5" customHeight="1" thickBot="1">
      <c r="B9" s="14"/>
      <c r="D9" s="15"/>
      <c r="E9" s="15"/>
      <c r="F9" s="15"/>
      <c r="G9" s="15"/>
      <c r="H9" s="15"/>
      <c r="R9" s="24"/>
      <c r="S9" s="33"/>
      <c r="T9" s="444" t="s">
        <v>77</v>
      </c>
      <c r="U9" s="445"/>
      <c r="V9" s="445"/>
      <c r="W9" s="445"/>
      <c r="X9" s="445"/>
      <c r="Y9" s="445"/>
      <c r="Z9" s="445"/>
      <c r="AA9" s="445"/>
      <c r="AB9" s="446"/>
      <c r="AC9" s="444" t="s">
        <v>78</v>
      </c>
      <c r="AD9" s="445"/>
      <c r="AE9" s="445"/>
      <c r="AF9" s="445"/>
      <c r="AG9" s="445"/>
      <c r="AH9" s="445"/>
      <c r="AI9" s="445"/>
      <c r="AJ9" s="445"/>
      <c r="AK9" s="445"/>
      <c r="AL9" s="445"/>
      <c r="AM9" s="445"/>
      <c r="AN9" s="445"/>
      <c r="AO9" s="445"/>
      <c r="AP9" s="446"/>
      <c r="AQ9" s="34"/>
      <c r="AR9" s="438"/>
      <c r="AS9" s="439"/>
      <c r="AT9" s="439"/>
      <c r="AU9" s="439"/>
      <c r="AV9" s="440"/>
    </row>
    <row r="10" spans="1:48" ht="12.75" customHeight="1" thickTop="1" thickBot="1">
      <c r="A10" s="447" t="s">
        <v>79</v>
      </c>
      <c r="B10" s="448"/>
      <c r="C10" s="448"/>
      <c r="D10" s="449"/>
      <c r="E10" s="30"/>
      <c r="F10" s="30"/>
      <c r="G10" s="30"/>
      <c r="H10" s="30"/>
      <c r="I10" s="30"/>
      <c r="J10" s="30"/>
      <c r="K10" s="30"/>
      <c r="L10" s="30"/>
      <c r="M10" s="30"/>
      <c r="N10" s="30"/>
      <c r="O10" s="30"/>
      <c r="P10" s="30"/>
      <c r="Q10" s="30"/>
      <c r="R10" s="30"/>
      <c r="S10" s="35"/>
      <c r="T10" s="36">
        <v>0</v>
      </c>
      <c r="U10" s="36">
        <v>1</v>
      </c>
      <c r="V10" s="37">
        <v>2</v>
      </c>
      <c r="W10" s="37">
        <v>3</v>
      </c>
      <c r="X10" s="36">
        <v>4</v>
      </c>
      <c r="Y10" s="37">
        <v>5</v>
      </c>
      <c r="Z10" s="37">
        <v>6</v>
      </c>
      <c r="AA10" s="37">
        <v>7</v>
      </c>
      <c r="AB10" s="36"/>
      <c r="AC10" s="37">
        <v>0</v>
      </c>
      <c r="AD10" s="38">
        <v>1</v>
      </c>
      <c r="AE10" s="36">
        <v>2</v>
      </c>
      <c r="AF10" s="37">
        <v>3</v>
      </c>
      <c r="AG10" s="37">
        <v>4</v>
      </c>
      <c r="AH10" s="37">
        <v>5</v>
      </c>
      <c r="AI10" s="37">
        <v>6</v>
      </c>
      <c r="AJ10" s="37">
        <v>7</v>
      </c>
      <c r="AK10" s="37">
        <v>8</v>
      </c>
      <c r="AL10" s="37">
        <v>9</v>
      </c>
      <c r="AM10" s="37">
        <v>10</v>
      </c>
      <c r="AN10" s="37">
        <v>11</v>
      </c>
      <c r="AO10" s="37">
        <v>12</v>
      </c>
      <c r="AP10" s="36"/>
      <c r="AQ10" s="39" t="s">
        <v>80</v>
      </c>
      <c r="AR10" s="438"/>
      <c r="AS10" s="439"/>
      <c r="AT10" s="439"/>
      <c r="AU10" s="439"/>
      <c r="AV10" s="440"/>
    </row>
    <row r="11" spans="1:48" ht="13.5" hidden="1" customHeight="1" thickTop="1" thickBot="1">
      <c r="A11" s="450"/>
      <c r="B11" s="451"/>
      <c r="C11" s="451"/>
      <c r="D11" s="451"/>
      <c r="E11" s="451"/>
      <c r="F11" s="451"/>
      <c r="G11" s="40"/>
      <c r="H11" s="41"/>
      <c r="I11" s="41"/>
      <c r="J11" s="41"/>
      <c r="K11" s="41"/>
      <c r="L11" s="41"/>
      <c r="M11" s="41"/>
      <c r="N11" s="41"/>
      <c r="O11" s="41"/>
      <c r="P11" s="41"/>
      <c r="Q11" s="42"/>
      <c r="R11" s="14"/>
      <c r="S11" s="43"/>
      <c r="T11" s="44"/>
      <c r="U11" s="45"/>
      <c r="V11" s="46"/>
      <c r="W11" s="46"/>
      <c r="X11" s="46"/>
      <c r="Y11" s="46"/>
      <c r="Z11" s="46"/>
      <c r="AA11" s="47"/>
      <c r="AB11" s="48"/>
      <c r="AC11" s="49"/>
      <c r="AD11" s="50"/>
      <c r="AE11" s="46"/>
      <c r="AF11" s="46"/>
      <c r="AG11" s="46"/>
      <c r="AH11" s="46"/>
      <c r="AI11" s="46"/>
      <c r="AJ11" s="46"/>
      <c r="AK11" s="46"/>
      <c r="AL11" s="46"/>
      <c r="AM11" s="46"/>
      <c r="AN11" s="46"/>
      <c r="AO11" s="46"/>
      <c r="AP11" s="48"/>
      <c r="AQ11" s="51"/>
      <c r="AR11" s="438"/>
      <c r="AS11" s="439"/>
      <c r="AT11" s="439"/>
      <c r="AU11" s="439"/>
      <c r="AV11" s="440"/>
    </row>
    <row r="12" spans="1:48" ht="13.5" hidden="1" customHeight="1" thickTop="1" thickBot="1">
      <c r="A12" s="452"/>
      <c r="B12" s="453"/>
      <c r="C12" s="453"/>
      <c r="D12" s="376"/>
      <c r="E12" s="376"/>
      <c r="F12" s="376"/>
      <c r="G12" s="17"/>
      <c r="H12" s="52"/>
      <c r="I12" s="52"/>
      <c r="J12" s="52"/>
      <c r="K12" s="52"/>
      <c r="L12" s="52"/>
      <c r="M12" s="52"/>
      <c r="N12" s="52"/>
      <c r="O12" s="52"/>
      <c r="P12" s="52"/>
      <c r="Q12" s="53"/>
      <c r="R12" s="14"/>
      <c r="S12" s="43"/>
      <c r="T12" s="50"/>
      <c r="U12" s="46"/>
      <c r="V12" s="46"/>
      <c r="W12" s="46"/>
      <c r="X12" s="46"/>
      <c r="Y12" s="46"/>
      <c r="Z12" s="46"/>
      <c r="AA12" s="47"/>
      <c r="AB12" s="48"/>
      <c r="AC12" s="49"/>
      <c r="AD12" s="50"/>
      <c r="AE12" s="46"/>
      <c r="AF12" s="46"/>
      <c r="AG12" s="46"/>
      <c r="AH12" s="46"/>
      <c r="AI12" s="46"/>
      <c r="AJ12" s="46"/>
      <c r="AK12" s="46"/>
      <c r="AL12" s="46"/>
      <c r="AM12" s="46"/>
      <c r="AN12" s="46"/>
      <c r="AO12" s="46"/>
      <c r="AP12" s="48"/>
      <c r="AQ12" s="51"/>
      <c r="AR12" s="438"/>
      <c r="AS12" s="439"/>
      <c r="AT12" s="439"/>
      <c r="AU12" s="439"/>
      <c r="AV12" s="440"/>
    </row>
    <row r="13" spans="1:48" ht="187.5" customHeight="1" thickTop="1" thickBot="1">
      <c r="A13" s="54" t="s">
        <v>81</v>
      </c>
      <c r="B13" s="454" t="s">
        <v>82</v>
      </c>
      <c r="C13" s="455"/>
      <c r="D13" s="456"/>
      <c r="E13" s="457"/>
      <c r="S13" s="55" t="s">
        <v>83</v>
      </c>
      <c r="T13" s="56"/>
      <c r="U13" s="56"/>
      <c r="V13" s="56"/>
      <c r="W13" s="56"/>
      <c r="X13" s="56"/>
      <c r="Y13" s="56"/>
      <c r="Z13" s="56"/>
      <c r="AA13" s="56"/>
      <c r="AB13" s="57"/>
      <c r="AC13" s="58"/>
      <c r="AD13" s="59"/>
      <c r="AE13" s="60"/>
      <c r="AF13" s="60"/>
      <c r="AG13" s="61"/>
      <c r="AH13" s="56"/>
      <c r="AI13" s="56"/>
      <c r="AJ13" s="56"/>
      <c r="AK13" s="56"/>
      <c r="AL13" s="56"/>
      <c r="AM13" s="56"/>
      <c r="AN13" s="56"/>
      <c r="AO13" s="56"/>
      <c r="AP13" s="48"/>
      <c r="AQ13" s="62"/>
      <c r="AR13" s="438"/>
      <c r="AS13" s="439"/>
      <c r="AT13" s="439"/>
      <c r="AU13" s="439"/>
      <c r="AV13" s="440"/>
    </row>
    <row r="14" spans="1:48" ht="12.75" customHeight="1" thickBot="1">
      <c r="A14" s="63"/>
      <c r="B14" s="64"/>
      <c r="S14" s="65"/>
      <c r="T14" s="66"/>
      <c r="U14" s="67"/>
      <c r="V14" s="68"/>
      <c r="W14" s="69"/>
      <c r="X14" s="69"/>
      <c r="Y14" s="67"/>
      <c r="Z14" s="68"/>
      <c r="AA14" s="69"/>
      <c r="AB14" s="70"/>
      <c r="AC14" s="71"/>
      <c r="AD14" s="72"/>
      <c r="AE14" s="67"/>
      <c r="AF14" s="68"/>
      <c r="AG14" s="67"/>
      <c r="AH14" s="67"/>
      <c r="AI14" s="68"/>
      <c r="AJ14" s="67"/>
      <c r="AK14" s="67"/>
      <c r="AL14" s="68"/>
      <c r="AM14" s="69"/>
      <c r="AN14" s="69"/>
      <c r="AO14" s="69"/>
      <c r="AP14" s="70"/>
      <c r="AQ14" s="73" t="s">
        <v>84</v>
      </c>
      <c r="AR14" s="438"/>
      <c r="AS14" s="439"/>
      <c r="AT14" s="439"/>
      <c r="AU14" s="439"/>
      <c r="AV14" s="440"/>
    </row>
    <row r="15" spans="1:48" ht="12.75" customHeight="1" thickBot="1">
      <c r="A15" s="63"/>
      <c r="B15" s="458" t="s">
        <v>85</v>
      </c>
      <c r="C15" s="358"/>
      <c r="D15" s="358"/>
      <c r="S15" s="65"/>
      <c r="T15" s="74"/>
      <c r="U15" s="74"/>
      <c r="V15" s="74"/>
      <c r="W15" s="74"/>
      <c r="X15" s="74"/>
      <c r="Y15" s="74"/>
      <c r="Z15" s="75"/>
      <c r="AA15" s="75"/>
      <c r="AB15" s="76"/>
      <c r="AC15" s="36"/>
      <c r="AD15" s="37"/>
      <c r="AE15" s="74"/>
      <c r="AF15" s="74"/>
      <c r="AG15" s="74"/>
      <c r="AH15" s="74"/>
      <c r="AI15" s="74"/>
      <c r="AJ15" s="74"/>
      <c r="AK15" s="74"/>
      <c r="AL15" s="74"/>
      <c r="AM15" s="74"/>
      <c r="AN15" s="74"/>
      <c r="AO15" s="75"/>
      <c r="AP15" s="76"/>
      <c r="AQ15" s="77"/>
      <c r="AR15" s="438"/>
      <c r="AS15" s="439"/>
      <c r="AT15" s="439"/>
      <c r="AU15" s="439"/>
      <c r="AV15" s="440"/>
    </row>
    <row r="16" spans="1:48" ht="0.75" customHeight="1" outlineLevel="1" thickBot="1">
      <c r="A16" s="78"/>
      <c r="B16" s="79" t="s">
        <v>86</v>
      </c>
      <c r="C16" s="459"/>
      <c r="D16" s="460"/>
      <c r="E16" s="460"/>
      <c r="F16" s="460"/>
      <c r="G16" s="80"/>
      <c r="H16" s="81"/>
      <c r="I16" s="81"/>
      <c r="J16" s="81"/>
      <c r="K16" s="81"/>
      <c r="L16" s="81"/>
      <c r="M16" s="81"/>
      <c r="N16" s="81" t="s">
        <v>80</v>
      </c>
      <c r="O16" s="81"/>
      <c r="P16" s="81"/>
      <c r="Q16" s="82" t="s">
        <v>87</v>
      </c>
      <c r="S16" s="43"/>
      <c r="T16" s="83"/>
      <c r="U16" s="83"/>
      <c r="V16" s="83"/>
      <c r="W16" s="83"/>
      <c r="X16" s="83"/>
      <c r="Y16" s="83"/>
      <c r="Z16" s="83"/>
      <c r="AA16" s="84"/>
      <c r="AB16" s="85"/>
      <c r="AC16" s="86"/>
      <c r="AD16" s="87"/>
      <c r="AE16" s="83"/>
      <c r="AF16" s="83"/>
      <c r="AG16" s="83"/>
      <c r="AH16" s="83"/>
      <c r="AI16" s="83"/>
      <c r="AJ16" s="83"/>
      <c r="AK16" s="83"/>
      <c r="AL16" s="83"/>
      <c r="AM16" s="83"/>
      <c r="AN16" s="83"/>
      <c r="AO16" s="84"/>
      <c r="AP16" s="85"/>
      <c r="AQ16" s="88"/>
      <c r="AR16" s="438"/>
      <c r="AS16" s="439"/>
      <c r="AT16" s="439"/>
      <c r="AU16" s="439"/>
      <c r="AV16" s="440"/>
    </row>
    <row r="17" spans="1:48" ht="13.5" customHeight="1" outlineLevel="1" thickBot="1">
      <c r="A17" s="78"/>
      <c r="B17" s="79" t="s">
        <v>86</v>
      </c>
      <c r="C17" s="406" t="s">
        <v>80</v>
      </c>
      <c r="D17" s="407"/>
      <c r="E17" s="407"/>
      <c r="F17" s="407"/>
      <c r="G17" s="407"/>
      <c r="H17" s="407"/>
      <c r="I17" s="407"/>
      <c r="J17" s="407"/>
      <c r="K17" s="407"/>
      <c r="L17" s="407"/>
      <c r="M17" s="407"/>
      <c r="N17" s="407"/>
      <c r="O17" s="407"/>
      <c r="P17" s="89" t="s">
        <v>86</v>
      </c>
      <c r="Q17" s="90"/>
      <c r="S17" s="43" t="s">
        <v>86</v>
      </c>
      <c r="T17" s="83"/>
      <c r="U17" s="83"/>
      <c r="V17" s="83"/>
      <c r="W17" s="83"/>
      <c r="X17" s="83"/>
      <c r="Y17" s="83"/>
      <c r="Z17" s="83"/>
      <c r="AA17" s="84"/>
      <c r="AB17" s="85"/>
      <c r="AC17" s="86"/>
      <c r="AD17" s="87"/>
      <c r="AE17" s="83"/>
      <c r="AF17" s="83"/>
      <c r="AG17" s="83"/>
      <c r="AH17" s="83"/>
      <c r="AI17" s="83"/>
      <c r="AJ17" s="83"/>
      <c r="AK17" s="83"/>
      <c r="AL17" s="83"/>
      <c r="AM17" s="83"/>
      <c r="AN17" s="83"/>
      <c r="AO17" s="84"/>
      <c r="AP17" s="85"/>
      <c r="AQ17" s="88"/>
      <c r="AR17" s="438"/>
      <c r="AS17" s="439"/>
      <c r="AT17" s="439"/>
      <c r="AU17" s="439"/>
      <c r="AV17" s="440"/>
    </row>
    <row r="18" spans="1:48" ht="13.5" customHeight="1" outlineLevel="1" thickBot="1">
      <c r="A18" s="78"/>
      <c r="B18" s="79" t="s">
        <v>88</v>
      </c>
      <c r="C18" s="406"/>
      <c r="D18" s="407"/>
      <c r="E18" s="407"/>
      <c r="F18" s="407"/>
      <c r="G18" s="407"/>
      <c r="H18" s="407"/>
      <c r="I18" s="407"/>
      <c r="J18" s="407"/>
      <c r="K18" s="407"/>
      <c r="L18" s="407"/>
      <c r="M18" s="407"/>
      <c r="N18" s="407"/>
      <c r="O18" s="89" t="s">
        <v>88</v>
      </c>
      <c r="P18" s="91"/>
      <c r="Q18" s="15"/>
      <c r="S18" s="43" t="s">
        <v>88</v>
      </c>
      <c r="T18" s="92"/>
      <c r="U18" s="92"/>
      <c r="V18" s="92"/>
      <c r="W18" s="92"/>
      <c r="X18" s="92"/>
      <c r="Y18" s="92"/>
      <c r="Z18" s="92"/>
      <c r="AA18" s="84"/>
      <c r="AB18" s="85"/>
      <c r="AC18" s="86"/>
      <c r="AD18" s="87"/>
      <c r="AE18" s="92"/>
      <c r="AF18" s="92"/>
      <c r="AG18" s="92"/>
      <c r="AH18" s="92"/>
      <c r="AI18" s="92"/>
      <c r="AJ18" s="92"/>
      <c r="AK18" s="92"/>
      <c r="AL18" s="92"/>
      <c r="AM18" s="92"/>
      <c r="AN18" s="92"/>
      <c r="AO18" s="84"/>
      <c r="AP18" s="85"/>
      <c r="AQ18" s="88"/>
      <c r="AR18" s="438"/>
      <c r="AS18" s="439"/>
      <c r="AT18" s="439"/>
      <c r="AU18" s="439"/>
      <c r="AV18" s="440"/>
    </row>
    <row r="19" spans="1:48" ht="13.5" customHeight="1" outlineLevel="1" thickBot="1">
      <c r="A19" s="78"/>
      <c r="B19" s="79" t="s">
        <v>89</v>
      </c>
      <c r="C19" s="406"/>
      <c r="D19" s="407"/>
      <c r="E19" s="407"/>
      <c r="F19" s="407"/>
      <c r="G19" s="407"/>
      <c r="H19" s="407"/>
      <c r="I19" s="407"/>
      <c r="J19" s="407"/>
      <c r="K19" s="407"/>
      <c r="L19" s="407"/>
      <c r="M19" s="407"/>
      <c r="N19" s="89" t="s">
        <v>89</v>
      </c>
      <c r="O19" s="91"/>
      <c r="P19" s="91"/>
      <c r="Q19" s="90"/>
      <c r="S19" s="43" t="s">
        <v>89</v>
      </c>
      <c r="T19" s="92" t="s">
        <v>80</v>
      </c>
      <c r="U19" s="92"/>
      <c r="V19" s="92" t="s">
        <v>80</v>
      </c>
      <c r="W19" s="92"/>
      <c r="X19" s="92" t="s">
        <v>80</v>
      </c>
      <c r="Y19" s="92" t="s">
        <v>80</v>
      </c>
      <c r="Z19" s="92"/>
      <c r="AA19" s="84"/>
      <c r="AB19" s="85" t="s">
        <v>80</v>
      </c>
      <c r="AC19" s="86"/>
      <c r="AD19" s="87"/>
      <c r="AE19" s="92" t="s">
        <v>80</v>
      </c>
      <c r="AF19" s="92" t="s">
        <v>80</v>
      </c>
      <c r="AG19" s="92" t="s">
        <v>80</v>
      </c>
      <c r="AH19" s="92" t="s">
        <v>80</v>
      </c>
      <c r="AI19" s="92" t="s">
        <v>80</v>
      </c>
      <c r="AJ19" s="92"/>
      <c r="AK19" s="92"/>
      <c r="AL19" s="92"/>
      <c r="AM19" s="92"/>
      <c r="AN19" s="92"/>
      <c r="AO19" s="84"/>
      <c r="AP19" s="85" t="s">
        <v>80</v>
      </c>
      <c r="AQ19" s="88"/>
      <c r="AR19" s="438"/>
      <c r="AS19" s="439"/>
      <c r="AT19" s="439"/>
      <c r="AU19" s="439"/>
      <c r="AV19" s="440"/>
    </row>
    <row r="20" spans="1:48" ht="13.5" customHeight="1" outlineLevel="1" thickBot="1">
      <c r="A20" s="78"/>
      <c r="B20" s="79" t="s">
        <v>90</v>
      </c>
      <c r="C20" s="406"/>
      <c r="D20" s="407"/>
      <c r="E20" s="407"/>
      <c r="F20" s="407"/>
      <c r="G20" s="407"/>
      <c r="H20" s="407"/>
      <c r="I20" s="407"/>
      <c r="J20" s="407"/>
      <c r="K20" s="407"/>
      <c r="L20" s="407"/>
      <c r="M20" s="89" t="s">
        <v>90</v>
      </c>
      <c r="N20" s="91"/>
      <c r="O20" s="91"/>
      <c r="P20" s="91"/>
      <c r="Q20" s="93"/>
      <c r="S20" s="43" t="s">
        <v>90</v>
      </c>
      <c r="T20" s="92"/>
      <c r="U20" s="92"/>
      <c r="V20" s="92"/>
      <c r="W20" s="92"/>
      <c r="X20" s="92"/>
      <c r="Y20" s="92"/>
      <c r="Z20" s="92"/>
      <c r="AA20" s="84"/>
      <c r="AB20" s="85"/>
      <c r="AC20" s="86"/>
      <c r="AD20" s="87"/>
      <c r="AE20" s="92"/>
      <c r="AF20" s="92"/>
      <c r="AG20" s="92"/>
      <c r="AH20" s="92"/>
      <c r="AI20" s="92"/>
      <c r="AJ20" s="92"/>
      <c r="AK20" s="92"/>
      <c r="AL20" s="92"/>
      <c r="AM20" s="92"/>
      <c r="AN20" s="92"/>
      <c r="AO20" s="84"/>
      <c r="AP20" s="85"/>
      <c r="AQ20" s="88"/>
      <c r="AR20" s="438"/>
      <c r="AS20" s="439"/>
      <c r="AT20" s="439"/>
      <c r="AU20" s="439"/>
      <c r="AV20" s="440"/>
    </row>
    <row r="21" spans="1:48" ht="13.5" customHeight="1" outlineLevel="1" thickBot="1">
      <c r="A21" s="78"/>
      <c r="B21" s="79" t="s">
        <v>91</v>
      </c>
      <c r="C21" s="406"/>
      <c r="D21" s="407"/>
      <c r="E21" s="407"/>
      <c r="F21" s="407"/>
      <c r="G21" s="407"/>
      <c r="H21" s="407"/>
      <c r="I21" s="407"/>
      <c r="J21" s="407"/>
      <c r="K21" s="407"/>
      <c r="L21" s="89" t="s">
        <v>91</v>
      </c>
      <c r="M21" s="91"/>
      <c r="N21" s="91"/>
      <c r="O21" s="91"/>
      <c r="P21" s="91"/>
      <c r="Q21" s="94"/>
      <c r="S21" s="43" t="s">
        <v>91</v>
      </c>
      <c r="T21" s="92"/>
      <c r="U21" s="92"/>
      <c r="V21" s="92"/>
      <c r="W21" s="92"/>
      <c r="X21" s="92"/>
      <c r="Y21" s="92"/>
      <c r="Z21" s="92"/>
      <c r="AA21" s="84"/>
      <c r="AB21" s="85"/>
      <c r="AC21" s="86"/>
      <c r="AD21" s="87"/>
      <c r="AE21" s="92"/>
      <c r="AF21" s="92"/>
      <c r="AG21" s="92"/>
      <c r="AH21" s="92"/>
      <c r="AI21" s="92"/>
      <c r="AJ21" s="92"/>
      <c r="AK21" s="92"/>
      <c r="AL21" s="92"/>
      <c r="AM21" s="92"/>
      <c r="AN21" s="92"/>
      <c r="AO21" s="84"/>
      <c r="AP21" s="85"/>
      <c r="AQ21" s="88"/>
      <c r="AR21" s="438"/>
      <c r="AS21" s="439"/>
      <c r="AT21" s="439"/>
      <c r="AU21" s="439"/>
      <c r="AV21" s="440"/>
    </row>
    <row r="22" spans="1:48" ht="13.5" customHeight="1" outlineLevel="1" thickBot="1">
      <c r="A22" s="78"/>
      <c r="B22" s="79" t="s">
        <v>92</v>
      </c>
      <c r="C22" s="406"/>
      <c r="D22" s="407"/>
      <c r="E22" s="407"/>
      <c r="F22" s="407"/>
      <c r="G22" s="407"/>
      <c r="H22" s="407"/>
      <c r="I22" s="407"/>
      <c r="J22" s="407"/>
      <c r="K22" s="89" t="s">
        <v>92</v>
      </c>
      <c r="L22" s="91"/>
      <c r="M22" s="91"/>
      <c r="N22" s="91"/>
      <c r="O22" s="91"/>
      <c r="P22" s="91"/>
      <c r="Q22" s="94"/>
      <c r="S22" s="43" t="s">
        <v>92</v>
      </c>
      <c r="T22" s="92"/>
      <c r="U22" s="92"/>
      <c r="V22" s="92"/>
      <c r="W22" s="92"/>
      <c r="X22" s="92"/>
      <c r="Y22" s="92"/>
      <c r="Z22" s="92"/>
      <c r="AA22" s="84"/>
      <c r="AB22" s="85"/>
      <c r="AC22" s="86"/>
      <c r="AD22" s="87"/>
      <c r="AE22" s="92"/>
      <c r="AF22" s="92"/>
      <c r="AG22" s="92"/>
      <c r="AH22" s="92"/>
      <c r="AI22" s="92"/>
      <c r="AJ22" s="92"/>
      <c r="AK22" s="92"/>
      <c r="AL22" s="92"/>
      <c r="AM22" s="92"/>
      <c r="AN22" s="92"/>
      <c r="AO22" s="84"/>
      <c r="AP22" s="85"/>
      <c r="AQ22" s="88" t="s">
        <v>80</v>
      </c>
      <c r="AR22" s="438"/>
      <c r="AS22" s="439"/>
      <c r="AT22" s="439"/>
      <c r="AU22" s="439"/>
      <c r="AV22" s="440"/>
    </row>
    <row r="23" spans="1:48" ht="13.5" customHeight="1" outlineLevel="1" thickBot="1">
      <c r="A23" s="78"/>
      <c r="B23" s="79" t="s">
        <v>93</v>
      </c>
      <c r="C23" s="406"/>
      <c r="D23" s="407"/>
      <c r="E23" s="407"/>
      <c r="F23" s="407"/>
      <c r="G23" s="407"/>
      <c r="H23" s="407"/>
      <c r="I23" s="407"/>
      <c r="J23" s="89" t="s">
        <v>93</v>
      </c>
      <c r="K23" s="91"/>
      <c r="L23" s="91"/>
      <c r="M23" s="91"/>
      <c r="N23" s="91"/>
      <c r="O23" s="91"/>
      <c r="P23" s="91"/>
      <c r="Q23" s="94"/>
      <c r="S23" s="43" t="s">
        <v>93</v>
      </c>
      <c r="T23" s="92"/>
      <c r="U23" s="92"/>
      <c r="V23" s="92"/>
      <c r="W23" s="92"/>
      <c r="X23" s="92"/>
      <c r="Y23" s="92"/>
      <c r="Z23" s="92"/>
      <c r="AA23" s="84"/>
      <c r="AB23" s="85"/>
      <c r="AC23" s="86"/>
      <c r="AD23" s="87"/>
      <c r="AE23" s="92"/>
      <c r="AF23" s="92"/>
      <c r="AG23" s="92"/>
      <c r="AH23" s="92"/>
      <c r="AI23" s="92"/>
      <c r="AJ23" s="92"/>
      <c r="AK23" s="92"/>
      <c r="AL23" s="92"/>
      <c r="AM23" s="92"/>
      <c r="AN23" s="92"/>
      <c r="AO23" s="84"/>
      <c r="AP23" s="85"/>
      <c r="AQ23" s="88" t="s">
        <v>80</v>
      </c>
      <c r="AR23" s="438"/>
      <c r="AS23" s="439"/>
      <c r="AT23" s="439"/>
      <c r="AU23" s="439"/>
      <c r="AV23" s="440"/>
    </row>
    <row r="24" spans="1:48" ht="13.5" customHeight="1" outlineLevel="1" thickBot="1">
      <c r="A24" s="78"/>
      <c r="B24" s="79" t="s">
        <v>94</v>
      </c>
      <c r="C24" s="406"/>
      <c r="D24" s="407"/>
      <c r="E24" s="407"/>
      <c r="F24" s="407"/>
      <c r="G24" s="407"/>
      <c r="H24" s="407"/>
      <c r="I24" s="89" t="s">
        <v>94</v>
      </c>
      <c r="J24" s="91"/>
      <c r="K24" s="91"/>
      <c r="L24" s="91"/>
      <c r="M24" s="91"/>
      <c r="N24" s="91"/>
      <c r="O24" s="91"/>
      <c r="P24" s="91"/>
      <c r="Q24" s="94"/>
      <c r="S24" s="43" t="s">
        <v>94</v>
      </c>
      <c r="T24" s="92"/>
      <c r="U24" s="92"/>
      <c r="V24" s="92"/>
      <c r="W24" s="92"/>
      <c r="X24" s="92"/>
      <c r="Y24" s="92"/>
      <c r="Z24" s="92"/>
      <c r="AA24" s="84"/>
      <c r="AB24" s="85"/>
      <c r="AC24" s="86"/>
      <c r="AD24" s="87"/>
      <c r="AE24" s="92"/>
      <c r="AF24" s="92"/>
      <c r="AG24" s="92"/>
      <c r="AH24" s="92"/>
      <c r="AI24" s="92"/>
      <c r="AJ24" s="92"/>
      <c r="AK24" s="92"/>
      <c r="AL24" s="92"/>
      <c r="AM24" s="92"/>
      <c r="AN24" s="92"/>
      <c r="AO24" s="84"/>
      <c r="AP24" s="85"/>
      <c r="AQ24" s="88"/>
      <c r="AR24" s="438"/>
      <c r="AS24" s="439"/>
      <c r="AT24" s="439"/>
      <c r="AU24" s="439"/>
      <c r="AV24" s="440"/>
    </row>
    <row r="25" spans="1:48" ht="13.5" customHeight="1" outlineLevel="1" thickBot="1">
      <c r="A25" s="78"/>
      <c r="B25" s="95" t="s">
        <v>95</v>
      </c>
      <c r="C25" s="406"/>
      <c r="D25" s="407"/>
      <c r="E25" s="407"/>
      <c r="F25" s="407"/>
      <c r="G25" s="96"/>
      <c r="H25" s="89" t="s">
        <v>95</v>
      </c>
      <c r="I25" s="91"/>
      <c r="J25" s="91"/>
      <c r="K25" s="97"/>
      <c r="L25" s="97"/>
      <c r="M25" s="97"/>
      <c r="N25" s="97"/>
      <c r="O25" s="97"/>
      <c r="P25" s="97"/>
      <c r="Q25" s="94"/>
      <c r="S25" s="43" t="s">
        <v>95</v>
      </c>
      <c r="T25" s="98"/>
      <c r="U25" s="92"/>
      <c r="V25" s="92"/>
      <c r="W25" s="92"/>
      <c r="X25" s="92"/>
      <c r="Y25" s="92"/>
      <c r="Z25" s="92"/>
      <c r="AA25" s="84"/>
      <c r="AB25" s="85"/>
      <c r="AC25" s="86"/>
      <c r="AD25" s="87"/>
      <c r="AE25" s="92"/>
      <c r="AF25" s="92"/>
      <c r="AG25" s="92"/>
      <c r="AH25" s="92"/>
      <c r="AI25" s="92"/>
      <c r="AJ25" s="92"/>
      <c r="AK25" s="92"/>
      <c r="AL25" s="92"/>
      <c r="AM25" s="92"/>
      <c r="AN25" s="92"/>
      <c r="AO25" s="84"/>
      <c r="AP25" s="85"/>
      <c r="AQ25" s="99"/>
      <c r="AR25" s="438"/>
      <c r="AS25" s="439"/>
      <c r="AT25" s="439"/>
      <c r="AU25" s="439"/>
      <c r="AV25" s="440"/>
    </row>
    <row r="26" spans="1:48" ht="15.75" hidden="1" customHeight="1" thickBot="1">
      <c r="A26" s="78"/>
      <c r="B26" s="95"/>
      <c r="C26" s="96"/>
      <c r="D26" s="96"/>
      <c r="E26" s="96"/>
      <c r="F26" s="96"/>
      <c r="G26" s="97"/>
      <c r="H26" s="97"/>
      <c r="I26" s="91"/>
      <c r="J26" s="91"/>
      <c r="K26" s="97"/>
      <c r="L26" s="97"/>
      <c r="M26" s="97"/>
      <c r="N26" s="97"/>
      <c r="O26" s="97"/>
      <c r="P26" s="97"/>
      <c r="Q26" s="94"/>
      <c r="S26" s="43"/>
      <c r="T26" s="16"/>
      <c r="U26" s="92"/>
      <c r="V26" s="92"/>
      <c r="W26" s="92"/>
      <c r="X26" s="92"/>
      <c r="Y26" s="92"/>
      <c r="Z26" s="92"/>
      <c r="AA26" s="100"/>
      <c r="AB26" s="101"/>
      <c r="AC26" s="49"/>
      <c r="AD26" s="102"/>
      <c r="AE26" s="92"/>
      <c r="AF26" s="92"/>
      <c r="AG26" s="92"/>
      <c r="AH26" s="92"/>
      <c r="AI26" s="92"/>
      <c r="AJ26" s="92"/>
      <c r="AK26" s="92"/>
      <c r="AL26" s="92"/>
      <c r="AM26" s="92"/>
      <c r="AN26" s="92"/>
      <c r="AO26" s="92"/>
      <c r="AP26" s="103"/>
      <c r="AQ26" s="104"/>
      <c r="AR26" s="438"/>
      <c r="AS26" s="439"/>
      <c r="AT26" s="439"/>
      <c r="AU26" s="439"/>
      <c r="AV26" s="440"/>
    </row>
    <row r="27" spans="1:48" ht="12" customHeight="1">
      <c r="A27" s="105"/>
      <c r="B27" s="106"/>
      <c r="C27" s="415" t="s">
        <v>96</v>
      </c>
      <c r="D27" s="416"/>
      <c r="E27" s="421" t="s">
        <v>97</v>
      </c>
      <c r="F27" s="421" t="s">
        <v>98</v>
      </c>
      <c r="G27" s="107"/>
      <c r="H27" s="107"/>
      <c r="I27" s="108"/>
      <c r="J27" s="108"/>
      <c r="K27" s="108"/>
      <c r="L27" s="108"/>
      <c r="M27" s="108"/>
      <c r="N27" s="108"/>
      <c r="O27" s="108"/>
      <c r="P27" s="108"/>
      <c r="Q27" s="94"/>
      <c r="S27" s="109"/>
      <c r="T27" s="110"/>
      <c r="U27" s="111"/>
      <c r="V27" s="111"/>
      <c r="W27" s="111"/>
      <c r="X27" s="111"/>
      <c r="Y27" s="111"/>
      <c r="Z27" s="111"/>
      <c r="AA27" s="112"/>
      <c r="AB27" s="113"/>
      <c r="AC27" s="114"/>
      <c r="AD27" s="115"/>
      <c r="AE27" s="111"/>
      <c r="AF27" s="111"/>
      <c r="AG27" s="111"/>
      <c r="AH27" s="111"/>
      <c r="AI27" s="111"/>
      <c r="AJ27" s="111"/>
      <c r="AK27" s="111"/>
      <c r="AL27" s="111"/>
      <c r="AM27" s="111"/>
      <c r="AN27" s="111"/>
      <c r="AO27" s="112"/>
      <c r="AP27" s="113"/>
      <c r="AQ27" s="423" t="s">
        <v>99</v>
      </c>
      <c r="AR27" s="438"/>
      <c r="AS27" s="439"/>
      <c r="AT27" s="439"/>
      <c r="AU27" s="439"/>
      <c r="AV27" s="440"/>
    </row>
    <row r="28" spans="1:48" ht="12" customHeight="1" thickBot="1">
      <c r="A28" s="116"/>
      <c r="B28" s="117"/>
      <c r="C28" s="417"/>
      <c r="D28" s="418"/>
      <c r="E28" s="422"/>
      <c r="F28" s="422"/>
      <c r="G28" s="90"/>
      <c r="H28" s="90"/>
      <c r="I28" s="90"/>
      <c r="J28" s="90"/>
      <c r="K28" s="90"/>
      <c r="L28" s="90"/>
      <c r="M28" s="90"/>
      <c r="N28" s="90"/>
      <c r="O28" s="90"/>
      <c r="P28" s="90"/>
      <c r="Q28" s="118"/>
      <c r="S28" s="119"/>
      <c r="T28" s="16"/>
      <c r="U28" s="120"/>
      <c r="V28" s="120"/>
      <c r="W28" s="120"/>
      <c r="X28" s="120"/>
      <c r="Y28" s="120"/>
      <c r="Z28" s="120"/>
      <c r="AA28" s="121"/>
      <c r="AB28" s="122"/>
      <c r="AC28" s="118"/>
      <c r="AD28" s="123"/>
      <c r="AE28" s="120"/>
      <c r="AF28" s="120"/>
      <c r="AG28" s="120"/>
      <c r="AH28" s="120"/>
      <c r="AI28" s="120"/>
      <c r="AJ28" s="120"/>
      <c r="AK28" s="120"/>
      <c r="AL28" s="121"/>
      <c r="AM28" s="16"/>
      <c r="AN28" s="120"/>
      <c r="AO28" s="120"/>
      <c r="AP28" s="57"/>
      <c r="AQ28" s="424"/>
      <c r="AR28" s="441"/>
      <c r="AS28" s="442"/>
      <c r="AT28" s="442"/>
      <c r="AU28" s="442"/>
      <c r="AV28" s="443"/>
    </row>
    <row r="29" spans="1:48" ht="13.5" customHeight="1" thickBot="1">
      <c r="A29" s="116"/>
      <c r="B29" s="124"/>
      <c r="C29" s="419"/>
      <c r="D29" s="420"/>
      <c r="E29" s="125"/>
      <c r="F29" s="126"/>
      <c r="G29" s="73"/>
      <c r="H29" s="73" t="s">
        <v>95</v>
      </c>
      <c r="I29" s="73" t="s">
        <v>94</v>
      </c>
      <c r="J29" s="73" t="s">
        <v>93</v>
      </c>
      <c r="K29" s="73" t="s">
        <v>92</v>
      </c>
      <c r="L29" s="73" t="s">
        <v>91</v>
      </c>
      <c r="M29" s="73" t="s">
        <v>90</v>
      </c>
      <c r="N29" s="73" t="s">
        <v>89</v>
      </c>
      <c r="O29" s="73" t="s">
        <v>88</v>
      </c>
      <c r="P29" s="73" t="s">
        <v>86</v>
      </c>
      <c r="Q29" s="71" t="s">
        <v>87</v>
      </c>
      <c r="R29" s="127"/>
      <c r="S29" s="128"/>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425" t="s">
        <v>100</v>
      </c>
      <c r="AR29" s="426"/>
      <c r="AS29" s="426"/>
      <c r="AT29" s="426"/>
      <c r="AU29" s="426"/>
      <c r="AV29" s="427"/>
    </row>
    <row r="30" spans="1:48" ht="12.75" customHeight="1" thickBot="1">
      <c r="A30" s="116"/>
      <c r="B30" s="124"/>
      <c r="C30" s="130"/>
      <c r="D30" s="129"/>
      <c r="E30" s="131"/>
      <c r="F30" s="131"/>
      <c r="G30" s="132"/>
      <c r="H30" s="133"/>
      <c r="I30" s="133"/>
      <c r="J30" s="133"/>
      <c r="K30" s="133"/>
      <c r="L30" s="133"/>
      <c r="M30" s="133"/>
      <c r="N30" s="133"/>
      <c r="O30" s="133"/>
      <c r="P30" s="133"/>
      <c r="Q30" s="134"/>
      <c r="R30" s="134"/>
      <c r="S30" s="11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428"/>
      <c r="AR30" s="429"/>
      <c r="AS30" s="429"/>
      <c r="AT30" s="429"/>
      <c r="AU30" s="429"/>
      <c r="AV30" s="430"/>
    </row>
    <row r="31" spans="1:48" ht="12.75" hidden="1" customHeight="1" thickBot="1">
      <c r="A31" s="116"/>
      <c r="B31" s="124"/>
      <c r="C31" s="135"/>
      <c r="D31" s="27"/>
      <c r="E31" s="132"/>
      <c r="F31" s="132"/>
      <c r="G31" s="132"/>
      <c r="H31" s="133"/>
      <c r="I31" s="133"/>
      <c r="J31" s="133"/>
      <c r="K31" s="133"/>
      <c r="L31" s="133"/>
      <c r="M31" s="133"/>
      <c r="N31" s="133"/>
      <c r="O31" s="133"/>
      <c r="P31" s="133"/>
      <c r="Q31" s="134"/>
      <c r="R31" s="134"/>
      <c r="S31" s="11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136"/>
    </row>
    <row r="32" spans="1:48" ht="12" hidden="1" customHeight="1">
      <c r="A32" s="137"/>
      <c r="B32" s="124"/>
      <c r="C32" s="408"/>
      <c r="D32" s="409"/>
      <c r="E32" s="135"/>
      <c r="F32" s="138" t="s">
        <v>80</v>
      </c>
      <c r="G32" s="138"/>
      <c r="H32" s="139"/>
      <c r="I32" s="133"/>
      <c r="J32" s="133"/>
      <c r="K32" s="133"/>
      <c r="L32" s="133"/>
      <c r="M32" s="133"/>
      <c r="N32" s="133"/>
      <c r="O32" s="133"/>
      <c r="P32" s="139"/>
      <c r="Q32" s="140"/>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27"/>
      <c r="AR32" s="27"/>
      <c r="AS32" s="27"/>
      <c r="AT32" s="27"/>
      <c r="AU32" s="27"/>
      <c r="AV32" s="141"/>
    </row>
    <row r="33" spans="1:50" ht="12" hidden="1" customHeight="1">
      <c r="A33" s="137"/>
      <c r="B33" s="142"/>
      <c r="C33" s="410" t="s">
        <v>80</v>
      </c>
      <c r="D33" s="411"/>
      <c r="E33" s="143"/>
      <c r="F33" s="143"/>
      <c r="G33" s="84"/>
      <c r="H33" s="84"/>
      <c r="I33" s="84"/>
      <c r="J33" s="84"/>
      <c r="K33" s="84"/>
      <c r="L33" s="84"/>
      <c r="M33" s="84"/>
      <c r="N33" s="84"/>
      <c r="O33" s="84"/>
      <c r="P33" s="84"/>
      <c r="Q33" s="84"/>
      <c r="R33" s="144"/>
      <c r="S33" s="145"/>
      <c r="T33" s="146"/>
      <c r="U33" s="146"/>
      <c r="V33" s="146"/>
      <c r="W33" s="146"/>
      <c r="X33" s="146"/>
      <c r="Y33" s="146"/>
      <c r="Z33" s="146"/>
      <c r="AA33" s="146"/>
      <c r="AB33" s="146"/>
      <c r="AC33" s="146"/>
      <c r="AD33" s="146"/>
      <c r="AE33" s="146"/>
      <c r="AF33" s="146"/>
      <c r="AG33" s="146"/>
      <c r="AH33" s="146"/>
      <c r="AI33" s="146"/>
      <c r="AJ33" s="146"/>
      <c r="AK33" s="146"/>
      <c r="AL33" s="146"/>
      <c r="AM33" s="146"/>
      <c r="AN33" s="146"/>
      <c r="AO33" s="147"/>
      <c r="AP33" s="148"/>
      <c r="AQ33" s="412"/>
      <c r="AR33" s="413"/>
      <c r="AS33" s="413"/>
      <c r="AT33" s="413"/>
      <c r="AU33" s="413"/>
      <c r="AV33" s="414"/>
      <c r="AX33" s="149"/>
    </row>
    <row r="34" spans="1:50" ht="0.75" customHeight="1" thickBot="1">
      <c r="A34" s="150"/>
      <c r="B34" s="151"/>
      <c r="C34" s="152"/>
      <c r="D34" s="153"/>
      <c r="E34" s="154"/>
      <c r="F34" s="154"/>
      <c r="G34" s="154"/>
      <c r="H34" s="155"/>
      <c r="I34" s="155"/>
      <c r="J34" s="155"/>
      <c r="K34" s="155"/>
      <c r="L34" s="155"/>
      <c r="M34" s="155"/>
      <c r="N34" s="155"/>
      <c r="O34" s="155"/>
      <c r="P34" s="155"/>
      <c r="Q34" s="156"/>
      <c r="R34" s="156"/>
      <c r="S34" s="154"/>
      <c r="T34" s="157"/>
      <c r="U34" s="157"/>
      <c r="V34" s="157"/>
      <c r="W34" s="157"/>
      <c r="X34" s="157"/>
      <c r="Y34" s="157"/>
      <c r="Z34" s="157"/>
      <c r="AA34" s="157"/>
      <c r="AB34" s="157"/>
      <c r="AC34" s="157"/>
      <c r="AD34" s="157"/>
      <c r="AE34" s="157"/>
      <c r="AF34" s="157"/>
      <c r="AG34" s="157"/>
      <c r="AH34" s="157"/>
      <c r="AI34" s="157"/>
      <c r="AJ34" s="157"/>
      <c r="AK34" s="157"/>
      <c r="AL34" s="157"/>
      <c r="AM34" s="157"/>
      <c r="AN34" s="157"/>
      <c r="AO34" s="157"/>
      <c r="AP34" s="157"/>
      <c r="AQ34" s="157"/>
      <c r="AR34" s="157"/>
      <c r="AS34" s="157"/>
      <c r="AT34" s="157"/>
      <c r="AU34" s="157"/>
      <c r="AV34" s="157"/>
      <c r="AW34" s="149"/>
    </row>
    <row r="35" spans="1:50" ht="12.75" thickTop="1">
      <c r="C35" s="20"/>
    </row>
    <row r="36" spans="1:50">
      <c r="C36" s="14" t="s">
        <v>80</v>
      </c>
    </row>
    <row r="38" spans="1:50">
      <c r="D38" s="14" t="s">
        <v>80</v>
      </c>
    </row>
  </sheetData>
  <dataConsolidate/>
  <mergeCells count="37">
    <mergeCell ref="A4:C4"/>
    <mergeCell ref="D4:F4"/>
    <mergeCell ref="A5:C5"/>
    <mergeCell ref="D5:F5"/>
    <mergeCell ref="A6:C6"/>
    <mergeCell ref="D6:F6"/>
    <mergeCell ref="S6:X6"/>
    <mergeCell ref="A7:C7"/>
    <mergeCell ref="D7:F7"/>
    <mergeCell ref="S8:AO8"/>
    <mergeCell ref="AR8:AV28"/>
    <mergeCell ref="T9:AB9"/>
    <mergeCell ref="AC9:AP9"/>
    <mergeCell ref="A10:D10"/>
    <mergeCell ref="A11:F11"/>
    <mergeCell ref="A12:F12"/>
    <mergeCell ref="C24:H24"/>
    <mergeCell ref="B13:C13"/>
    <mergeCell ref="D13:E13"/>
    <mergeCell ref="B15:D15"/>
    <mergeCell ref="C16:F16"/>
    <mergeCell ref="C17:O17"/>
    <mergeCell ref="C18:N18"/>
    <mergeCell ref="C19:M19"/>
    <mergeCell ref="C20:L20"/>
    <mergeCell ref="C21:K21"/>
    <mergeCell ref="C22:J22"/>
    <mergeCell ref="C23:I23"/>
    <mergeCell ref="C32:D32"/>
    <mergeCell ref="C33:D33"/>
    <mergeCell ref="AQ33:AV33"/>
    <mergeCell ref="C25:F25"/>
    <mergeCell ref="C27:D29"/>
    <mergeCell ref="E27:E28"/>
    <mergeCell ref="F27:F28"/>
    <mergeCell ref="AQ27:AQ28"/>
    <mergeCell ref="AQ29:AV30"/>
  </mergeCells>
  <dataValidations count="4">
    <dataValidation type="list" allowBlank="1" showInputMessage="1" showErrorMessage="1" sqref="G33:Q33" xr:uid="{00000000-0002-0000-0400-000000000000}">
      <formula1>"S,W"</formula1>
    </dataValidation>
    <dataValidation type="list" allowBlank="1" showInputMessage="1" showErrorMessage="1" sqref="T14:AB14" xr:uid="{00000000-0002-0000-0400-000001000000}">
      <formula1>"R,E,H"</formula1>
    </dataValidation>
    <dataValidation type="list" allowBlank="1" showInputMessage="1" showErrorMessage="1" sqref="AC14:AP14" xr:uid="{00000000-0002-0000-0400-000002000000}">
      <formula1>"V,A,F,D,B"</formula1>
    </dataValidation>
    <dataValidation type="list" allowBlank="1" showInputMessage="1" showErrorMessage="1" sqref="T16:AP27 T33:AP33 A16:A26" xr:uid="{00000000-0002-0000-0400-000003000000}">
      <formula1>"X"</formula1>
    </dataValidation>
  </dataValidations>
  <pageMargins left="0.25" right="0.25" top="0.25" bottom="0.5" header="0" footer="0"/>
  <pageSetup paperSize="5" orientation="landscape"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5"/>
  <sheetViews>
    <sheetView showGridLines="0" zoomScale="70" zoomScaleNormal="70" workbookViewId="0"/>
  </sheetViews>
  <sheetFormatPr defaultColWidth="9.140625" defaultRowHeight="12"/>
  <cols>
    <col min="1" max="1" width="7.140625" style="160" customWidth="1"/>
    <col min="2" max="2" width="28.5703125" style="160" customWidth="1"/>
    <col min="3" max="3" width="18.28515625" style="160" customWidth="1"/>
    <col min="4" max="4" width="28.5703125" style="160" customWidth="1"/>
    <col min="5" max="5" width="5" style="160" customWidth="1"/>
    <col min="6" max="6" width="28.5703125" style="160" customWidth="1"/>
    <col min="7" max="8" width="10.7109375" style="160" customWidth="1"/>
    <col min="9" max="9" width="54.28515625" style="160" customWidth="1"/>
    <col min="10" max="10" width="6.42578125" style="161" customWidth="1"/>
    <col min="11" max="11" width="42.85546875" style="160" customWidth="1"/>
    <col min="12" max="12" width="10" style="160" customWidth="1"/>
    <col min="13" max="16384" width="9.140625" style="160"/>
  </cols>
  <sheetData>
    <row r="1" spans="1:12">
      <c r="A1" s="158"/>
      <c r="B1" s="159"/>
      <c r="C1" s="461"/>
      <c r="D1" s="461"/>
      <c r="E1" s="461"/>
    </row>
    <row r="2" spans="1:12" ht="14.25" customHeight="1">
      <c r="A2" s="158"/>
      <c r="B2" s="159"/>
      <c r="C2" s="461"/>
      <c r="D2" s="461"/>
      <c r="E2" s="461"/>
      <c r="F2" s="22"/>
      <c r="G2" s="22" t="s">
        <v>101</v>
      </c>
      <c r="K2" s="3"/>
    </row>
    <row r="3" spans="1:12" ht="16.5" customHeight="1">
      <c r="A3" s="158"/>
      <c r="B3" s="159"/>
      <c r="C3" s="461"/>
      <c r="D3" s="461"/>
      <c r="E3" s="461"/>
      <c r="F3" s="159"/>
      <c r="G3" s="472"/>
      <c r="H3" s="473"/>
      <c r="I3" s="160" t="s">
        <v>52</v>
      </c>
    </row>
    <row r="4" spans="1:12" ht="12.75">
      <c r="B4" s="5" t="s">
        <v>1</v>
      </c>
      <c r="C4" s="432"/>
      <c r="D4" s="432"/>
      <c r="E4" s="432"/>
      <c r="F4" s="432"/>
      <c r="I4" s="5" t="s">
        <v>55</v>
      </c>
      <c r="J4" s="432"/>
      <c r="K4" s="432"/>
    </row>
    <row r="5" spans="1:12" ht="12.75">
      <c r="B5" s="5" t="s">
        <v>54</v>
      </c>
      <c r="C5" s="432"/>
      <c r="D5" s="432"/>
      <c r="E5" s="432"/>
      <c r="F5" s="432"/>
      <c r="I5" s="5" t="s">
        <v>2</v>
      </c>
      <c r="J5" s="432"/>
      <c r="K5" s="432"/>
    </row>
    <row r="6" spans="1:12" ht="12.75">
      <c r="B6" s="5" t="s">
        <v>7</v>
      </c>
      <c r="C6" s="461"/>
      <c r="D6" s="461"/>
      <c r="E6" s="461"/>
      <c r="F6" s="461"/>
      <c r="I6" s="5" t="s">
        <v>56</v>
      </c>
      <c r="J6" s="461"/>
      <c r="K6" s="461"/>
    </row>
    <row r="7" spans="1:12" ht="12.75">
      <c r="B7" s="5" t="s">
        <v>53</v>
      </c>
      <c r="C7" s="432"/>
      <c r="D7" s="432"/>
      <c r="E7" s="432"/>
      <c r="F7" s="432"/>
    </row>
    <row r="8" spans="1:12" ht="12" customHeight="1" thickBot="1"/>
    <row r="9" spans="1:12" ht="32.25" customHeight="1">
      <c r="A9" s="466" t="s">
        <v>102</v>
      </c>
      <c r="B9" s="464" t="s">
        <v>103</v>
      </c>
      <c r="C9" s="462" t="s">
        <v>104</v>
      </c>
      <c r="D9" s="468" t="s">
        <v>105</v>
      </c>
      <c r="E9" s="470" t="s">
        <v>106</v>
      </c>
      <c r="F9" s="471"/>
      <c r="G9" s="464" t="s">
        <v>97</v>
      </c>
      <c r="H9" s="462" t="s">
        <v>98</v>
      </c>
      <c r="I9" s="466" t="s">
        <v>107</v>
      </c>
      <c r="J9" s="464" t="s">
        <v>108</v>
      </c>
      <c r="K9" s="464" t="s">
        <v>109</v>
      </c>
      <c r="L9" s="462" t="s">
        <v>110</v>
      </c>
    </row>
    <row r="10" spans="1:12" ht="12.75" customHeight="1">
      <c r="A10" s="467"/>
      <c r="B10" s="465"/>
      <c r="C10" s="463"/>
      <c r="D10" s="469"/>
      <c r="E10" s="162" t="s">
        <v>51</v>
      </c>
      <c r="F10" s="163" t="s">
        <v>111</v>
      </c>
      <c r="G10" s="465"/>
      <c r="H10" s="463"/>
      <c r="I10" s="467"/>
      <c r="J10" s="465"/>
      <c r="K10" s="465"/>
      <c r="L10" s="463"/>
    </row>
    <row r="11" spans="1:12" ht="12.75" hidden="1" customHeight="1">
      <c r="A11" s="164"/>
      <c r="B11" s="165"/>
      <c r="C11" s="166"/>
      <c r="D11" s="167"/>
      <c r="E11" s="168"/>
      <c r="F11" s="165"/>
      <c r="G11" s="165"/>
      <c r="H11" s="166"/>
      <c r="I11" s="168"/>
      <c r="J11" s="165"/>
      <c r="K11" s="165"/>
      <c r="L11" s="166"/>
    </row>
    <row r="12" spans="1:12" hidden="1">
      <c r="A12" s="169"/>
      <c r="B12" s="170"/>
      <c r="C12" s="171"/>
      <c r="D12" s="172"/>
      <c r="E12" s="169"/>
      <c r="F12" s="172"/>
      <c r="G12" s="170"/>
      <c r="H12" s="173"/>
      <c r="I12" s="174"/>
      <c r="J12" s="175"/>
      <c r="K12" s="176"/>
      <c r="L12" s="171"/>
    </row>
    <row r="13" spans="1:12" ht="12.75" hidden="1" thickBot="1">
      <c r="A13" s="177"/>
      <c r="B13" s="178"/>
      <c r="C13" s="179"/>
      <c r="D13" s="180"/>
      <c r="E13" s="177"/>
      <c r="F13" s="180"/>
      <c r="G13" s="178"/>
      <c r="H13" s="181"/>
      <c r="I13" s="182"/>
      <c r="J13" s="180"/>
      <c r="K13" s="178"/>
      <c r="L13" s="179"/>
    </row>
    <row r="15" spans="1:12">
      <c r="E15" s="183"/>
      <c r="F15" s="183"/>
      <c r="G15" s="183"/>
    </row>
  </sheetData>
  <dataConsolidate/>
  <mergeCells count="22">
    <mergeCell ref="J4:K4"/>
    <mergeCell ref="C1:E1"/>
    <mergeCell ref="C2:E2"/>
    <mergeCell ref="C3:E3"/>
    <mergeCell ref="G3:H3"/>
    <mergeCell ref="C4:F4"/>
    <mergeCell ref="A9:A10"/>
    <mergeCell ref="B9:B10"/>
    <mergeCell ref="C9:C10"/>
    <mergeCell ref="D9:D10"/>
    <mergeCell ref="E9:F9"/>
    <mergeCell ref="L9:L10"/>
    <mergeCell ref="C5:F5"/>
    <mergeCell ref="J5:K5"/>
    <mergeCell ref="C6:F6"/>
    <mergeCell ref="J6:K6"/>
    <mergeCell ref="C7:F7"/>
    <mergeCell ref="G9:G10"/>
    <mergeCell ref="H9:H10"/>
    <mergeCell ref="I9:I10"/>
    <mergeCell ref="J9:J10"/>
    <mergeCell ref="K9:K10"/>
  </mergeCells>
  <conditionalFormatting sqref="J12">
    <cfRule type="cellIs" dxfId="2" priority="1" stopIfTrue="1" operator="equal">
      <formula>"R"</formula>
    </cfRule>
    <cfRule type="cellIs" dxfId="1" priority="2" stopIfTrue="1" operator="equal">
      <formula>"Y"</formula>
    </cfRule>
    <cfRule type="cellIs" dxfId="0" priority="3" stopIfTrue="1" operator="equal">
      <formula>"G"</formula>
    </cfRule>
  </conditionalFormatting>
  <dataValidations count="1">
    <dataValidation type="list" allowBlank="1" showInputMessage="1" showErrorMessage="1" sqref="J12" xr:uid="{00000000-0002-0000-0500-000000000000}">
      <formula1>"R,Y,G"</formula1>
    </dataValidation>
  </dataValidations>
  <pageMargins left="0.25" right="0.25" top="0.25" bottom="0.5" header="0" footer="0"/>
  <pageSetup paperSize="5" scale="7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C19"/>
  <sheetViews>
    <sheetView showGridLines="0" topLeftCell="B1" workbookViewId="0">
      <selection activeCell="B1" sqref="B1"/>
    </sheetView>
  </sheetViews>
  <sheetFormatPr defaultColWidth="9.140625" defaultRowHeight="12"/>
  <cols>
    <col min="1" max="1" width="3.7109375" style="160" hidden="1" customWidth="1"/>
    <col min="2" max="2" width="10.140625" style="160" customWidth="1"/>
    <col min="3" max="3" width="7.85546875" style="160" customWidth="1"/>
    <col min="4" max="4" width="11.42578125" style="160" customWidth="1"/>
    <col min="5" max="5" width="16.7109375" style="160" customWidth="1"/>
    <col min="6" max="6" width="12.140625" style="160" customWidth="1"/>
    <col min="7" max="8" width="8.5703125" style="160" customWidth="1"/>
    <col min="9" max="9" width="17.140625" style="160" customWidth="1"/>
    <col min="10" max="10" width="12" style="160" customWidth="1"/>
    <col min="11" max="11" width="17.140625" style="160" customWidth="1"/>
    <col min="12" max="12" width="12.85546875" style="160" customWidth="1"/>
    <col min="13" max="13" width="17.140625" style="160" customWidth="1"/>
    <col min="14" max="14" width="11.42578125" style="160" customWidth="1"/>
    <col min="15" max="15" width="10.7109375" style="160" customWidth="1"/>
    <col min="16" max="16" width="11.5703125" style="160" customWidth="1"/>
    <col min="17" max="17" width="8.85546875" style="160" customWidth="1"/>
    <col min="18" max="19" width="8" style="160" customWidth="1"/>
    <col min="20" max="23" width="10.28515625" style="160" customWidth="1"/>
    <col min="24" max="24" width="11.7109375" style="160" customWidth="1"/>
    <col min="25" max="25" width="17.140625" style="160" customWidth="1"/>
    <col min="26" max="26" width="12.85546875" style="160" customWidth="1"/>
    <col min="27" max="27" width="13.140625" style="160" customWidth="1"/>
    <col min="28" max="28" width="17.140625" style="160" customWidth="1"/>
    <col min="29" max="16384" width="9.140625" style="160"/>
  </cols>
  <sheetData>
    <row r="1" spans="1:29" ht="15" customHeight="1">
      <c r="G1" s="2"/>
      <c r="H1" s="2"/>
      <c r="I1" s="321" t="s">
        <v>112</v>
      </c>
      <c r="J1" s="321"/>
      <c r="K1" s="321"/>
      <c r="P1" s="495"/>
      <c r="Q1" s="495"/>
      <c r="R1" s="184"/>
      <c r="X1" s="185"/>
      <c r="Y1" s="185"/>
      <c r="Z1" s="185"/>
      <c r="AA1" s="185"/>
    </row>
    <row r="2" spans="1:29">
      <c r="D2" s="186"/>
    </row>
    <row r="3" spans="1:29" ht="19.5" customHeight="1">
      <c r="X3" s="183"/>
      <c r="Y3" s="183"/>
      <c r="Z3" s="183"/>
      <c r="AA3" s="183"/>
      <c r="AB3" s="183"/>
    </row>
    <row r="4" spans="1:29" s="183" customFormat="1" ht="12.75" customHeight="1">
      <c r="A4" s="485" t="s">
        <v>113</v>
      </c>
      <c r="B4" s="486"/>
      <c r="C4" s="486"/>
      <c r="D4" s="486"/>
      <c r="E4" s="486"/>
      <c r="F4" s="486"/>
      <c r="G4" s="486"/>
      <c r="H4" s="486"/>
      <c r="I4" s="487"/>
      <c r="J4" s="488" t="s">
        <v>50</v>
      </c>
      <c r="K4" s="489"/>
      <c r="L4" s="490"/>
      <c r="M4" s="488" t="s">
        <v>114</v>
      </c>
      <c r="N4" s="489"/>
      <c r="O4" s="490"/>
      <c r="P4" s="488" t="s">
        <v>115</v>
      </c>
      <c r="Q4" s="489"/>
      <c r="R4" s="489"/>
      <c r="S4" s="490"/>
      <c r="T4" s="187"/>
      <c r="U4" s="187"/>
      <c r="V4" s="187"/>
      <c r="W4" s="187"/>
    </row>
    <row r="5" spans="1:29" s="183" customFormat="1" ht="12.75">
      <c r="A5" s="188"/>
      <c r="B5" s="483"/>
      <c r="C5" s="483"/>
      <c r="D5" s="483"/>
      <c r="E5" s="483"/>
      <c r="F5" s="483"/>
      <c r="G5" s="483"/>
      <c r="H5" s="483"/>
      <c r="I5" s="484"/>
      <c r="J5" s="494"/>
      <c r="K5" s="483"/>
      <c r="L5" s="484"/>
      <c r="M5" s="396"/>
      <c r="N5" s="396"/>
      <c r="O5" s="397"/>
      <c r="P5" s="395"/>
      <c r="Q5" s="396"/>
      <c r="R5" s="396"/>
      <c r="S5" s="397"/>
      <c r="T5" s="13"/>
      <c r="U5" s="13"/>
      <c r="V5" s="13"/>
      <c r="W5" s="13"/>
    </row>
    <row r="6" spans="1:29" s="183" customFormat="1" ht="12.75" customHeight="1">
      <c r="A6" s="485" t="s">
        <v>116</v>
      </c>
      <c r="B6" s="486"/>
      <c r="C6" s="486"/>
      <c r="D6" s="486"/>
      <c r="E6" s="486"/>
      <c r="F6" s="486"/>
      <c r="G6" s="486"/>
      <c r="H6" s="486"/>
      <c r="I6" s="487"/>
      <c r="J6" s="488" t="s">
        <v>117</v>
      </c>
      <c r="K6" s="489"/>
      <c r="L6" s="490"/>
      <c r="M6" s="488" t="s">
        <v>118</v>
      </c>
      <c r="N6" s="489"/>
      <c r="O6" s="490"/>
      <c r="P6" s="488" t="s">
        <v>119</v>
      </c>
      <c r="Q6" s="489"/>
      <c r="R6" s="489"/>
      <c r="S6" s="490"/>
      <c r="T6" s="187"/>
      <c r="U6" s="187"/>
      <c r="V6" s="187"/>
      <c r="W6" s="187"/>
    </row>
    <row r="7" spans="1:29" s="183" customFormat="1" ht="12.75">
      <c r="A7" s="189"/>
      <c r="B7" s="483"/>
      <c r="C7" s="483"/>
      <c r="D7" s="483"/>
      <c r="E7" s="483"/>
      <c r="F7" s="483"/>
      <c r="G7" s="483"/>
      <c r="H7" s="483"/>
      <c r="I7" s="484"/>
      <c r="J7" s="395"/>
      <c r="K7" s="396"/>
      <c r="L7" s="397"/>
      <c r="M7" s="396"/>
      <c r="N7" s="396"/>
      <c r="O7" s="397"/>
      <c r="P7" s="395"/>
      <c r="Q7" s="396"/>
      <c r="R7" s="396"/>
      <c r="S7" s="397"/>
      <c r="T7" s="13"/>
      <c r="U7" s="13"/>
      <c r="V7" s="13"/>
      <c r="W7" s="13"/>
    </row>
    <row r="8" spans="1:29" s="183" customFormat="1" ht="12.75">
      <c r="A8" s="485" t="s">
        <v>7</v>
      </c>
      <c r="B8" s="486"/>
      <c r="C8" s="486"/>
      <c r="D8" s="486"/>
      <c r="E8" s="486"/>
      <c r="F8" s="486"/>
      <c r="G8" s="486"/>
      <c r="H8" s="486"/>
      <c r="I8" s="487"/>
      <c r="J8" s="488" t="s">
        <v>2</v>
      </c>
      <c r="K8" s="489"/>
      <c r="L8" s="490"/>
      <c r="M8" s="490"/>
      <c r="N8" s="491"/>
      <c r="O8" s="491"/>
      <c r="P8" s="492"/>
      <c r="Q8" s="321"/>
      <c r="R8" s="321"/>
      <c r="S8" s="493"/>
      <c r="T8" s="187"/>
      <c r="U8" s="187"/>
      <c r="V8" s="187"/>
      <c r="W8" s="187"/>
    </row>
    <row r="9" spans="1:29" s="183" customFormat="1" ht="12.75">
      <c r="A9" s="190"/>
      <c r="B9" s="475"/>
      <c r="C9" s="475"/>
      <c r="D9" s="475"/>
      <c r="E9" s="475"/>
      <c r="F9" s="475"/>
      <c r="G9" s="475"/>
      <c r="H9" s="475"/>
      <c r="I9" s="476"/>
      <c r="J9" s="477"/>
      <c r="K9" s="478"/>
      <c r="L9" s="479"/>
      <c r="M9" s="396"/>
      <c r="N9" s="396"/>
      <c r="O9" s="397"/>
      <c r="P9" s="480"/>
      <c r="Q9" s="481"/>
      <c r="R9" s="481"/>
      <c r="S9" s="482"/>
      <c r="T9" s="13"/>
      <c r="U9" s="13"/>
      <c r="V9" s="13"/>
      <c r="W9" s="187"/>
    </row>
    <row r="10" spans="1:29" s="183" customFormat="1" ht="12.75">
      <c r="B10" s="191"/>
      <c r="C10" s="191"/>
      <c r="D10" s="191"/>
      <c r="E10" s="191"/>
      <c r="F10" s="192"/>
      <c r="G10" s="192"/>
      <c r="H10" s="192"/>
      <c r="I10" s="192"/>
      <c r="J10" s="192"/>
      <c r="K10" s="192"/>
      <c r="L10" s="192"/>
      <c r="M10" s="191"/>
      <c r="N10" s="191"/>
      <c r="O10" s="191"/>
      <c r="P10" s="191"/>
      <c r="Q10" s="191"/>
      <c r="R10" s="191"/>
      <c r="S10" s="191"/>
      <c r="T10" s="191"/>
      <c r="U10" s="191"/>
      <c r="V10" s="191"/>
      <c r="W10" s="191"/>
      <c r="X10" s="191"/>
      <c r="Y10" s="191"/>
      <c r="Z10" s="191"/>
      <c r="AA10" s="191"/>
      <c r="AB10" s="191"/>
      <c r="AC10" s="160"/>
    </row>
    <row r="11" spans="1:29" s="193" customFormat="1" ht="28.5" customHeight="1">
      <c r="B11" s="324" t="s">
        <v>120</v>
      </c>
      <c r="C11" s="324"/>
      <c r="D11" s="324"/>
      <c r="E11" s="324"/>
      <c r="F11" s="324"/>
      <c r="G11" s="324"/>
      <c r="H11" s="324"/>
      <c r="I11" s="324"/>
      <c r="J11" s="324"/>
      <c r="K11" s="324"/>
      <c r="L11" s="324" t="s">
        <v>121</v>
      </c>
      <c r="M11" s="324"/>
      <c r="N11" s="324"/>
      <c r="O11" s="324"/>
      <c r="P11" s="324"/>
      <c r="Q11" s="324"/>
      <c r="R11" s="324"/>
      <c r="S11" s="324"/>
      <c r="T11" s="324"/>
      <c r="U11" s="324"/>
      <c r="V11" s="324"/>
      <c r="W11" s="324"/>
      <c r="X11" s="324" t="s">
        <v>122</v>
      </c>
      <c r="Y11" s="324"/>
      <c r="Z11" s="324"/>
      <c r="AA11" s="324"/>
      <c r="AB11" s="324"/>
    </row>
    <row r="12" spans="1:29" ht="13.5" customHeight="1">
      <c r="B12" s="474" t="s">
        <v>123</v>
      </c>
      <c r="C12" s="474"/>
      <c r="D12" s="474"/>
      <c r="E12" s="474"/>
      <c r="F12" s="474" t="s">
        <v>124</v>
      </c>
      <c r="G12" s="474"/>
      <c r="H12" s="474"/>
      <c r="I12" s="474"/>
      <c r="J12" s="474"/>
      <c r="K12" s="474"/>
      <c r="L12" s="474" t="s">
        <v>125</v>
      </c>
      <c r="M12" s="474" t="s">
        <v>126</v>
      </c>
      <c r="N12" s="474" t="s">
        <v>127</v>
      </c>
      <c r="O12" s="474" t="s">
        <v>128</v>
      </c>
      <c r="P12" s="474" t="s">
        <v>129</v>
      </c>
      <c r="Q12" s="474" t="s">
        <v>130</v>
      </c>
      <c r="R12" s="474" t="s">
        <v>131</v>
      </c>
      <c r="S12" s="474"/>
      <c r="T12" s="474" t="s">
        <v>132</v>
      </c>
      <c r="U12" s="474"/>
      <c r="V12" s="474"/>
      <c r="W12" s="474"/>
      <c r="X12" s="474" t="s">
        <v>133</v>
      </c>
      <c r="Y12" s="474" t="s">
        <v>134</v>
      </c>
      <c r="Z12" s="474" t="s">
        <v>135</v>
      </c>
      <c r="AA12" s="474" t="s">
        <v>136</v>
      </c>
      <c r="AB12" s="474" t="s">
        <v>137</v>
      </c>
    </row>
    <row r="13" spans="1:29" ht="38.25" customHeight="1">
      <c r="B13" s="194" t="s">
        <v>138</v>
      </c>
      <c r="C13" s="194" t="s">
        <v>139</v>
      </c>
      <c r="D13" s="194" t="s">
        <v>140</v>
      </c>
      <c r="E13" s="194" t="s">
        <v>141</v>
      </c>
      <c r="F13" s="194" t="s">
        <v>142</v>
      </c>
      <c r="G13" s="194" t="s">
        <v>143</v>
      </c>
      <c r="H13" s="194" t="s">
        <v>139</v>
      </c>
      <c r="I13" s="194" t="s">
        <v>144</v>
      </c>
      <c r="J13" s="194" t="s">
        <v>145</v>
      </c>
      <c r="K13" s="194" t="s">
        <v>146</v>
      </c>
      <c r="L13" s="474"/>
      <c r="M13" s="474"/>
      <c r="N13" s="474"/>
      <c r="O13" s="474"/>
      <c r="P13" s="474"/>
      <c r="Q13" s="474"/>
      <c r="R13" s="194" t="s">
        <v>147</v>
      </c>
      <c r="S13" s="194" t="s">
        <v>148</v>
      </c>
      <c r="T13" s="194" t="s">
        <v>149</v>
      </c>
      <c r="U13" s="194" t="s">
        <v>150</v>
      </c>
      <c r="V13" s="194" t="s">
        <v>151</v>
      </c>
      <c r="W13" s="194" t="s">
        <v>152</v>
      </c>
      <c r="X13" s="474"/>
      <c r="Y13" s="474"/>
      <c r="Z13" s="474"/>
      <c r="AA13" s="474"/>
      <c r="AB13" s="474"/>
      <c r="AC13" s="195"/>
    </row>
    <row r="14" spans="1:29" s="175" customFormat="1" ht="12" hidden="1" customHeight="1">
      <c r="B14" s="196"/>
      <c r="C14" s="196"/>
      <c r="D14" s="196"/>
      <c r="E14" s="196"/>
      <c r="F14" s="196"/>
      <c r="G14" s="196"/>
      <c r="H14" s="196"/>
      <c r="I14" s="196"/>
      <c r="J14" s="196"/>
      <c r="K14" s="196"/>
      <c r="L14" s="196"/>
      <c r="M14" s="196"/>
      <c r="N14" s="196"/>
      <c r="O14" s="196"/>
      <c r="P14" s="196"/>
      <c r="Q14" s="196"/>
      <c r="R14" s="196"/>
      <c r="S14" s="196"/>
      <c r="T14" s="197"/>
      <c r="U14" s="197"/>
      <c r="V14" s="197"/>
      <c r="W14" s="197"/>
      <c r="X14" s="196"/>
      <c r="Y14" s="196"/>
      <c r="Z14" s="196"/>
      <c r="AA14" s="196"/>
      <c r="AB14" s="196"/>
      <c r="AC14" s="198"/>
    </row>
    <row r="15" spans="1:29" s="175" customFormat="1" ht="12" hidden="1" customHeight="1">
      <c r="B15" s="196"/>
      <c r="C15" s="196"/>
      <c r="D15" s="196"/>
      <c r="E15" s="196"/>
      <c r="F15" s="196"/>
      <c r="G15" s="196"/>
      <c r="H15" s="196"/>
      <c r="I15" s="196"/>
      <c r="J15" s="196"/>
      <c r="K15" s="196"/>
      <c r="L15" s="196"/>
      <c r="M15" s="196"/>
      <c r="N15" s="196"/>
      <c r="O15" s="196"/>
      <c r="P15" s="196"/>
      <c r="Q15" s="196"/>
      <c r="R15" s="196"/>
      <c r="S15" s="196"/>
      <c r="T15" s="197"/>
      <c r="U15" s="197"/>
      <c r="V15" s="197"/>
      <c r="W15" s="197"/>
      <c r="X15" s="196"/>
      <c r="Y15" s="196"/>
      <c r="Z15" s="196"/>
      <c r="AA15" s="196"/>
      <c r="AB15" s="196"/>
      <c r="AC15" s="198"/>
    </row>
    <row r="16" spans="1:29" ht="12.75" customHeight="1">
      <c r="B16" s="199"/>
      <c r="C16" s="199"/>
      <c r="D16" s="199"/>
      <c r="E16" s="199"/>
      <c r="F16" s="199"/>
      <c r="G16" s="199"/>
      <c r="H16" s="199"/>
      <c r="I16" s="199"/>
      <c r="J16" s="199"/>
      <c r="K16" s="199"/>
      <c r="L16" s="199"/>
      <c r="M16" s="199"/>
      <c r="N16" s="199"/>
      <c r="O16" s="200"/>
      <c r="P16" s="200"/>
      <c r="Q16" s="200"/>
      <c r="R16" s="201"/>
      <c r="S16" s="201"/>
      <c r="T16" s="199"/>
      <c r="U16" s="199"/>
      <c r="V16" s="199"/>
      <c r="W16" s="199"/>
      <c r="X16" s="199"/>
      <c r="Y16" s="199"/>
      <c r="Z16" s="199"/>
      <c r="AA16" s="199"/>
      <c r="AB16" s="199"/>
    </row>
    <row r="17" ht="12.75" customHeight="1"/>
    <row r="18" s="1" customFormat="1" ht="12.75" customHeight="1"/>
    <row r="19" s="1" customFormat="1" ht="12.75"/>
  </sheetData>
  <dataConsolidate/>
  <mergeCells count="44">
    <mergeCell ref="I1:K1"/>
    <mergeCell ref="P1:Q1"/>
    <mergeCell ref="A4:I4"/>
    <mergeCell ref="J4:L4"/>
    <mergeCell ref="M4:O4"/>
    <mergeCell ref="P4:S4"/>
    <mergeCell ref="B5:I5"/>
    <mergeCell ref="J5:L5"/>
    <mergeCell ref="M5:O5"/>
    <mergeCell ref="P5:S5"/>
    <mergeCell ref="A6:I6"/>
    <mergeCell ref="J6:L6"/>
    <mergeCell ref="M6:O6"/>
    <mergeCell ref="P6:S6"/>
    <mergeCell ref="B7:I7"/>
    <mergeCell ref="J7:L7"/>
    <mergeCell ref="M7:O7"/>
    <mergeCell ref="P7:S7"/>
    <mergeCell ref="A8:I8"/>
    <mergeCell ref="J8:L8"/>
    <mergeCell ref="M8:O8"/>
    <mergeCell ref="P8:S8"/>
    <mergeCell ref="B9:I9"/>
    <mergeCell ref="J9:L9"/>
    <mergeCell ref="M9:O9"/>
    <mergeCell ref="P9:S9"/>
    <mergeCell ref="B11:K11"/>
    <mergeCell ref="L11:W11"/>
    <mergeCell ref="AB12:AB13"/>
    <mergeCell ref="X11:AB11"/>
    <mergeCell ref="B12:E12"/>
    <mergeCell ref="F12:K12"/>
    <mergeCell ref="L12:L13"/>
    <mergeCell ref="M12:M13"/>
    <mergeCell ref="N12:N13"/>
    <mergeCell ref="O12:O13"/>
    <mergeCell ref="P12:P13"/>
    <mergeCell ref="Q12:Q13"/>
    <mergeCell ref="R12:S12"/>
    <mergeCell ref="T12:W12"/>
    <mergeCell ref="X12:X13"/>
    <mergeCell ref="Y12:Y13"/>
    <mergeCell ref="Z12:Z13"/>
    <mergeCell ref="AA12:AA13"/>
  </mergeCells>
  <dataValidations count="1">
    <dataValidation type="list" allowBlank="1" showInputMessage="1" showErrorMessage="1" sqref="M9:O9 M7:W7" xr:uid="{00000000-0002-0000-0600-000000000000}">
      <formula1>"Yes,No"</formula1>
    </dataValidation>
  </dataValidations>
  <pageMargins left="0" right="0" top="0.5" bottom="0.5" header="0" footer="0"/>
  <pageSetup paperSize="5" scale="55" orientation="landscape"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19"/>
  <sheetViews>
    <sheetView showGridLines="0" topLeftCell="B1" workbookViewId="0">
      <selection activeCell="B1" sqref="B1"/>
    </sheetView>
  </sheetViews>
  <sheetFormatPr defaultColWidth="9.140625" defaultRowHeight="12"/>
  <cols>
    <col min="1" max="1" width="3.7109375" style="160" hidden="1" customWidth="1"/>
    <col min="2" max="2" width="10.140625" style="160" customWidth="1"/>
    <col min="3" max="3" width="7.85546875" style="160" customWidth="1"/>
    <col min="4" max="4" width="11.42578125" style="160" customWidth="1"/>
    <col min="5" max="5" width="9.28515625" style="160" customWidth="1"/>
    <col min="6" max="6" width="12.140625" style="160" customWidth="1"/>
    <col min="7" max="8" width="8.5703125" style="160" customWidth="1"/>
    <col min="9" max="9" width="17.140625" style="160" customWidth="1"/>
    <col min="10" max="10" width="11.42578125" style="160" customWidth="1"/>
    <col min="11" max="11" width="17.140625" style="160" customWidth="1"/>
    <col min="12" max="12" width="12.85546875" style="160" customWidth="1"/>
    <col min="13" max="13" width="17.140625" style="160" customWidth="1"/>
    <col min="14" max="14" width="11.42578125" style="160" customWidth="1"/>
    <col min="15" max="15" width="10.7109375" style="160" customWidth="1"/>
    <col min="16" max="16" width="11.5703125" style="160" customWidth="1"/>
    <col min="17" max="17" width="8.85546875" style="160" customWidth="1"/>
    <col min="18" max="19" width="8" style="160" customWidth="1"/>
    <col min="20" max="23" width="10.28515625" style="160" customWidth="1"/>
    <col min="24" max="24" width="11.7109375" style="160" customWidth="1"/>
    <col min="25" max="25" width="17.140625" style="160" customWidth="1"/>
    <col min="26" max="26" width="12.85546875" style="160" customWidth="1"/>
    <col min="27" max="27" width="13.140625" style="160" customWidth="1"/>
    <col min="28" max="28" width="17.140625" style="160" customWidth="1"/>
    <col min="29" max="16384" width="9.140625" style="160"/>
  </cols>
  <sheetData>
    <row r="1" spans="1:29" ht="15" customHeight="1">
      <c r="G1" s="2"/>
      <c r="H1" s="2"/>
      <c r="I1" s="321" t="s">
        <v>112</v>
      </c>
      <c r="J1" s="321"/>
      <c r="K1" s="321"/>
      <c r="P1" s="321"/>
      <c r="Q1" s="321"/>
      <c r="R1" s="184"/>
      <c r="X1" s="185"/>
      <c r="Y1" s="185"/>
      <c r="Z1" s="185"/>
      <c r="AA1" s="185"/>
    </row>
    <row r="2" spans="1:29">
      <c r="D2" s="186"/>
    </row>
    <row r="3" spans="1:29" ht="19.5" customHeight="1">
      <c r="X3" s="183"/>
      <c r="Y3" s="183"/>
      <c r="Z3" s="183"/>
      <c r="AA3" s="183"/>
      <c r="AB3" s="183"/>
    </row>
    <row r="4" spans="1:29" s="183" customFormat="1" ht="12.75" customHeight="1">
      <c r="A4" s="485" t="s">
        <v>113</v>
      </c>
      <c r="B4" s="486"/>
      <c r="C4" s="486"/>
      <c r="D4" s="486"/>
      <c r="E4" s="486"/>
      <c r="F4" s="486"/>
      <c r="G4" s="486"/>
      <c r="H4" s="486"/>
      <c r="I4" s="487"/>
      <c r="J4" s="488" t="s">
        <v>50</v>
      </c>
      <c r="K4" s="489"/>
      <c r="L4" s="490"/>
      <c r="M4" s="488" t="s">
        <v>114</v>
      </c>
      <c r="N4" s="489"/>
      <c r="O4" s="490"/>
      <c r="P4" s="488" t="s">
        <v>115</v>
      </c>
      <c r="Q4" s="489"/>
      <c r="R4" s="489"/>
      <c r="S4" s="490"/>
      <c r="T4" s="187"/>
      <c r="U4" s="187"/>
      <c r="V4" s="187"/>
      <c r="W4" s="187"/>
    </row>
    <row r="5" spans="1:29" s="183" customFormat="1" ht="12.75">
      <c r="A5" s="188"/>
      <c r="B5" s="483"/>
      <c r="C5" s="483"/>
      <c r="D5" s="483"/>
      <c r="E5" s="483"/>
      <c r="F5" s="483"/>
      <c r="G5" s="483"/>
      <c r="H5" s="483"/>
      <c r="I5" s="484"/>
      <c r="J5" s="494"/>
      <c r="K5" s="483"/>
      <c r="L5" s="484"/>
      <c r="M5" s="396"/>
      <c r="N5" s="396"/>
      <c r="O5" s="397"/>
      <c r="P5" s="395"/>
      <c r="Q5" s="396"/>
      <c r="R5" s="396"/>
      <c r="S5" s="397"/>
      <c r="T5" s="13"/>
      <c r="U5" s="13"/>
      <c r="V5" s="13"/>
      <c r="W5" s="13"/>
    </row>
    <row r="6" spans="1:29" s="183" customFormat="1" ht="12.75" customHeight="1">
      <c r="A6" s="485" t="s">
        <v>116</v>
      </c>
      <c r="B6" s="486"/>
      <c r="C6" s="486"/>
      <c r="D6" s="486"/>
      <c r="E6" s="486"/>
      <c r="F6" s="486"/>
      <c r="G6" s="486"/>
      <c r="H6" s="486"/>
      <c r="I6" s="487"/>
      <c r="J6" s="488" t="s">
        <v>117</v>
      </c>
      <c r="K6" s="489"/>
      <c r="L6" s="490"/>
      <c r="M6" s="488" t="s">
        <v>118</v>
      </c>
      <c r="N6" s="489"/>
      <c r="O6" s="490"/>
      <c r="P6" s="488" t="s">
        <v>119</v>
      </c>
      <c r="Q6" s="489"/>
      <c r="R6" s="489"/>
      <c r="S6" s="490"/>
      <c r="T6" s="187"/>
      <c r="U6" s="187"/>
      <c r="V6" s="187"/>
      <c r="W6" s="187"/>
    </row>
    <row r="7" spans="1:29" s="183" customFormat="1" ht="12.75">
      <c r="A7" s="189"/>
      <c r="B7" s="483"/>
      <c r="C7" s="483"/>
      <c r="D7" s="483"/>
      <c r="E7" s="483"/>
      <c r="F7" s="483"/>
      <c r="G7" s="483"/>
      <c r="H7" s="483"/>
      <c r="I7" s="484"/>
      <c r="J7" s="395"/>
      <c r="K7" s="396"/>
      <c r="L7" s="397"/>
      <c r="M7" s="396"/>
      <c r="N7" s="396"/>
      <c r="O7" s="397"/>
      <c r="P7" s="395"/>
      <c r="Q7" s="396"/>
      <c r="R7" s="396"/>
      <c r="S7" s="397"/>
      <c r="T7" s="13"/>
      <c r="U7" s="13"/>
      <c r="V7" s="13"/>
      <c r="W7" s="13"/>
    </row>
    <row r="8" spans="1:29" s="183" customFormat="1" ht="12.75">
      <c r="A8" s="485" t="s">
        <v>7</v>
      </c>
      <c r="B8" s="486"/>
      <c r="C8" s="486"/>
      <c r="D8" s="486"/>
      <c r="E8" s="486"/>
      <c r="F8" s="486"/>
      <c r="G8" s="486"/>
      <c r="H8" s="486"/>
      <c r="I8" s="487"/>
      <c r="J8" s="488" t="s">
        <v>2</v>
      </c>
      <c r="K8" s="489"/>
      <c r="L8" s="490"/>
      <c r="M8" s="490"/>
      <c r="N8" s="491"/>
      <c r="O8" s="491"/>
      <c r="P8" s="492"/>
      <c r="Q8" s="321"/>
      <c r="R8" s="321"/>
      <c r="S8" s="493"/>
      <c r="T8" s="187"/>
      <c r="U8" s="187"/>
      <c r="V8" s="187"/>
      <c r="W8" s="187"/>
    </row>
    <row r="9" spans="1:29" s="183" customFormat="1" ht="12.75">
      <c r="A9" s="190"/>
      <c r="B9" s="475"/>
      <c r="C9" s="475"/>
      <c r="D9" s="475"/>
      <c r="E9" s="475"/>
      <c r="F9" s="475"/>
      <c r="G9" s="475"/>
      <c r="H9" s="475"/>
      <c r="I9" s="476"/>
      <c r="J9" s="477"/>
      <c r="K9" s="478"/>
      <c r="L9" s="479"/>
      <c r="M9" s="396"/>
      <c r="N9" s="396"/>
      <c r="O9" s="397"/>
      <c r="P9" s="480"/>
      <c r="Q9" s="481"/>
      <c r="R9" s="481"/>
      <c r="S9" s="482"/>
      <c r="T9" s="13"/>
      <c r="U9" s="13"/>
      <c r="V9" s="13"/>
      <c r="W9" s="187"/>
    </row>
    <row r="10" spans="1:29" s="183" customFormat="1" ht="12.75">
      <c r="B10" s="191"/>
      <c r="C10" s="191"/>
      <c r="D10" s="191"/>
      <c r="E10" s="191"/>
      <c r="F10" s="192"/>
      <c r="G10" s="192"/>
      <c r="H10" s="192"/>
      <c r="I10" s="192"/>
      <c r="J10" s="192"/>
      <c r="K10" s="192"/>
      <c r="L10" s="192"/>
      <c r="M10" s="191"/>
      <c r="N10" s="191"/>
      <c r="O10" s="191"/>
      <c r="P10" s="191"/>
      <c r="Q10" s="191"/>
      <c r="R10" s="191"/>
      <c r="S10" s="191"/>
      <c r="T10" s="191"/>
      <c r="U10" s="191"/>
      <c r="V10" s="191"/>
      <c r="W10" s="191"/>
      <c r="X10" s="191"/>
      <c r="Y10" s="191"/>
      <c r="Z10" s="191"/>
      <c r="AA10" s="191"/>
      <c r="AB10" s="191"/>
      <c r="AC10" s="160"/>
    </row>
    <row r="11" spans="1:29" s="193" customFormat="1" ht="28.5" customHeight="1">
      <c r="B11" s="310" t="s">
        <v>120</v>
      </c>
      <c r="C11" s="311"/>
      <c r="D11" s="311"/>
      <c r="E11" s="311"/>
      <c r="F11" s="311"/>
      <c r="G11" s="311"/>
      <c r="H11" s="311"/>
      <c r="I11" s="311"/>
      <c r="J11" s="311"/>
      <c r="K11" s="312"/>
      <c r="L11" s="310" t="s">
        <v>121</v>
      </c>
      <c r="M11" s="311"/>
      <c r="N11" s="311"/>
      <c r="O11" s="311"/>
      <c r="P11" s="311"/>
      <c r="Q11" s="311"/>
      <c r="R11" s="311"/>
      <c r="S11" s="311"/>
      <c r="T11" s="311"/>
      <c r="U11" s="311"/>
      <c r="V11" s="311"/>
      <c r="W11" s="312"/>
      <c r="X11" s="310" t="s">
        <v>122</v>
      </c>
      <c r="Y11" s="311"/>
      <c r="Z11" s="311"/>
      <c r="AA11" s="311"/>
      <c r="AB11" s="312"/>
    </row>
    <row r="12" spans="1:29" ht="13.5" customHeight="1">
      <c r="B12" s="498" t="s">
        <v>124</v>
      </c>
      <c r="C12" s="499"/>
      <c r="D12" s="499"/>
      <c r="E12" s="499"/>
      <c r="F12" s="499"/>
      <c r="G12" s="500"/>
      <c r="H12" s="498" t="s">
        <v>123</v>
      </c>
      <c r="I12" s="499"/>
      <c r="J12" s="499"/>
      <c r="K12" s="500"/>
      <c r="L12" s="496" t="s">
        <v>125</v>
      </c>
      <c r="M12" s="496" t="s">
        <v>126</v>
      </c>
      <c r="N12" s="496" t="s">
        <v>127</v>
      </c>
      <c r="O12" s="496" t="s">
        <v>128</v>
      </c>
      <c r="P12" s="496" t="s">
        <v>129</v>
      </c>
      <c r="Q12" s="496" t="s">
        <v>130</v>
      </c>
      <c r="R12" s="498" t="s">
        <v>131</v>
      </c>
      <c r="S12" s="500"/>
      <c r="T12" s="498" t="s">
        <v>132</v>
      </c>
      <c r="U12" s="499"/>
      <c r="V12" s="499"/>
      <c r="W12" s="500"/>
      <c r="X12" s="496" t="s">
        <v>133</v>
      </c>
      <c r="Y12" s="496" t="s">
        <v>134</v>
      </c>
      <c r="Z12" s="496" t="s">
        <v>135</v>
      </c>
      <c r="AA12" s="496" t="s">
        <v>136</v>
      </c>
      <c r="AB12" s="496" t="s">
        <v>137</v>
      </c>
    </row>
    <row r="13" spans="1:29" ht="38.25" customHeight="1">
      <c r="B13" s="202" t="s">
        <v>142</v>
      </c>
      <c r="C13" s="202" t="s">
        <v>143</v>
      </c>
      <c r="D13" s="202" t="s">
        <v>139</v>
      </c>
      <c r="E13" s="202" t="s">
        <v>144</v>
      </c>
      <c r="F13" s="202" t="s">
        <v>145</v>
      </c>
      <c r="G13" s="202" t="s">
        <v>146</v>
      </c>
      <c r="H13" s="203" t="s">
        <v>138</v>
      </c>
      <c r="I13" s="203" t="s">
        <v>139</v>
      </c>
      <c r="J13" s="194" t="s">
        <v>140</v>
      </c>
      <c r="K13" s="202" t="s">
        <v>141</v>
      </c>
      <c r="L13" s="497"/>
      <c r="M13" s="497"/>
      <c r="N13" s="497"/>
      <c r="O13" s="497"/>
      <c r="P13" s="497"/>
      <c r="Q13" s="497"/>
      <c r="R13" s="194" t="s">
        <v>147</v>
      </c>
      <c r="S13" s="194" t="s">
        <v>148</v>
      </c>
      <c r="T13" s="194" t="s">
        <v>149</v>
      </c>
      <c r="U13" s="194" t="s">
        <v>150</v>
      </c>
      <c r="V13" s="194" t="s">
        <v>151</v>
      </c>
      <c r="W13" s="194" t="s">
        <v>152</v>
      </c>
      <c r="X13" s="497"/>
      <c r="Y13" s="497"/>
      <c r="Z13" s="497"/>
      <c r="AA13" s="497"/>
      <c r="AB13" s="497"/>
      <c r="AC13" s="195"/>
    </row>
    <row r="14" spans="1:29" s="175" customFormat="1" ht="12" hidden="1" customHeight="1">
      <c r="B14" s="196"/>
      <c r="C14" s="196"/>
      <c r="D14" s="196"/>
      <c r="E14" s="196"/>
      <c r="F14" s="196"/>
      <c r="G14" s="196"/>
      <c r="H14" s="196"/>
      <c r="I14" s="196"/>
      <c r="J14" s="196"/>
      <c r="K14" s="196"/>
      <c r="L14" s="196"/>
      <c r="M14" s="196"/>
      <c r="N14" s="196"/>
      <c r="O14" s="196"/>
      <c r="P14" s="196"/>
      <c r="Q14" s="196"/>
      <c r="R14" s="196"/>
      <c r="S14" s="196"/>
      <c r="T14" s="197"/>
      <c r="U14" s="197"/>
      <c r="V14" s="197"/>
      <c r="W14" s="197"/>
      <c r="X14" s="196"/>
      <c r="Y14" s="196"/>
      <c r="Z14" s="196"/>
      <c r="AA14" s="196"/>
      <c r="AB14" s="196"/>
      <c r="AC14" s="198"/>
    </row>
    <row r="15" spans="1:29" s="175" customFormat="1" ht="12" hidden="1" customHeight="1">
      <c r="B15" s="196"/>
      <c r="C15" s="196"/>
      <c r="D15" s="196"/>
      <c r="E15" s="196"/>
      <c r="F15" s="196"/>
      <c r="G15" s="196"/>
      <c r="H15" s="196"/>
      <c r="I15" s="196"/>
      <c r="J15" s="196"/>
      <c r="K15" s="196"/>
      <c r="L15" s="196"/>
      <c r="M15" s="196"/>
      <c r="N15" s="196"/>
      <c r="O15" s="196"/>
      <c r="P15" s="196"/>
      <c r="Q15" s="196"/>
      <c r="R15" s="196"/>
      <c r="S15" s="196"/>
      <c r="T15" s="197"/>
      <c r="U15" s="197"/>
      <c r="V15" s="197"/>
      <c r="W15" s="197"/>
      <c r="X15" s="196"/>
      <c r="Y15" s="196"/>
      <c r="Z15" s="196"/>
      <c r="AA15" s="196"/>
      <c r="AB15" s="196"/>
      <c r="AC15" s="198"/>
    </row>
    <row r="16" spans="1:29" ht="12.75" customHeight="1">
      <c r="B16" s="199"/>
      <c r="C16" s="199"/>
      <c r="D16" s="199"/>
      <c r="E16" s="199"/>
      <c r="F16" s="199"/>
      <c r="G16" s="199"/>
      <c r="H16" s="199"/>
      <c r="I16" s="199"/>
      <c r="J16" s="199"/>
      <c r="K16" s="199"/>
      <c r="L16" s="199"/>
      <c r="M16" s="199"/>
      <c r="N16" s="199"/>
      <c r="O16" s="200"/>
      <c r="P16" s="200"/>
      <c r="Q16" s="200"/>
      <c r="R16" s="201"/>
      <c r="S16" s="201"/>
      <c r="T16" s="199"/>
      <c r="U16" s="199"/>
      <c r="V16" s="199"/>
      <c r="W16" s="199"/>
      <c r="X16" s="199"/>
      <c r="Y16" s="199"/>
      <c r="Z16" s="199"/>
      <c r="AA16" s="199"/>
      <c r="AB16" s="199"/>
    </row>
    <row r="17" ht="12.75" customHeight="1"/>
    <row r="18" s="1" customFormat="1" ht="12.75" customHeight="1"/>
    <row r="19" s="1" customFormat="1" ht="12.75"/>
  </sheetData>
  <dataConsolidate/>
  <mergeCells count="44">
    <mergeCell ref="I1:K1"/>
    <mergeCell ref="P1:Q1"/>
    <mergeCell ref="A4:I4"/>
    <mergeCell ref="J4:L4"/>
    <mergeCell ref="M4:O4"/>
    <mergeCell ref="P4:S4"/>
    <mergeCell ref="B5:I5"/>
    <mergeCell ref="J5:L5"/>
    <mergeCell ref="M5:O5"/>
    <mergeCell ref="P5:S5"/>
    <mergeCell ref="A6:I6"/>
    <mergeCell ref="J6:L6"/>
    <mergeCell ref="M6:O6"/>
    <mergeCell ref="P6:S6"/>
    <mergeCell ref="B7:I7"/>
    <mergeCell ref="J7:L7"/>
    <mergeCell ref="M7:O7"/>
    <mergeCell ref="P7:S7"/>
    <mergeCell ref="A8:I8"/>
    <mergeCell ref="J8:L8"/>
    <mergeCell ref="M8:O8"/>
    <mergeCell ref="P8:S8"/>
    <mergeCell ref="B9:I9"/>
    <mergeCell ref="J9:L9"/>
    <mergeCell ref="M9:O9"/>
    <mergeCell ref="P9:S9"/>
    <mergeCell ref="B11:K11"/>
    <mergeCell ref="L11:W11"/>
    <mergeCell ref="AB12:AB13"/>
    <mergeCell ref="X11:AB11"/>
    <mergeCell ref="B12:G12"/>
    <mergeCell ref="H12:K12"/>
    <mergeCell ref="L12:L13"/>
    <mergeCell ref="M12:M13"/>
    <mergeCell ref="N12:N13"/>
    <mergeCell ref="O12:O13"/>
    <mergeCell ref="P12:P13"/>
    <mergeCell ref="Q12:Q13"/>
    <mergeCell ref="R12:S12"/>
    <mergeCell ref="T12:W12"/>
    <mergeCell ref="X12:X13"/>
    <mergeCell ref="Y12:Y13"/>
    <mergeCell ref="Z12:Z13"/>
    <mergeCell ref="AA12:AA13"/>
  </mergeCells>
  <dataValidations count="1">
    <dataValidation type="list" allowBlank="1" showInputMessage="1" showErrorMessage="1" sqref="M9:O9 M7:W7" xr:uid="{00000000-0002-0000-0700-000000000000}">
      <formula1>"Yes,No"</formula1>
    </dataValidation>
  </dataValidations>
  <pageMargins left="0" right="0" top="0.5" bottom="0.5" header="0" footer="0"/>
  <pageSetup paperSize="5" scale="55" orientation="landscape"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a9df629-089c-43c4-9372-2cf396956147">
      <Terms xmlns="http://schemas.microsoft.com/office/infopath/2007/PartnerControls"/>
    </lcf76f155ced4ddcb4097134ff3c332f>
    <TaxCatchAll xmlns="38b79a97-7cd7-4a00-a2e9-e7b1061f31b2"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66976CA9D70CB4892D736D21E25ED89" ma:contentTypeVersion="12" ma:contentTypeDescription="Create a new document." ma:contentTypeScope="" ma:versionID="858997652a2d341629496d7398ee2ad6">
  <xsd:schema xmlns:xsd="http://www.w3.org/2001/XMLSchema" xmlns:xs="http://www.w3.org/2001/XMLSchema" xmlns:p="http://schemas.microsoft.com/office/2006/metadata/properties" xmlns:ns2="da9df629-089c-43c4-9372-2cf396956147" xmlns:ns3="38b79a97-7cd7-4a00-a2e9-e7b1061f31b2" targetNamespace="http://schemas.microsoft.com/office/2006/metadata/properties" ma:root="true" ma:fieldsID="28548cdc504c264b7b1c915e4fa4d2aa" ns2:_="" ns3:_="">
    <xsd:import namespace="da9df629-089c-43c4-9372-2cf396956147"/>
    <xsd:import namespace="38b79a97-7cd7-4a00-a2e9-e7b1061f31b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9df629-089c-43c4-9372-2cf39695614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6f62536-3a25-4b8a-9b5d-7e17d0b0464e"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8b79a97-7cd7-4a00-a2e9-e7b1061f31b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df9c5b3b-b84d-4e47-8a62-76b86dcc10ce}" ma:internalName="TaxCatchAll" ma:showField="CatchAllData" ma:web="38b79a97-7cd7-4a00-a2e9-e7b1061f31b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16D3E1D-352D-4FB5-AA3C-FA1421946178}">
  <ds:schemaRefs>
    <ds:schemaRef ds:uri="http://schemas.microsoft.com/office/2006/metadata/properties"/>
    <ds:schemaRef ds:uri="http://schemas.microsoft.com/office/infopath/2007/PartnerControls"/>
    <ds:schemaRef ds:uri="da9df629-089c-43c4-9372-2cf396956147"/>
    <ds:schemaRef ds:uri="38b79a97-7cd7-4a00-a2e9-e7b1061f31b2"/>
  </ds:schemaRefs>
</ds:datastoreItem>
</file>

<file path=customXml/itemProps2.xml><?xml version="1.0" encoding="utf-8"?>
<ds:datastoreItem xmlns:ds="http://schemas.openxmlformats.org/officeDocument/2006/customXml" ds:itemID="{4CC651EE-D94A-49D1-B311-2A35180A80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9df629-089c-43c4-9372-2cf396956147"/>
    <ds:schemaRef ds:uri="38b79a97-7cd7-4a00-a2e9-e7b1061f31b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732EE8-5484-4519-AA97-81E71163BE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152</vt:i4>
      </vt:variant>
    </vt:vector>
  </HeadingPairs>
  <TitlesOfParts>
    <vt:vector size="161" baseType="lpstr">
      <vt:lpstr>DVR DFMEA</vt:lpstr>
      <vt:lpstr>DVR P-Diagram Video Recording</vt:lpstr>
      <vt:lpstr>DVR P-Diagram Video Display</vt:lpstr>
      <vt:lpstr>PFMEA</vt:lpstr>
      <vt:lpstr>SCCAF</vt:lpstr>
      <vt:lpstr>RCL</vt:lpstr>
      <vt:lpstr>RDM</vt:lpstr>
      <vt:lpstr>DVPR-Test-Based</vt:lpstr>
      <vt:lpstr>DVPR-Req-Based</vt:lpstr>
      <vt:lpstr>'DVPR-Test-Based'!AutoFitCell</vt:lpstr>
      <vt:lpstr>'DVR DFMEA'!AutoFitCell</vt:lpstr>
      <vt:lpstr>'DVR P-Diagram Video Display'!AutoFitCell</vt:lpstr>
      <vt:lpstr>'DVR P-Diagram Video Recording'!AutoFitCell</vt:lpstr>
      <vt:lpstr>'DVR DFMEA'!Print_Titles</vt:lpstr>
      <vt:lpstr>PFMEA!Print_Titles</vt:lpstr>
      <vt:lpstr>T_D_Authors</vt:lpstr>
      <vt:lpstr>'DVR DFMEA'!T_D_Component</vt:lpstr>
      <vt:lpstr>'DVR DFMEA'!T_D_CoreTeam</vt:lpstr>
      <vt:lpstr>'DVR DFMEA'!T_D_DesignResp</vt:lpstr>
      <vt:lpstr>'DVR DFMEA'!T_D_DesiredOutputHdr</vt:lpstr>
      <vt:lpstr>'DVR DFMEA'!T_D_DocStatus</vt:lpstr>
      <vt:lpstr>'DVR DFMEA'!T_D_FMEANumber</vt:lpstr>
      <vt:lpstr>'DVR DFMEA'!T_D_FunctionHdr</vt:lpstr>
      <vt:lpstr>'DVR DFMEA'!T_D_KeyDate</vt:lpstr>
      <vt:lpstr>'DVR DFMEA'!T_D_OrigDate</vt:lpstr>
      <vt:lpstr>'DVR DFMEA'!T_D_PreparedBy</vt:lpstr>
      <vt:lpstr>'DVR DFMEA'!T_D_Program</vt:lpstr>
      <vt:lpstr>'DVR DFMEA'!T_D_Publisher</vt:lpstr>
      <vt:lpstr>'DVR DFMEA'!T_D_ReviseDate</vt:lpstr>
      <vt:lpstr>'DVR DFMEA'!T_D_SubSystem</vt:lpstr>
      <vt:lpstr>'DVR DFMEA'!T_D_System</vt:lpstr>
      <vt:lpstr>'DVR DFMEA'!T_D_VerbNounHdr</vt:lpstr>
      <vt:lpstr>T_P_Authors</vt:lpstr>
      <vt:lpstr>PFMEA!T_P_CoreTeam</vt:lpstr>
      <vt:lpstr>T_P_DesiredOutputHdr</vt:lpstr>
      <vt:lpstr>PFMEA!T_P_DocStatus</vt:lpstr>
      <vt:lpstr>PFMEA!T_P_FMEANumber</vt:lpstr>
      <vt:lpstr>PFMEA!T_P_FunctionHdr</vt:lpstr>
      <vt:lpstr>PFMEA!T_P_FunctionsLoc</vt:lpstr>
      <vt:lpstr>PFMEA!T_P_Item</vt:lpstr>
      <vt:lpstr>PFMEA!T_P_KeyDate</vt:lpstr>
      <vt:lpstr>PFMEA!T_P_OrigDate</vt:lpstr>
      <vt:lpstr>PFMEA!T_P_PreparedBy</vt:lpstr>
      <vt:lpstr>PFMEA!T_P_ProcResp</vt:lpstr>
      <vt:lpstr>PFMEA!T_P_Program</vt:lpstr>
      <vt:lpstr>PFMEA!T_P_Publisher</vt:lpstr>
      <vt:lpstr>PFMEA!T_P_ReviseDate</vt:lpstr>
      <vt:lpstr>PFMEA!T_P_VerbNounHdr</vt:lpstr>
      <vt:lpstr>'DVR P-Diagram Video Display'!T_PDComponent</vt:lpstr>
      <vt:lpstr>T_PDComponent</vt:lpstr>
      <vt:lpstr>'DVR P-Diagram Video Display'!T_PDControlFactorHdr</vt:lpstr>
      <vt:lpstr>T_PDControlFactorHdr</vt:lpstr>
      <vt:lpstr>'DVR P-Diagram Video Display'!T_PDDocStatus</vt:lpstr>
      <vt:lpstr>T_PDDocStatus</vt:lpstr>
      <vt:lpstr>'DVR P-Diagram Video Display'!T_PDErrorStateHdr</vt:lpstr>
      <vt:lpstr>T_PDErrorStateHdr</vt:lpstr>
      <vt:lpstr>'DVR P-Diagram Video Display'!T_PDFailureModeHdr</vt:lpstr>
      <vt:lpstr>T_PDFailureModeHdr</vt:lpstr>
      <vt:lpstr>'DVR P-Diagram Video Display'!T_PDFunctionCell</vt:lpstr>
      <vt:lpstr>T_PDFunctionCell</vt:lpstr>
      <vt:lpstr>'DVR P-Diagram Video Display'!T_PDFunctionHdr</vt:lpstr>
      <vt:lpstr>T_PDFunctionHdr</vt:lpstr>
      <vt:lpstr>'DVR P-Diagram Video Display'!T_PDIdealOutputBuffer</vt:lpstr>
      <vt:lpstr>T_PDIdealOutputBuffer</vt:lpstr>
      <vt:lpstr>'DVR P-Diagram Video Display'!T_PDIdealOutputHdr</vt:lpstr>
      <vt:lpstr>T_PDIdealOutputHdr</vt:lpstr>
      <vt:lpstr>'DVR P-Diagram Video Display'!T_PDInpSignalBuffer</vt:lpstr>
      <vt:lpstr>T_PDInpSignalBuffer</vt:lpstr>
      <vt:lpstr>'DVR P-Diagram Video Display'!T_PDInpSignalHdr</vt:lpstr>
      <vt:lpstr>T_PDInpSignalHdr</vt:lpstr>
      <vt:lpstr>'DVR P-Diagram Video Display'!T_PDKeyDate</vt:lpstr>
      <vt:lpstr>T_PDKeyDate</vt:lpstr>
      <vt:lpstr>'DVR P-Diagram Video Display'!T_PDNoise1Hdr</vt:lpstr>
      <vt:lpstr>T_PDNoise1Hdr</vt:lpstr>
      <vt:lpstr>'DVR P-Diagram Video Display'!T_PDNoise2Hdr</vt:lpstr>
      <vt:lpstr>T_PDNoise2Hdr</vt:lpstr>
      <vt:lpstr>'DVR P-Diagram Video Display'!T_PDNoise3Hdr</vt:lpstr>
      <vt:lpstr>T_PDNoise3Hdr</vt:lpstr>
      <vt:lpstr>'DVR P-Diagram Video Display'!T_PDNoise4Hdr</vt:lpstr>
      <vt:lpstr>T_PDNoise4Hdr</vt:lpstr>
      <vt:lpstr>'DVR P-Diagram Video Display'!T_PDNoise5Hdr</vt:lpstr>
      <vt:lpstr>T_PDNoise5Hdr</vt:lpstr>
      <vt:lpstr>'DVR P-Diagram Video Display'!T_PDNoiseFactorBuffer</vt:lpstr>
      <vt:lpstr>T_PDNoiseFactorBuffer</vt:lpstr>
      <vt:lpstr>'DVR P-Diagram Video Display'!T_PDNoiseFactorHdr</vt:lpstr>
      <vt:lpstr>T_PDNoiseFactorHdr</vt:lpstr>
      <vt:lpstr>'DVR P-Diagram Video Display'!T_PDPreparedBy</vt:lpstr>
      <vt:lpstr>T_PDPreparedBy</vt:lpstr>
      <vt:lpstr>'DVR P-Diagram Video Display'!T_PDProgram</vt:lpstr>
      <vt:lpstr>T_PDProgram</vt:lpstr>
      <vt:lpstr>'DVR P-Diagram Video Display'!T_PDPublisher</vt:lpstr>
      <vt:lpstr>T_PDPublisher</vt:lpstr>
      <vt:lpstr>'DVR P-Diagram Video Display'!T_PDSubSystem</vt:lpstr>
      <vt:lpstr>T_PDSubSystem</vt:lpstr>
      <vt:lpstr>'DVR P-Diagram Video Display'!T_PDSystem</vt:lpstr>
      <vt:lpstr>T_PDSystem</vt:lpstr>
      <vt:lpstr>'DVR P-Diagram Video Display'!T_PDTeamMemberHdr</vt:lpstr>
      <vt:lpstr>T_PDTeamMemberHdr</vt:lpstr>
      <vt:lpstr>T_RCComponent</vt:lpstr>
      <vt:lpstr>T_RCDocStatus</vt:lpstr>
      <vt:lpstr>T_RCDVPLeader</vt:lpstr>
      <vt:lpstr>T_RCFordConcurred</vt:lpstr>
      <vt:lpstr>T_RCLComponent</vt:lpstr>
      <vt:lpstr>T_RCLDetectionHdr</vt:lpstr>
      <vt:lpstr>T_RCLDetectionRange</vt:lpstr>
      <vt:lpstr>T_RCLDetectionVMCol</vt:lpstr>
      <vt:lpstr>T_RCLDocStatus</vt:lpstr>
      <vt:lpstr>T_RCLErrorStateHdr</vt:lpstr>
      <vt:lpstr>T_RCLErrStateRow</vt:lpstr>
      <vt:lpstr>T_RCLErrStateStart</vt:lpstr>
      <vt:lpstr>T_RCLFunctionHdr</vt:lpstr>
      <vt:lpstr>T_RCLIdealFuncLoc</vt:lpstr>
      <vt:lpstr>T_RCLKeyDate</vt:lpstr>
      <vt:lpstr>T_RCLNFToESCol</vt:lpstr>
      <vt:lpstr>T_RCLNFToESStartCol</vt:lpstr>
      <vt:lpstr>T_RCLNoiseCatgRow</vt:lpstr>
      <vt:lpstr>T_RCLNoiseFactorRow</vt:lpstr>
      <vt:lpstr>T_RCLPreparedBy</vt:lpstr>
      <vt:lpstr>T_RCLPreventionHdr</vt:lpstr>
      <vt:lpstr>T_RCLPreventionRange</vt:lpstr>
      <vt:lpstr>T_RCLPreventionVMCol</vt:lpstr>
      <vt:lpstr>T_RCLProgram</vt:lpstr>
      <vt:lpstr>T_RCLPublisher</vt:lpstr>
      <vt:lpstr>T_RCLRecActEndCol</vt:lpstr>
      <vt:lpstr>T_RCLSubSystem</vt:lpstr>
      <vt:lpstr>T_RCLSystem</vt:lpstr>
      <vt:lpstr>T_RCLUsefulLifePeriod</vt:lpstr>
      <vt:lpstr>T_RCLVerifMethodStart</vt:lpstr>
      <vt:lpstr>T_RCPartNumber</vt:lpstr>
      <vt:lpstr>T_RCPrint_Titles</vt:lpstr>
      <vt:lpstr>T_RCProgram</vt:lpstr>
      <vt:lpstr>T_RCPublisher</vt:lpstr>
      <vt:lpstr>T_RCReqHdr</vt:lpstr>
      <vt:lpstr>T_RCReqsLoc</vt:lpstr>
      <vt:lpstr>T_RCSubSystem</vt:lpstr>
      <vt:lpstr>T_RCSuppConcurred</vt:lpstr>
      <vt:lpstr>T_RCSuppDREngineer</vt:lpstr>
      <vt:lpstr>T_RCSystem</vt:lpstr>
      <vt:lpstr>T_RDMComponent</vt:lpstr>
      <vt:lpstr>T_RDMDocStatus</vt:lpstr>
      <vt:lpstr>T_RDMKeyDate</vt:lpstr>
      <vt:lpstr>T_RDMPreparedBy</vt:lpstr>
      <vt:lpstr>T_RDMProgram</vt:lpstr>
      <vt:lpstr>T_RDMPublisher</vt:lpstr>
      <vt:lpstr>T_RDMRDMRow</vt:lpstr>
      <vt:lpstr>T_RDMSubSystem</vt:lpstr>
      <vt:lpstr>T_RDMSystem</vt:lpstr>
      <vt:lpstr>T_TCComponent</vt:lpstr>
      <vt:lpstr>T_TCDocStatus</vt:lpstr>
      <vt:lpstr>T_TCDVPLeader</vt:lpstr>
      <vt:lpstr>T_TCFordConcurred</vt:lpstr>
      <vt:lpstr>T_TCPartNumber</vt:lpstr>
      <vt:lpstr>T_TCPrint_Titles</vt:lpstr>
      <vt:lpstr>T_TCProgram</vt:lpstr>
      <vt:lpstr>T_TCPublisher</vt:lpstr>
      <vt:lpstr>T_TCSubSystem</vt:lpstr>
      <vt:lpstr>T_TCSuppConcurred</vt:lpstr>
      <vt:lpstr>T_TCSuppDREngineer</vt:lpstr>
      <vt:lpstr>T_TCSystem</vt:lpstr>
      <vt:lpstr>T_TCTestHdr</vt:lpstr>
      <vt:lpstr>T_TCTestsLoc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2022-12-15T02:26:59Z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0x010100B66976CA9D70CB4892D736D21E25ED89</vt:lpwstr>
  </property>
</Properties>
</file>