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zgu10\Desktop\phase5 dictionary\"/>
    </mc:Choice>
  </mc:AlternateContent>
  <xr:revisionPtr revIDLastSave="0" documentId="13_ncr:1_{82F6F29B-243E-4B52-AC28-969398AB3A99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Data Structure" sheetId="1" r:id="rId1"/>
    <sheet name="summary" sheetId="43" r:id="rId2"/>
    <sheet name="change log" sheetId="45" r:id="rId3"/>
    <sheet name="Hardbutton" sheetId="48" r:id="rId4"/>
    <sheet name="Weather" sheetId="46" r:id="rId5"/>
    <sheet name="Activation" sheetId="47" r:id="rId6"/>
    <sheet name="Power Manag.- inhouse-zhengwei" sheetId="2" r:id="rId7"/>
    <sheet name="Emanual - inhouse - wei xingna" sheetId="5" r:id="rId8"/>
    <sheet name="Muse - TBD - Zhihui gu" sheetId="44" r:id="rId9"/>
    <sheet name="Feedback. - baidu - Xie jie" sheetId="8" r:id="rId10"/>
    <sheet name="Voice-baidu-Joseph" sheetId="4" r:id="rId11"/>
    <sheet name="VPA -inhouse -wang yujun" sheetId="24" r:id="rId12"/>
    <sheet name="Navi. - baidu - Eva chen" sheetId="7" r:id="rId13"/>
    <sheet name="Launcher - inhouse - zhenwei" sheetId="20" r:id="rId14"/>
    <sheet name="HVAC - inhouse" sheetId="27" r:id="rId15"/>
    <sheet name="Account - baidu - kanbing" sheetId="12" r:id="rId16"/>
    <sheet name="FaceID - baidu - jia elian" sheetId="25" r:id="rId17"/>
    <sheet name="vehicles controls - YF" sheetId="28" r:id="rId18"/>
    <sheet name="system setting - Inhouse&amp;YF" sheetId="10" r:id="rId19"/>
    <sheet name="BTphone -YF" sheetId="34" r:id="rId20"/>
    <sheet name="Audio -baidu&amp;yf" sheetId="29" r:id="rId21"/>
    <sheet name="Video -baidu &amp;yf" sheetId="30" r:id="rId22"/>
    <sheet name="payment - baidu -kanbing" sheetId="31" r:id="rId23"/>
    <sheet name="suprisemessage -inhouse-kanbing" sheetId="33" r:id="rId24"/>
    <sheet name="smarthome-baidu-kanbing" sheetId="32" r:id="rId25"/>
    <sheet name="Lidget - inhouse - Grace Zhang" sheetId="6" r:id="rId26"/>
    <sheet name="Demomode - inhouse - dingwei" sheetId="40" r:id="rId27"/>
    <sheet name="relaxmode -inhouse -ricahrdgao" sheetId="22" r:id="rId28"/>
    <sheet name="smartscene -inhouse -richardgao" sheetId="23" r:id="rId29"/>
    <sheet name="AAR - inhouse-stella shi" sheetId="41" r:id="rId30"/>
    <sheet name="3d - inhouse - rzhang" sheetId="35" r:id="rId31"/>
    <sheet name="VHA -Inhouse" sheetId="42" r:id="rId32"/>
    <sheet name="Message -baidu &amp; yf- zhang xu" sheetId="38" r:id="rId33"/>
    <sheet name="App store - inhouse-Jessicayang" sheetId="9" r:id="rId34"/>
    <sheet name="marketplace -inhouse -linian" sheetId="21" r:id="rId35"/>
    <sheet name="smartrecomm - baidu -gao yan" sheetId="39" r:id="rId36"/>
    <sheet name="incarpayment - baidu - caixinyi" sheetId="15" r:id="rId37"/>
    <sheet name="ktv-yuyaxin" sheetId="37" r:id="rId38"/>
    <sheet name="3rd Apps - baidu TBD" sheetId="13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8" l="1"/>
  <c r="C3" i="25"/>
  <c r="C30" i="35"/>
  <c r="C11" i="35"/>
  <c r="C6" i="35"/>
  <c r="C3" i="35"/>
  <c r="C25" i="9"/>
  <c r="C23" i="9"/>
  <c r="C21" i="9"/>
  <c r="C19" i="9"/>
  <c r="C7" i="9"/>
  <c r="C5" i="9"/>
  <c r="C3" i="9"/>
  <c r="C76" i="7"/>
  <c r="C69" i="7"/>
  <c r="C66" i="7"/>
  <c r="C64" i="7"/>
  <c r="C46" i="7"/>
  <c r="C45" i="7"/>
  <c r="C44" i="7"/>
  <c r="C42" i="7"/>
  <c r="C37" i="7"/>
  <c r="C24" i="7"/>
  <c r="C13" i="7"/>
  <c r="C10" i="7"/>
  <c r="C5" i="7"/>
  <c r="C3" i="7"/>
  <c r="C43" i="4"/>
  <c r="C39" i="4"/>
  <c r="C34" i="4"/>
  <c r="C22" i="4"/>
  <c r="C19" i="4"/>
  <c r="C16" i="4"/>
  <c r="C10" i="4"/>
  <c r="C8" i="4"/>
  <c r="C3" i="4"/>
  <c r="C13" i="39"/>
  <c r="C8" i="39"/>
  <c r="C3" i="39"/>
  <c r="C3" i="21"/>
  <c r="C9" i="38"/>
  <c r="C7" i="38"/>
  <c r="C5" i="42"/>
  <c r="C3" i="42"/>
  <c r="C3" i="38"/>
  <c r="C20" i="41"/>
  <c r="C18" i="41"/>
  <c r="C13" i="41"/>
  <c r="C6" i="41"/>
  <c r="C3" i="41"/>
  <c r="C11" i="22"/>
  <c r="C5" i="22"/>
  <c r="C4" i="22"/>
  <c r="C3" i="22"/>
  <c r="C19" i="40"/>
  <c r="C16" i="40"/>
  <c r="C5" i="40"/>
  <c r="C4" i="40"/>
  <c r="C3" i="40"/>
  <c r="C56" i="6"/>
  <c r="C50" i="6"/>
  <c r="C17" i="6"/>
  <c r="C9" i="6"/>
  <c r="C41" i="6"/>
  <c r="C35" i="6"/>
  <c r="C28" i="6"/>
  <c r="C17" i="33"/>
  <c r="C10" i="33"/>
  <c r="C5" i="33"/>
  <c r="C9" i="30"/>
  <c r="C5" i="32"/>
  <c r="C14" i="31"/>
  <c r="C3" i="31"/>
  <c r="C12" i="24"/>
  <c r="C3" i="24"/>
  <c r="C4" i="33"/>
  <c r="C3" i="33"/>
  <c r="C14" i="29"/>
  <c r="C26" i="29"/>
  <c r="C17" i="29"/>
  <c r="C36" i="29"/>
  <c r="C33" i="29"/>
  <c r="C15" i="34"/>
  <c r="C13" i="34"/>
  <c r="C10" i="34"/>
  <c r="C8" i="34"/>
  <c r="C6" i="34"/>
  <c r="C3" i="34"/>
  <c r="C17" i="20"/>
  <c r="C11" i="6"/>
  <c r="C9" i="32"/>
  <c r="C3" i="32"/>
  <c r="C46" i="6"/>
  <c r="C3" i="6"/>
  <c r="C10" i="29"/>
  <c r="C5" i="30"/>
  <c r="C3" i="30"/>
  <c r="C6" i="29"/>
  <c r="C3" i="29"/>
  <c r="C74" i="28"/>
  <c r="C63" i="28"/>
  <c r="C31" i="28"/>
  <c r="C3" i="28"/>
  <c r="C57" i="10"/>
  <c r="C52" i="10"/>
  <c r="C42" i="10"/>
  <c r="C36" i="10"/>
  <c r="C28" i="10"/>
  <c r="C23" i="10"/>
  <c r="C15" i="10"/>
  <c r="C9" i="10"/>
  <c r="C3" i="10"/>
  <c r="C24" i="27"/>
  <c r="C3" i="27"/>
  <c r="C11" i="8"/>
  <c r="C20" i="25"/>
  <c r="C17" i="25"/>
  <c r="C15" i="25"/>
  <c r="C13" i="25"/>
  <c r="C10" i="25"/>
  <c r="C5" i="25"/>
  <c r="C15" i="12"/>
  <c r="C13" i="12"/>
  <c r="C10" i="12"/>
  <c r="C7" i="8"/>
  <c r="C5" i="8"/>
  <c r="C3" i="12"/>
  <c r="C14" i="20"/>
  <c r="C3" i="20"/>
  <c r="C6" i="2"/>
  <c r="C3" i="2"/>
  <c r="C3" i="8"/>
  <c r="C70" i="4"/>
  <c r="C60" i="4"/>
  <c r="C49" i="4"/>
  <c r="C5" i="5"/>
  <c r="C3" i="5"/>
</calcChain>
</file>

<file path=xl/sharedStrings.xml><?xml version="1.0" encoding="utf-8"?>
<sst xmlns="http://schemas.openxmlformats.org/spreadsheetml/2006/main" count="2633" uniqueCount="1388">
  <si>
    <t>Analytics Diemensions</t>
    <phoneticPr fontId="4" type="noConversion"/>
  </si>
  <si>
    <t>Details</t>
    <phoneticPr fontId="4" type="noConversion"/>
  </si>
  <si>
    <t>vin</t>
    <phoneticPr fontId="4" type="noConversion"/>
  </si>
  <si>
    <t>full vin listed</t>
    <phoneticPr fontId="4" type="noConversion"/>
  </si>
  <si>
    <t>ignitionstate</t>
    <phoneticPr fontId="4" type="noConversion"/>
  </si>
  <si>
    <r>
      <t xml:space="preserve">Will be included one of </t>
    </r>
    <r>
      <rPr>
        <sz val="11"/>
        <color theme="9" tint="-0.499984740745262"/>
        <rFont val="等线"/>
        <scheme val="minor"/>
      </rPr>
      <t>off/accessory/run/start/invalid</t>
    </r>
    <phoneticPr fontId="4" type="noConversion"/>
  </si>
  <si>
    <t>speed</t>
    <phoneticPr fontId="4" type="noConversion"/>
  </si>
  <si>
    <t>eventid</t>
    <phoneticPr fontId="4" type="noConversion"/>
  </si>
  <si>
    <t>Combination of event categority and event action</t>
    <phoneticPr fontId="4" type="noConversion"/>
  </si>
  <si>
    <t>attributes</t>
    <phoneticPr fontId="4" type="noConversion"/>
  </si>
  <si>
    <t>be flexible to attach the wanted data per events' attributes, refer to dictionary in following pages</t>
    <phoneticPr fontId="4" type="noConversion"/>
  </si>
  <si>
    <t>time</t>
    <phoneticPr fontId="4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</si>
  <si>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</si>
  <si>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</si>
  <si>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</si>
  <si>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</si>
  <si>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</si>
  <si>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</si>
  <si>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</si>
  <si>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</si>
  <si>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</si>
  <si>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</si>
  <si>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</si>
  <si>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</si>
  <si>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</si>
  <si>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4" type="noConversion"/>
  </si>
  <si>
    <t>off</t>
  </si>
  <si>
    <t>duration</t>
  </si>
  <si>
    <t>Event ID</t>
  </si>
  <si>
    <t>labels</t>
    <phoneticPr fontId="4" type="noConversion"/>
  </si>
  <si>
    <t>status</t>
    <phoneticPr fontId="4" type="noConversion"/>
  </si>
  <si>
    <t>&lt;on|off&gt;</t>
    <phoneticPr fontId="4" type="noConversion"/>
  </si>
  <si>
    <t>emanual</t>
    <phoneticPr fontId="4" type="noConversion"/>
  </si>
  <si>
    <t>opened</t>
    <phoneticPr fontId="4" type="noConversion"/>
  </si>
  <si>
    <t>clicked</t>
    <phoneticPr fontId="4" type="noConversion"/>
  </si>
  <si>
    <t>&lt;xxxx&gt;</t>
    <phoneticPr fontId="4" type="noConversion"/>
  </si>
  <si>
    <t>打开emanual 包括触屏和语音</t>
    <phoneticPr fontId="4" type="noConversion"/>
  </si>
  <si>
    <t>lidget</t>
    <phoneticPr fontId="4" type="noConversion"/>
  </si>
  <si>
    <t>position</t>
    <phoneticPr fontId="4" type="noConversion"/>
  </si>
  <si>
    <t>closed</t>
    <phoneticPr fontId="4" type="noConversion"/>
  </si>
  <si>
    <t>duration</t>
    <phoneticPr fontId="4" type="noConversion"/>
  </si>
  <si>
    <t>&lt;enable|disable&gt;</t>
    <phoneticPr fontId="4" type="noConversion"/>
  </si>
  <si>
    <t>activated</t>
    <phoneticPr fontId="4" type="noConversion"/>
  </si>
  <si>
    <t>type</t>
    <phoneticPr fontId="4" type="noConversion"/>
  </si>
  <si>
    <t>&lt;homelcompanylnormal&gt;</t>
    <phoneticPr fontId="4" type="noConversion"/>
  </si>
  <si>
    <t>routine preference</t>
    <phoneticPr fontId="4" type="noConversion"/>
  </si>
  <si>
    <t>&lt;xxx&gt;</t>
    <phoneticPr fontId="4" type="noConversion"/>
  </si>
  <si>
    <t>voice</t>
    <phoneticPr fontId="14" type="noConversion"/>
  </si>
  <si>
    <t>wakeup</t>
  </si>
  <si>
    <t>语音被唤醒时触发</t>
    <phoneticPr fontId="14" type="noConversion"/>
  </si>
  <si>
    <t>conversationId</t>
  </si>
  <si>
    <t>自动，唯一，从一次对话开始，到结束保持不变</t>
  </si>
  <si>
    <t>method</t>
  </si>
  <si>
    <t>wakeup words</t>
    <phoneticPr fontId="14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</si>
  <si>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</si>
  <si>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</si>
  <si>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</si>
  <si>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</si>
  <si>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</si>
  <si>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</si>
  <si>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language</t>
  </si>
  <si>
    <t>中英文|粤语|四川话...</t>
  </si>
  <si>
    <t>语言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</si>
  <si>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</si>
  <si>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</si>
  <si>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</si>
  <si>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</si>
  <si>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</si>
  <si>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4" type="noConversion"/>
  </si>
  <si>
    <t>&lt;xxxxxxxx&gt;</t>
    <phoneticPr fontId="14" type="noConversion"/>
  </si>
  <si>
    <t>客户语音对话内容</t>
    <phoneticPr fontId="14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</si>
  <si>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</si>
  <si>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</si>
  <si>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</si>
  <si>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</si>
  <si>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</si>
  <si>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</si>
  <si>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</si>
  <si>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</si>
  <si>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</si>
  <si>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</si>
  <si>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isCorrection</t>
  </si>
  <si>
    <t>纠正标记</t>
  </si>
  <si>
    <t>voicePosition</t>
  </si>
  <si>
    <t>声源定位</t>
  </si>
  <si>
    <t>results</t>
  </si>
  <si>
    <t>coutinueCount</t>
  </si>
  <si>
    <t>连续说计数</t>
  </si>
  <si>
    <t>语义识别拒识</t>
  </si>
  <si>
    <t>skill</t>
  </si>
  <si>
    <t>垂类技能</t>
  </si>
  <si>
    <t>intent</t>
  </si>
  <si>
    <t>目的</t>
  </si>
  <si>
    <t>slot</t>
  </si>
  <si>
    <t>json 槽位信息</t>
  </si>
  <si>
    <t>单个语音指令被执行</t>
  </si>
  <si>
    <t>responseTTS</t>
  </si>
  <si>
    <t>如果有TTS反馈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</si>
  <si>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</si>
  <si>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</si>
  <si>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</si>
  <si>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</si>
  <si>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</si>
  <si>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</si>
  <si>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</si>
  <si>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</si>
  <si>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4" type="noConversion"/>
  </si>
  <si>
    <t>语音/点击打开用户反馈功能</t>
  </si>
  <si>
    <t>点击重新录入按钮</t>
  </si>
  <si>
    <t>点击授权弹窗”拒绝”按钮</t>
  </si>
  <si>
    <t>一键更新</t>
  </si>
  <si>
    <t>打开/关闭应用商城</t>
  </si>
  <si>
    <t>Navi. Duration</t>
    <phoneticPr fontId="4" type="noConversion"/>
  </si>
  <si>
    <t>Navi. Distance</t>
    <phoneticPr fontId="4" type="noConversion"/>
  </si>
  <si>
    <t>路径偏好</t>
    <phoneticPr fontId="4" type="noConversion"/>
  </si>
  <si>
    <t>预估时间</t>
    <phoneticPr fontId="4" type="noConversion"/>
  </si>
  <si>
    <t>预估里程</t>
    <phoneticPr fontId="4" type="noConversion"/>
  </si>
  <si>
    <t>车牌限行开关</t>
    <phoneticPr fontId="4" type="noConversion"/>
  </si>
  <si>
    <t>开始导航方式</t>
    <phoneticPr fontId="4" type="noConversion"/>
  </si>
  <si>
    <t>结束导航方式</t>
    <phoneticPr fontId="4" type="noConversion"/>
  </si>
  <si>
    <t>start point</t>
    <phoneticPr fontId="4" type="noConversion"/>
  </si>
  <si>
    <t>开始点</t>
    <phoneticPr fontId="4" type="noConversion"/>
  </si>
  <si>
    <t>结束点</t>
    <phoneticPr fontId="4" type="noConversion"/>
  </si>
  <si>
    <t>end point</t>
    <phoneticPr fontId="4" type="noConversion"/>
  </si>
  <si>
    <t>way point</t>
    <phoneticPr fontId="4" type="noConversion"/>
  </si>
  <si>
    <t>途径点</t>
    <phoneticPr fontId="4" type="noConversion"/>
  </si>
  <si>
    <t>recalculate_reason</t>
  </si>
  <si>
    <t>&lt;修改偏好|添加途径点|偏航|路径切换|其他&gt;</t>
    <phoneticPr fontId="4" type="noConversion"/>
  </si>
  <si>
    <t>打开方式</t>
    <phoneticPr fontId="4" type="noConversion"/>
  </si>
  <si>
    <t>key</t>
    <phoneticPr fontId="4" type="noConversion"/>
  </si>
  <si>
    <t>POI检索方式状态</t>
    <phoneticPr fontId="4" type="noConversion"/>
  </si>
  <si>
    <t>&lt;save|unsave&gt;</t>
    <phoneticPr fontId="4" type="noConversion"/>
  </si>
  <si>
    <t>导致路径重新规划的原因</t>
    <phoneticPr fontId="4" type="noConversion"/>
  </si>
  <si>
    <t>导航过程中发生路径重新规划</t>
    <phoneticPr fontId="4" type="noConversion"/>
  </si>
  <si>
    <t>导航模式</t>
    <phoneticPr fontId="4" type="noConversion"/>
  </si>
  <si>
    <t>播报模式</t>
    <phoneticPr fontId="4" type="noConversion"/>
  </si>
  <si>
    <t>&lt;静音|简洁|详细&gt;</t>
    <phoneticPr fontId="4" type="noConversion"/>
  </si>
  <si>
    <t>开始导航</t>
    <phoneticPr fontId="4" type="noConversion"/>
  </si>
  <si>
    <t>结束导航</t>
    <phoneticPr fontId="4" type="noConversion"/>
  </si>
  <si>
    <t>car to phone</t>
    <phoneticPr fontId="4" type="noConversion"/>
  </si>
  <si>
    <t>succeeded</t>
    <phoneticPr fontId="4" type="noConversion"/>
  </si>
  <si>
    <t>车机端发送位置到手机</t>
    <phoneticPr fontId="4" type="noConversion"/>
  </si>
  <si>
    <t>phone to car</t>
    <phoneticPr fontId="4" type="noConversion"/>
  </si>
  <si>
    <t>手机端发送位置到车机</t>
    <phoneticPr fontId="4" type="noConversion"/>
  </si>
  <si>
    <t>收藏兴趣点</t>
    <phoneticPr fontId="4" type="noConversion"/>
  </si>
  <si>
    <t>收藏点类型</t>
    <phoneticPr fontId="4" type="noConversion"/>
  </si>
  <si>
    <t>收藏、取消收藏</t>
    <phoneticPr fontId="4" type="noConversion"/>
  </si>
  <si>
    <t>&lt;day|night|auto&gt;</t>
    <phoneticPr fontId="4" type="noConversion"/>
  </si>
  <si>
    <t>导航个性化设置</t>
    <phoneticPr fontId="4" type="noConversion"/>
  </si>
  <si>
    <t>&lt;ture|false&gt;</t>
    <phoneticPr fontId="4" type="noConversion"/>
  </si>
  <si>
    <t>label</t>
    <phoneticPr fontId="4" type="noConversion"/>
  </si>
  <si>
    <t>仅label=Voice 需要填</t>
    <phoneticPr fontId="4" type="noConversion"/>
  </si>
  <si>
    <t>voicePosition</t>
    <phoneticPr fontId="4" type="noConversion"/>
  </si>
  <si>
    <t>voice position</t>
    <phoneticPr fontId="4" type="noConversion"/>
  </si>
  <si>
    <t>ivipower</t>
    <phoneticPr fontId="4" type="noConversion"/>
  </si>
  <si>
    <t>tab</t>
    <phoneticPr fontId="4" type="noConversion"/>
  </si>
  <si>
    <t>&lt;左前|右前|左后|右后.&gt;</t>
    <phoneticPr fontId="4" type="noConversion"/>
  </si>
  <si>
    <t>routinechanged</t>
    <phoneticPr fontId="4" type="noConversion"/>
  </si>
  <si>
    <t>map</t>
    <phoneticPr fontId="4" type="noConversion"/>
  </si>
  <si>
    <t>navi.</t>
    <phoneticPr fontId="4" type="noConversion"/>
  </si>
  <si>
    <t>兴趣点检索</t>
    <phoneticPr fontId="4" type="noConversion"/>
  </si>
  <si>
    <t>&lt;hmi|voice&gt;</t>
    <phoneticPr fontId="4" type="noConversion"/>
  </si>
  <si>
    <t>&lt;hmi|voice|auto&gt;</t>
    <phoneticPr fontId="4" type="noConversion"/>
  </si>
  <si>
    <t>&lt;default|avoidxxlt|xx|xx&gt;</t>
    <phoneticPr fontId="4" type="noConversion"/>
  </si>
  <si>
    <t>&lt;普通话|粤语|李彦宏|...&gt;</t>
    <phoneticPr fontId="4" type="noConversion"/>
  </si>
  <si>
    <t>settingchanged</t>
    <phoneticPr fontId="4" type="noConversion"/>
  </si>
  <si>
    <t>组队出行</t>
    <phoneticPr fontId="4" type="noConversion"/>
  </si>
  <si>
    <t>panelclicked</t>
    <phoneticPr fontId="4" type="noConversion"/>
  </si>
  <si>
    <t>&lt;zoom in|zoom out&gt;</t>
    <phoneticPr fontId="4" type="noConversion"/>
  </si>
  <si>
    <t>地图首页面板设置</t>
    <phoneticPr fontId="4" type="noConversion"/>
  </si>
  <si>
    <t>&lt;车头朝上|正北朝上&gt;</t>
    <phoneticPr fontId="4" type="noConversion"/>
  </si>
  <si>
    <t>&lt;加油站|厕所|银行|...&gt;</t>
    <phoneticPr fontId="4" type="noConversion"/>
  </si>
  <si>
    <t>&lt;智能推荐|时间优先|高速优先|...&gt;</t>
    <phoneticPr fontId="4" type="noConversion"/>
  </si>
  <si>
    <t>naiv. Info. View</t>
    <phoneticPr fontId="4" type="noConversion"/>
  </si>
  <si>
    <t>&lt;比例尺缩放|显示路口放大|车标到终点连线&gt;</t>
    <phoneticPr fontId="4" type="noConversion"/>
  </si>
  <si>
    <t>is arrived</t>
    <phoneticPr fontId="4" type="noConversion"/>
  </si>
  <si>
    <t>绑定/解绑成功</t>
    <phoneticPr fontId="4" type="noConversion"/>
  </si>
  <si>
    <t>&lt;bind|unbind&gt;</t>
    <phoneticPr fontId="4" type="noConversion"/>
  </si>
  <si>
    <t>fleet management</t>
    <phoneticPr fontId="4" type="noConversion"/>
  </si>
  <si>
    <t>&lt;创建|加入|退出|解散&gt;</t>
    <phoneticPr fontId="4" type="noConversion"/>
  </si>
  <si>
    <t>沿途搜</t>
    <phoneticPr fontId="4" type="noConversion"/>
  </si>
  <si>
    <t>每次进入地图时触发, 应用在首页</t>
    <phoneticPr fontId="4" type="noConversion"/>
  </si>
  <si>
    <t>本次导航时长</t>
    <phoneticPr fontId="4" type="noConversion"/>
  </si>
  <si>
    <t>本次导航里程</t>
    <phoneticPr fontId="4" type="noConversion"/>
  </si>
  <si>
    <t>launcher</t>
    <phoneticPr fontId="4" type="noConversion"/>
  </si>
  <si>
    <t>尊享礼遇</t>
    <phoneticPr fontId="4" type="noConversion"/>
  </si>
  <si>
    <t>车载娱乐</t>
    <phoneticPr fontId="4" type="noConversion"/>
  </si>
  <si>
    <t>&lt;时空密信|随心听|随心看&gt;</t>
    <phoneticPr fontId="4" type="noConversion"/>
  </si>
  <si>
    <t>贴心服务</t>
    <phoneticPr fontId="4" type="noConversion"/>
  </si>
  <si>
    <t>&lt;百度地图|DuerOS天气|车辆状况|蓝牙电话|用户反馈&gt;</t>
    <phoneticPr fontId="4" type="noConversion"/>
  </si>
  <si>
    <t>生活助手</t>
    <phoneticPr fontId="4" type="noConversion"/>
  </si>
  <si>
    <t>&lt;智能家居&gt;</t>
    <phoneticPr fontId="4" type="noConversion"/>
  </si>
  <si>
    <t>第三方</t>
    <phoneticPr fontId="4" type="noConversion"/>
  </si>
  <si>
    <t>&lt;爱车探索|输入法|副驾随心听|xxx&gt;</t>
    <phoneticPr fontId="4" type="noConversion"/>
  </si>
  <si>
    <t>&lt;open|close&gt;</t>
    <phoneticPr fontId="4" type="noConversion"/>
  </si>
  <si>
    <t>区分以下操作的执行方式</t>
    <phoneticPr fontId="4" type="noConversion"/>
  </si>
  <si>
    <t>&lt;小屏|半屏|全屏&gt;</t>
    <phoneticPr fontId="4" type="noConversion"/>
  </si>
  <si>
    <t>&lt;mute|unmute|xxx&gt;</t>
    <phoneticPr fontId="4" type="noConversion"/>
  </si>
  <si>
    <t>导航音量调整后状态</t>
    <phoneticPr fontId="4" type="noConversion"/>
  </si>
  <si>
    <t>reset</t>
    <phoneticPr fontId="4" type="noConversion"/>
  </si>
  <si>
    <t>fleetmanager</t>
    <phoneticPr fontId="4" type="noConversion"/>
  </si>
  <si>
    <t>&lt;success|cancel&gt;</t>
    <phoneticPr fontId="4" type="noConversion"/>
  </si>
  <si>
    <t>accountbind</t>
    <phoneticPr fontId="4" type="noConversion"/>
  </si>
  <si>
    <t>互联互通</t>
    <phoneticPr fontId="4" type="noConversion"/>
  </si>
  <si>
    <t>clicked</t>
    <phoneticPr fontId="4" type="noConversion"/>
  </si>
  <si>
    <t>launcher主页面app从左到右排列,点击完成后触发</t>
    <phoneticPr fontId="4" type="noConversion"/>
  </si>
  <si>
    <t>&lt;xx,xx,xx,xx&gt;</t>
    <phoneticPr fontId="4" type="noConversion"/>
  </si>
  <si>
    <t>userfeedback</t>
    <phoneticPr fontId="4" type="noConversion"/>
  </si>
  <si>
    <t>ended</t>
    <phoneticPr fontId="4" type="noConversion"/>
  </si>
  <si>
    <t>语音/点击关闭用户反馈功能</t>
    <phoneticPr fontId="4" type="noConversion"/>
  </si>
  <si>
    <t>退出方式</t>
    <phoneticPr fontId="4" type="noConversion"/>
  </si>
  <si>
    <t>打开方式</t>
    <phoneticPr fontId="4" type="noConversion"/>
  </si>
  <si>
    <t>用户反馈提交成功</t>
    <phoneticPr fontId="4" type="noConversion"/>
  </si>
  <si>
    <t>上传成功、失败</t>
    <phoneticPr fontId="4" type="noConversion"/>
  </si>
  <si>
    <t>如果成功，记录录音时长</t>
    <phoneticPr fontId="4" type="noConversion"/>
  </si>
  <si>
    <t>&lt;xxx ms&gt;</t>
    <phoneticPr fontId="4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</si>
  <si>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</si>
  <si>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</si>
  <si>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</si>
  <si>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</si>
  <si>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</si>
  <si>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</si>
  <si>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</si>
  <si>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</si>
  <si>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</si>
  <si>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</si>
  <si>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</si>
  <si>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</si>
  <si>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</si>
  <si>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</si>
  <si>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</si>
  <si>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</si>
  <si>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</si>
  <si>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</si>
  <si>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</si>
  <si>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</si>
  <si>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</si>
  <si>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</si>
  <si>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</si>
  <si>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</si>
  <si>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</si>
  <si>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</si>
  <si>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</si>
  <si>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</si>
  <si>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</si>
  <si>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</si>
  <si>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</si>
  <si>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</si>
  <si>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</si>
  <si>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</si>
  <si>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</si>
  <si>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</si>
  <si>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</si>
  <si>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</si>
  <si>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</si>
  <si>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</si>
  <si>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</si>
  <si>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</si>
  <si>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</si>
  <si>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</si>
  <si>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</si>
  <si>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</si>
  <si>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</si>
  <si>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</si>
  <si>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</si>
  <si>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</si>
  <si>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</si>
  <si>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</si>
  <si>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</si>
  <si>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</si>
  <si>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</si>
  <si>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</si>
  <si>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</si>
  <si>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</si>
  <si>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</si>
  <si>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</si>
  <si>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</si>
  <si>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</si>
  <si>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</si>
  <si>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相关页面的曝光（指标：UV/PV）</t>
  </si>
  <si>
    <t>相关按钮的点击（指标：点击UV/点击次数）</t>
  </si>
  <si>
    <t>login</t>
    <phoneticPr fontId="4" type="noConversion"/>
  </si>
  <si>
    <t>reason</t>
    <phoneticPr fontId="4" type="noConversion"/>
  </si>
  <si>
    <t>&lt;xx&gt;</t>
    <phoneticPr fontId="4" type="noConversion"/>
  </si>
  <si>
    <t>logout</t>
    <phoneticPr fontId="4" type="noConversion"/>
  </si>
  <si>
    <t>当前绑定账号数量&lt;=10</t>
    <phoneticPr fontId="4" type="noConversion"/>
  </si>
  <si>
    <t>账号退出成功</t>
    <phoneticPr fontId="4" type="noConversion"/>
  </si>
  <si>
    <t>账号登录</t>
    <phoneticPr fontId="4" type="noConversion"/>
  </si>
  <si>
    <t>仅在登录失败时，打印具体原因</t>
    <phoneticPr fontId="4" type="noConversion"/>
  </si>
  <si>
    <t>二维码刷新失败</t>
    <phoneticPr fontId="4" type="noConversion"/>
  </si>
  <si>
    <t>账号登录成功状态</t>
    <phoneticPr fontId="4" type="noConversion"/>
  </si>
  <si>
    <t>qrcodefailed</t>
    <phoneticPr fontId="4" type="noConversion"/>
  </si>
  <si>
    <t>账号退出的方式， 主动 or 被动</t>
    <phoneticPr fontId="4" type="noConversion"/>
  </si>
  <si>
    <t>deleted</t>
    <phoneticPr fontId="4" type="noConversion"/>
  </si>
  <si>
    <t>账号删除</t>
    <phoneticPr fontId="4" type="noConversion"/>
  </si>
  <si>
    <t>账号成功删除</t>
    <phoneticPr fontId="4" type="noConversion"/>
  </si>
  <si>
    <t>系统开机</t>
    <phoneticPr fontId="4" type="noConversion"/>
  </si>
  <si>
    <t>系统关机</t>
    <phoneticPr fontId="4" type="noConversion"/>
  </si>
  <si>
    <t>开机时总里程</t>
    <phoneticPr fontId="4" type="noConversion"/>
  </si>
  <si>
    <t>开机时剩余里程</t>
    <phoneticPr fontId="4" type="noConversion"/>
  </si>
  <si>
    <t>关机时总里程</t>
    <phoneticPr fontId="4" type="noConversion"/>
  </si>
  <si>
    <t>关机时剩余里程</t>
    <phoneticPr fontId="4" type="noConversion"/>
  </si>
  <si>
    <t>property</t>
    <phoneticPr fontId="4" type="noConversion"/>
  </si>
  <si>
    <t>value</t>
    <phoneticPr fontId="4" type="noConversion"/>
  </si>
  <si>
    <t>Possible Value</t>
    <phoneticPr fontId="4" type="noConversion"/>
  </si>
  <si>
    <t>New value of &lt;property&gt;</t>
  </si>
  <si>
    <t>&lt;The property that changed - see below&gt;</t>
  </si>
  <si>
    <t>appopened</t>
    <phoneticPr fontId="4" type="noConversion"/>
  </si>
  <si>
    <t>Possible Values</t>
    <phoneticPr fontId="4" type="noConversion"/>
  </si>
  <si>
    <t>Possible Values</t>
    <phoneticPr fontId="4" type="noConversion"/>
  </si>
  <si>
    <t>&lt;用车帮助|维修保养|道路救援|xxx&gt;</t>
    <phoneticPr fontId="4" type="noConversion"/>
  </si>
  <si>
    <t>如果失败，记录原因</t>
    <phoneticPr fontId="4" type="noConversion"/>
  </si>
  <si>
    <t>faceid</t>
    <phoneticPr fontId="4" type="noConversion"/>
  </si>
  <si>
    <t>faceid开始识别</t>
    <phoneticPr fontId="4" type="noConversion"/>
  </si>
  <si>
    <t>区分识别场景</t>
    <phoneticPr fontId="4" type="noConversion"/>
  </si>
  <si>
    <t>faceid识别结束</t>
    <phoneticPr fontId="4" type="noConversion"/>
  </si>
  <si>
    <t>识别是否成功</t>
    <phoneticPr fontId="4" type="noConversion"/>
  </si>
  <si>
    <t>仅在识别失败时，打印具体原因</t>
    <phoneticPr fontId="4" type="noConversion"/>
  </si>
  <si>
    <t>仅在人脸录入失败时，打印具体原因</t>
    <phoneticPr fontId="4" type="noConversion"/>
  </si>
  <si>
    <t>录入是否成功</t>
    <phoneticPr fontId="4" type="noConversion"/>
  </si>
  <si>
    <t>点击录入人脸过程中弹出的隐私条款授权弹窗</t>
    <phoneticPr fontId="4" type="noConversion"/>
  </si>
  <si>
    <t>option</t>
    <phoneticPr fontId="4" type="noConversion"/>
  </si>
  <si>
    <t>&lt;接受|拒绝&gt;</t>
    <phoneticPr fontId="4" type="noConversion"/>
  </si>
  <si>
    <t>authslelcted</t>
    <phoneticPr fontId="4" type="noConversion"/>
  </si>
  <si>
    <t>camera</t>
    <phoneticPr fontId="4" type="noConversion"/>
  </si>
  <si>
    <t>摄像头异常</t>
    <phoneticPr fontId="4" type="noConversion"/>
  </si>
  <si>
    <t>&lt;硬件异常|遮挡异常|温度异常|其他&gt;</t>
    <phoneticPr fontId="4" type="noConversion"/>
  </si>
  <si>
    <t>摄像头异常原因</t>
    <phoneticPr fontId="4" type="noConversion"/>
  </si>
  <si>
    <t>unbind</t>
    <phoneticPr fontId="4" type="noConversion"/>
  </si>
  <si>
    <t>人脸解绑</t>
    <phoneticPr fontId="4" type="noConversion"/>
  </si>
  <si>
    <t>reason</t>
    <phoneticPr fontId="4" type="noConversion"/>
  </si>
  <si>
    <t>仅在人脸解绑失败时，打印具体原因</t>
    <phoneticPr fontId="4" type="noConversion"/>
  </si>
  <si>
    <t>人脸识别开关</t>
    <phoneticPr fontId="4" type="noConversion"/>
  </si>
  <si>
    <t>catalog</t>
    <phoneticPr fontId="4" type="noConversion"/>
  </si>
  <si>
    <t>searchbox</t>
    <phoneticPr fontId="4" type="noConversion"/>
  </si>
  <si>
    <t>demomode</t>
    <phoneticPr fontId="4" type="noConversion"/>
  </si>
  <si>
    <t>搜索框内容</t>
    <phoneticPr fontId="4" type="noConversion"/>
  </si>
  <si>
    <t>目录名称</t>
    <phoneticPr fontId="4" type="noConversion"/>
  </si>
  <si>
    <t>tab名称</t>
    <phoneticPr fontId="4" type="noConversion"/>
  </si>
  <si>
    <t>vehiclemodel</t>
    <phoneticPr fontId="4" type="noConversion"/>
  </si>
  <si>
    <t>点击车模位置</t>
    <phoneticPr fontId="4" type="noConversion"/>
  </si>
  <si>
    <t>点击应用内按键</t>
    <phoneticPr fontId="4" type="noConversion"/>
  </si>
  <si>
    <t>点击demo mode</t>
    <phoneticPr fontId="4" type="noConversion"/>
  </si>
  <si>
    <t>点击app内相关按钮</t>
    <phoneticPr fontId="4" type="noConversion"/>
  </si>
  <si>
    <t>restart recording</t>
    <phoneticPr fontId="4" type="noConversion"/>
  </si>
  <si>
    <t>reject authorize</t>
    <phoneticPr fontId="4" type="noConversion"/>
  </si>
  <si>
    <t>车模后备箱开关</t>
    <phoneticPr fontId="4" type="noConversion"/>
  </si>
  <si>
    <t>车模天窗开关</t>
    <phoneticPr fontId="4" type="noConversion"/>
  </si>
  <si>
    <t>Description</t>
    <phoneticPr fontId="4" type="noConversion"/>
  </si>
  <si>
    <t>应用卡片被打开时触发</t>
    <phoneticPr fontId="4" type="noConversion"/>
  </si>
  <si>
    <t>asrstarted</t>
    <phoneticPr fontId="4" type="noConversion"/>
  </si>
  <si>
    <t>asrsucceed</t>
    <phoneticPr fontId="4" type="noConversion"/>
  </si>
  <si>
    <t>asrfailed</t>
    <phoneticPr fontId="4" type="noConversion"/>
  </si>
  <si>
    <t>nlustarted</t>
    <phoneticPr fontId="4" type="noConversion"/>
  </si>
  <si>
    <t>nlusucceed</t>
    <phoneticPr fontId="4" type="noConversion"/>
  </si>
  <si>
    <t>nlufailed</t>
    <phoneticPr fontId="4" type="noConversion"/>
  </si>
  <si>
    <t>nluignored</t>
    <phoneticPr fontId="4" type="noConversion"/>
  </si>
  <si>
    <t>actionsucceed</t>
    <phoneticPr fontId="4" type="noConversion"/>
  </si>
  <si>
    <t>actionfailed</t>
    <phoneticPr fontId="4" type="noConversion"/>
  </si>
  <si>
    <t>ended</t>
    <phoneticPr fontId="14" type="noConversion"/>
  </si>
  <si>
    <t>bootcount</t>
    <phoneticPr fontId="4" type="noConversion"/>
  </si>
  <si>
    <t>uptime</t>
    <phoneticPr fontId="4" type="noConversion"/>
  </si>
  <si>
    <t>vehicletotaluptime</t>
    <phoneticPr fontId="4" type="noConversion"/>
  </si>
  <si>
    <t>build</t>
    <phoneticPr fontId="4" type="noConversion"/>
  </si>
  <si>
    <t>ccpufpn</t>
    <phoneticPr fontId="4" type="noConversion"/>
  </si>
  <si>
    <t>vmcufpn</t>
    <phoneticPr fontId="4" type="noConversion"/>
  </si>
  <si>
    <t>IVI itselt boot times at an ignition cycle</t>
    <phoneticPr fontId="4" type="noConversion"/>
  </si>
  <si>
    <t>vehicle</t>
    <phoneticPr fontId="4" type="noConversion"/>
  </si>
  <si>
    <t>vehicle</t>
    <phoneticPr fontId="4" type="noConversion"/>
  </si>
  <si>
    <t>decode the VIN in clode side</t>
    <phoneticPr fontId="4" type="noConversion"/>
  </si>
  <si>
    <t>item</t>
    <phoneticPr fontId="4" type="noConversion"/>
  </si>
  <si>
    <t>地图缩放</t>
    <phoneticPr fontId="4" type="noConversion"/>
  </si>
  <si>
    <t>导航音量</t>
    <phoneticPr fontId="4" type="noConversion"/>
  </si>
  <si>
    <t>hvac</t>
    <phoneticPr fontId="4" type="noConversion"/>
  </si>
  <si>
    <t>set</t>
    <phoneticPr fontId="4" type="noConversion"/>
  </si>
  <si>
    <t>触发空调某状态变化</t>
    <phoneticPr fontId="4" type="noConversion"/>
  </si>
  <si>
    <t>区分触发方式</t>
    <phoneticPr fontId="4" type="noConversion"/>
  </si>
  <si>
    <t>mainpower</t>
    <phoneticPr fontId="4" type="noConversion"/>
  </si>
  <si>
    <t>airvolume</t>
    <phoneticPr fontId="4" type="noConversion"/>
  </si>
  <si>
    <t>主驾驶温度调整后的值</t>
    <phoneticPr fontId="4" type="noConversion"/>
  </si>
  <si>
    <t>dri.temp</t>
    <phoneticPr fontId="4" type="noConversion"/>
  </si>
  <si>
    <t>pass.temp</t>
    <phoneticPr fontId="4" type="noConversion"/>
  </si>
  <si>
    <t>副驾驶温度调整后的值</t>
    <phoneticPr fontId="4" type="noConversion"/>
  </si>
  <si>
    <t>blowingdirection</t>
    <phoneticPr fontId="4" type="noConversion"/>
  </si>
  <si>
    <t>风向</t>
    <phoneticPr fontId="4" type="noConversion"/>
  </si>
  <si>
    <t>maxac</t>
    <phoneticPr fontId="4" type="noConversion"/>
  </si>
  <si>
    <t>ac</t>
    <phoneticPr fontId="4" type="noConversion"/>
  </si>
  <si>
    <t>&lt;inside|exchange&gt;</t>
    <phoneticPr fontId="4" type="noConversion"/>
  </si>
  <si>
    <t>内外循环开关</t>
    <phoneticPr fontId="4" type="noConversion"/>
  </si>
  <si>
    <t>reardefrost</t>
    <phoneticPr fontId="4" type="noConversion"/>
  </si>
  <si>
    <t>后除霜开关</t>
    <phoneticPr fontId="4" type="noConversion"/>
  </si>
  <si>
    <t>前除霜最大开关</t>
    <phoneticPr fontId="4" type="noConversion"/>
  </si>
  <si>
    <t>auto</t>
    <phoneticPr fontId="4" type="noConversion"/>
  </si>
  <si>
    <t>自动空调开关</t>
    <phoneticPr fontId="4" type="noConversion"/>
  </si>
  <si>
    <t>调整后的风量挡位</t>
    <phoneticPr fontId="4" type="noConversion"/>
  </si>
  <si>
    <t>recirc.</t>
    <phoneticPr fontId="4" type="noConversion"/>
  </si>
  <si>
    <t>maxdefrost</t>
    <phoneticPr fontId="4" type="noConversion"/>
  </si>
  <si>
    <t>statuschanged</t>
    <phoneticPr fontId="4" type="noConversion"/>
  </si>
  <si>
    <t>空调状态变化时触发事件，并记录空调整体设置状态</t>
    <phoneticPr fontId="4" type="noConversion"/>
  </si>
  <si>
    <t>issuccess</t>
    <phoneticPr fontId="4" type="noConversion"/>
  </si>
  <si>
    <t>accountnumber</t>
    <phoneticPr fontId="4" type="noConversion"/>
  </si>
  <si>
    <t>userid</t>
    <phoneticPr fontId="4" type="noConversion"/>
  </si>
  <si>
    <t>dri.seatheat</t>
    <phoneticPr fontId="4" type="noConversion"/>
  </si>
  <si>
    <t>主驾驶座椅加热挡位</t>
    <phoneticPr fontId="4" type="noConversion"/>
  </si>
  <si>
    <t>pass.seatheat</t>
    <phoneticPr fontId="4" type="noConversion"/>
  </si>
  <si>
    <t>副驾驶座椅加热挡位</t>
    <phoneticPr fontId="4" type="noConversion"/>
  </si>
  <si>
    <t>主驾驶座椅制冷挡位</t>
    <phoneticPr fontId="4" type="noConversion"/>
  </si>
  <si>
    <t>副驾驶座椅制冷挡位</t>
    <phoneticPr fontId="4" type="noConversion"/>
  </si>
  <si>
    <t>normalset</t>
    <phoneticPr fontId="4" type="noConversion"/>
  </si>
  <si>
    <t>常规设置</t>
    <phoneticPr fontId="4" type="noConversion"/>
  </si>
  <si>
    <t>温度单位</t>
    <phoneticPr fontId="4" type="noConversion"/>
  </si>
  <si>
    <t>&lt;摄氏度|华氏度&gt;</t>
    <phoneticPr fontId="4" type="noConversion"/>
  </si>
  <si>
    <t>度量单位</t>
    <phoneticPr fontId="4" type="noConversion"/>
  </si>
  <si>
    <t>&lt;km/l|l/100km|mile/gallon&gt;</t>
    <phoneticPr fontId="4" type="noConversion"/>
  </si>
  <si>
    <t>胎压单位</t>
    <phoneticPr fontId="4" type="noConversion"/>
  </si>
  <si>
    <t>&lt;kpa|psi|bar&gt;</t>
    <phoneticPr fontId="4" type="noConversion"/>
  </si>
  <si>
    <t>displayset</t>
    <phoneticPr fontId="4" type="noConversion"/>
  </si>
  <si>
    <t>显示设置</t>
    <phoneticPr fontId="4" type="noConversion"/>
  </si>
  <si>
    <t>自动调节亮度</t>
    <phoneticPr fontId="4" type="noConversion"/>
  </si>
  <si>
    <t>others</t>
    <phoneticPr fontId="4" type="noConversion"/>
  </si>
  <si>
    <t>&lt;默认亮度|关闭屏幕|精简屏幕&gt;</t>
    <phoneticPr fontId="4" type="noConversion"/>
  </si>
  <si>
    <t>设置精简屏幕图片</t>
    <phoneticPr fontId="4" type="noConversion"/>
  </si>
  <si>
    <t>&lt;1|2&gt;</t>
    <phoneticPr fontId="4" type="noConversion"/>
  </si>
  <si>
    <t>媒体投射</t>
    <phoneticPr fontId="4" type="noConversion"/>
  </si>
  <si>
    <t>dlanset</t>
    <phoneticPr fontId="4" type="noConversion"/>
  </si>
  <si>
    <t>功能开关</t>
    <phoneticPr fontId="4" type="noConversion"/>
  </si>
  <si>
    <t>手机热点模式</t>
    <phoneticPr fontId="4" type="noConversion"/>
  </si>
  <si>
    <t>车辆热点模式</t>
    <phoneticPr fontId="4" type="noConversion"/>
  </si>
  <si>
    <t>投屏成功</t>
    <phoneticPr fontId="4" type="noConversion"/>
  </si>
  <si>
    <t>退出投屏</t>
    <phoneticPr fontId="4" type="noConversion"/>
  </si>
  <si>
    <t>pass.btset</t>
    <phoneticPr fontId="4" type="noConversion"/>
  </si>
  <si>
    <t>副驾蓝牙耳机</t>
    <phoneticPr fontId="4" type="noConversion"/>
  </si>
  <si>
    <t>添加设备成功</t>
    <phoneticPr fontId="4" type="noConversion"/>
  </si>
  <si>
    <t>soundset</t>
    <phoneticPr fontId="4" type="noConversion"/>
  </si>
  <si>
    <t>音效设置</t>
    <phoneticPr fontId="4" type="noConversion"/>
  </si>
  <si>
    <t>触摸提示音</t>
    <phoneticPr fontId="4" type="noConversion"/>
  </si>
  <si>
    <t>高音</t>
    <phoneticPr fontId="4" type="noConversion"/>
  </si>
  <si>
    <t>中音</t>
    <phoneticPr fontId="4" type="noConversion"/>
  </si>
  <si>
    <t>低音</t>
    <phoneticPr fontId="4" type="noConversion"/>
  </si>
  <si>
    <t>重置</t>
    <phoneticPr fontId="4" type="noConversion"/>
  </si>
  <si>
    <t>wifiset</t>
    <phoneticPr fontId="4" type="noConversion"/>
  </si>
  <si>
    <t>wifi设置</t>
    <phoneticPr fontId="4" type="noConversion"/>
  </si>
  <si>
    <t>可用网络通知</t>
    <phoneticPr fontId="4" type="noConversion"/>
  </si>
  <si>
    <t>wifi连接成功</t>
    <phoneticPr fontId="4" type="noConversion"/>
  </si>
  <si>
    <t>voiceset</t>
    <phoneticPr fontId="4" type="noConversion"/>
  </si>
  <si>
    <t>语音设置</t>
    <phoneticPr fontId="4" type="noConversion"/>
  </si>
  <si>
    <t>system</t>
    <phoneticPr fontId="4" type="noConversion"/>
  </si>
  <si>
    <t>允许语音唤醒</t>
    <phoneticPr fontId="4" type="noConversion"/>
  </si>
  <si>
    <t>自定义唤醒词内容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</si>
  <si>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</si>
  <si>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</si>
  <si>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</si>
  <si>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免唤醒命令词开关</t>
    <phoneticPr fontId="4" type="noConversion"/>
  </si>
  <si>
    <t>语音播报</t>
    <phoneticPr fontId="4" type="noConversion"/>
  </si>
  <si>
    <t>&lt;可爱女童|甜美女声}温柔女声|标准女声|...&gt;</t>
    <phoneticPr fontId="4" type="noConversion"/>
  </si>
  <si>
    <t>全部重置</t>
    <phoneticPr fontId="4" type="noConversion"/>
  </si>
  <si>
    <t>faceidset</t>
    <phoneticPr fontId="4" type="noConversion"/>
  </si>
  <si>
    <t>人脸设置</t>
    <phoneticPr fontId="4" type="noConversion"/>
  </si>
  <si>
    <t>TBD</t>
    <phoneticPr fontId="4" type="noConversion"/>
  </si>
  <si>
    <t>otaset</t>
    <phoneticPr fontId="4" type="noConversion"/>
  </si>
  <si>
    <t>系统更新</t>
    <phoneticPr fontId="4" type="noConversion"/>
  </si>
  <si>
    <t>系统自动更新</t>
    <phoneticPr fontId="4" type="noConversion"/>
  </si>
  <si>
    <t>通知</t>
    <phoneticPr fontId="4" type="noConversion"/>
  </si>
  <si>
    <t>开始下载</t>
    <phoneticPr fontId="4" type="noConversion"/>
  </si>
  <si>
    <t>下载成功</t>
    <phoneticPr fontId="4" type="noConversion"/>
  </si>
  <si>
    <t>安装成功</t>
    <phoneticPr fontId="4" type="noConversion"/>
  </si>
  <si>
    <t>安装失败</t>
    <phoneticPr fontId="4" type="noConversion"/>
  </si>
  <si>
    <t>&lt;os version&gt;</t>
    <phoneticPr fontId="4" type="noConversion"/>
  </si>
  <si>
    <t>升级成功后的版本号</t>
    <phoneticPr fontId="4" type="noConversion"/>
  </si>
  <si>
    <t>&lt;xxxx&gt;</t>
    <phoneticPr fontId="4" type="noConversion"/>
  </si>
  <si>
    <t>失败的原因</t>
    <phoneticPr fontId="4" type="noConversion"/>
  </si>
  <si>
    <t>datset</t>
    <phoneticPr fontId="4" type="noConversion"/>
  </si>
  <si>
    <t>辅助驾驶</t>
    <phoneticPr fontId="4" type="noConversion"/>
  </si>
  <si>
    <t>安全开门预警</t>
    <phoneticPr fontId="4" type="noConversion"/>
  </si>
  <si>
    <t>泊车辅助系统</t>
    <phoneticPr fontId="4" type="noConversion"/>
  </si>
  <si>
    <t>后传感器（本次行程）</t>
  </si>
  <si>
    <t>前传感器（总是）</t>
    <phoneticPr fontId="4" type="noConversion"/>
  </si>
  <si>
    <t>后传感器（总是）</t>
    <phoneticPr fontId="4" type="noConversion"/>
  </si>
  <si>
    <t>车道保持警告</t>
    <phoneticPr fontId="4" type="noConversion"/>
  </si>
  <si>
    <t>超速警告</t>
    <phoneticPr fontId="4" type="noConversion"/>
  </si>
  <si>
    <r>
      <rPr>
        <sz val="11"/>
        <color theme="1"/>
        <rFont val="等线"/>
        <family val="2"/>
        <scheme val="minor"/>
      </rPr>
      <t>倒车制动辅助</t>
    </r>
    <phoneticPr fontId="4" type="noConversion"/>
  </si>
  <si>
    <r>
      <rPr>
        <sz val="11"/>
        <color theme="1"/>
        <rFont val="等线"/>
        <family val="2"/>
        <scheme val="minor"/>
      </rPr>
      <t>泊车位自动提醒</t>
    </r>
    <phoneticPr fontId="4" type="noConversion"/>
  </si>
  <si>
    <r>
      <rPr>
        <sz val="11"/>
        <color theme="1"/>
        <rFont val="等线"/>
        <family val="2"/>
        <scheme val="minor"/>
      </rPr>
      <t>倒挡来车预警</t>
    </r>
    <phoneticPr fontId="4" type="noConversion"/>
  </si>
  <si>
    <r>
      <rPr>
        <sz val="11"/>
        <color theme="1"/>
        <rFont val="等线"/>
        <family val="2"/>
        <scheme val="minor"/>
      </rPr>
      <t>陡坡缓降控制</t>
    </r>
    <phoneticPr fontId="4" type="noConversion"/>
  </si>
  <si>
    <r>
      <rPr>
        <sz val="11"/>
        <color theme="1"/>
        <rFont val="等线"/>
        <family val="2"/>
        <scheme val="minor"/>
      </rPr>
      <t>坡道起步辅助</t>
    </r>
    <phoneticPr fontId="4" type="noConversion"/>
  </si>
  <si>
    <r>
      <rPr>
        <sz val="11"/>
        <color theme="1"/>
        <rFont val="等线"/>
        <family val="2"/>
        <scheme val="minor"/>
      </rPr>
      <t>倒车影像延迟</t>
    </r>
    <phoneticPr fontId="4" type="noConversion"/>
  </si>
  <si>
    <t>盲区监测</t>
    <phoneticPr fontId="4" type="noConversion"/>
  </si>
  <si>
    <t>逆行提醒</t>
    <phoneticPr fontId="4" type="noConversion"/>
  </si>
  <si>
    <r>
      <rPr>
        <sz val="11"/>
        <color theme="1"/>
        <rFont val="等线"/>
        <family val="2"/>
        <scheme val="minor"/>
      </rPr>
      <t>碰撞预警</t>
    </r>
    <phoneticPr fontId="4" type="noConversion"/>
  </si>
  <si>
    <r>
      <rPr>
        <sz val="11"/>
        <color theme="1"/>
        <rFont val="等线"/>
        <family val="2"/>
        <scheme val="minor"/>
      </rPr>
      <t>车距提示</t>
    </r>
    <phoneticPr fontId="4" type="noConversion"/>
  </si>
  <si>
    <r>
      <rPr>
        <sz val="11"/>
        <color theme="1"/>
        <rFont val="等线"/>
        <family val="2"/>
        <scheme val="minor"/>
      </rPr>
      <t>自动紧急制动</t>
    </r>
    <phoneticPr fontId="4" type="noConversion"/>
  </si>
  <si>
    <t>&lt;高|中|低&gt;</t>
    <phoneticPr fontId="4" type="noConversion"/>
  </si>
  <si>
    <t>警告强度</t>
    <phoneticPr fontId="4" type="noConversion"/>
  </si>
  <si>
    <t>车辆设置</t>
    <phoneticPr fontId="4" type="noConversion"/>
  </si>
  <si>
    <t>最多30分钟怠速</t>
    <phoneticPr fontId="4" type="noConversion"/>
  </si>
  <si>
    <t>行车自动落锁</t>
    <phoneticPr fontId="4" type="noConversion"/>
  </si>
  <si>
    <t>自动解锁</t>
    <phoneticPr fontId="4" type="noConversion"/>
  </si>
  <si>
    <t>误锁警告</t>
    <phoneticPr fontId="4" type="noConversion"/>
  </si>
  <si>
    <t>离车自动落锁</t>
    <phoneticPr fontId="4" type="noConversion"/>
  </si>
  <si>
    <t>落锁提示音</t>
    <phoneticPr fontId="4" type="noConversion"/>
  </si>
  <si>
    <r>
      <rPr>
        <sz val="11"/>
        <color theme="1"/>
        <rFont val="等线"/>
        <family val="2"/>
        <scheme val="minor"/>
      </rPr>
      <t>自动重锁</t>
    </r>
    <phoneticPr fontId="4" type="noConversion"/>
  </si>
  <si>
    <r>
      <rPr>
        <sz val="11"/>
        <color theme="1"/>
        <rFont val="等线"/>
        <family val="2"/>
        <scheme val="minor"/>
      </rPr>
      <t>开关禁止</t>
    </r>
    <phoneticPr fontId="4" type="noConversion"/>
  </si>
  <si>
    <t>声音反馈</t>
    <phoneticPr fontId="4" type="noConversion"/>
  </si>
  <si>
    <t>外部车灯反馈</t>
    <phoneticPr fontId="4" type="noConversion"/>
  </si>
  <si>
    <r>
      <rPr>
        <sz val="11"/>
        <color theme="1"/>
        <rFont val="等线"/>
        <family val="2"/>
        <scheme val="minor"/>
      </rPr>
      <t>遥控解锁</t>
    </r>
    <phoneticPr fontId="4" type="noConversion"/>
  </si>
  <si>
    <t>&lt;全部车门|仅驾驶座车门&gt;</t>
    <phoneticPr fontId="4" type="noConversion"/>
  </si>
  <si>
    <t>&lt;警告|辅助|警告+辅助&gt;</t>
    <phoneticPr fontId="4" type="noConversion"/>
  </si>
  <si>
    <t>碰撞预警灵敏度</t>
    <phoneticPr fontId="4" type="noConversion"/>
  </si>
  <si>
    <t>疲劳驾驶预警</t>
    <phoneticPr fontId="4" type="noConversion"/>
  </si>
  <si>
    <t>牵引力控制</t>
    <phoneticPr fontId="4" type="noConversion"/>
  </si>
  <si>
    <t>巡航控制</t>
    <phoneticPr fontId="4" type="noConversion"/>
  </si>
  <si>
    <t>&lt;自适应巡航|定速巡航&gt;</t>
    <phoneticPr fontId="4" type="noConversion"/>
  </si>
  <si>
    <t>限速标记识别</t>
    <phoneticPr fontId="4" type="noConversion"/>
  </si>
  <si>
    <t>自动驻车</t>
    <phoneticPr fontId="4" type="noConversion"/>
  </si>
  <si>
    <t>前照灯延时</t>
    <phoneticPr fontId="4" type="noConversion"/>
  </si>
  <si>
    <t>&lt;10s|20s|120s&gt;</t>
    <phoneticPr fontId="4" type="noConversion"/>
  </si>
  <si>
    <t>迎宾灯</t>
    <phoneticPr fontId="4" type="noConversion"/>
  </si>
  <si>
    <t>自动远光等</t>
    <phoneticPr fontId="4" type="noConversion"/>
  </si>
  <si>
    <t>自适应前照灯</t>
    <phoneticPr fontId="4" type="noConversion"/>
  </si>
  <si>
    <t>电动窗遥控开启</t>
    <phoneticPr fontId="4" type="noConversion"/>
  </si>
  <si>
    <t>电动窗遥控关闭</t>
    <phoneticPr fontId="4" type="noConversion"/>
  </si>
  <si>
    <t>电动后备箱</t>
    <phoneticPr fontId="4" type="noConversion"/>
  </si>
  <si>
    <t>&lt;电动|手动&gt;</t>
    <phoneticPr fontId="4" type="noConversion"/>
  </si>
  <si>
    <t>感应开启</t>
    <phoneticPr fontId="4" type="noConversion"/>
  </si>
  <si>
    <t>电动后视镜自动折叠</t>
    <phoneticPr fontId="4" type="noConversion"/>
  </si>
  <si>
    <t>电动后视镜倒车倾斜</t>
    <phoneticPr fontId="4" type="noConversion"/>
  </si>
  <si>
    <t>舒适进出座椅调整</t>
    <phoneticPr fontId="4" type="noConversion"/>
  </si>
  <si>
    <t>遥控启动设置</t>
    <phoneticPr fontId="4" type="noConversion"/>
  </si>
  <si>
    <t>雨量感应式雨刮</t>
    <phoneticPr fontId="4" type="noConversion"/>
  </si>
  <si>
    <t>重复雨刮一次</t>
    <phoneticPr fontId="4" type="noConversion"/>
  </si>
  <si>
    <t>后雨刮器</t>
    <phoneticPr fontId="4" type="noConversion"/>
  </si>
  <si>
    <t>IOD显示</t>
    <phoneticPr fontId="4" type="noConversion"/>
  </si>
  <si>
    <t>&lt;胎压检测|油耗|行车电脑1|行车电脑2&gt;</t>
    <phoneticPr fontId="4" type="noConversion"/>
  </si>
  <si>
    <t>行车电脑1配置视图</t>
    <phoneticPr fontId="4" type="noConversion"/>
  </si>
  <si>
    <t>行车电脑2配置视图</t>
    <phoneticPr fontId="4" type="noConversion"/>
  </si>
  <si>
    <t>页面退出时保存选择的视图组合</t>
    <phoneticPr fontId="4" type="noConversion"/>
  </si>
  <si>
    <t>status</t>
  </si>
  <si>
    <t>v2iset</t>
    <phoneticPr fontId="4" type="noConversion"/>
  </si>
  <si>
    <t>车路协同</t>
    <phoneticPr fontId="4" type="noConversion"/>
  </si>
  <si>
    <t>允许通知</t>
    <phoneticPr fontId="4" type="noConversion"/>
  </si>
  <si>
    <t>接收红绿灯信号</t>
    <phoneticPr fontId="4" type="noConversion"/>
  </si>
  <si>
    <t>&lt;远|近|关闭&gt;</t>
    <phoneticPr fontId="4" type="noConversion"/>
  </si>
  <si>
    <t>绿波引导</t>
    <phoneticPr fontId="4" type="noConversion"/>
  </si>
  <si>
    <t>红绿灯起步提醒</t>
    <phoneticPr fontId="4" type="noConversion"/>
  </si>
  <si>
    <t>&lt;8s|5s|3s|关闭&gt;</t>
    <phoneticPr fontId="4" type="noConversion"/>
  </si>
  <si>
    <t>闯红灯预警</t>
    <phoneticPr fontId="4" type="noConversion"/>
  </si>
  <si>
    <t>&lt;高|低|关闭&gt;</t>
    <phoneticPr fontId="4" type="noConversion"/>
  </si>
  <si>
    <t>道路信息广播</t>
    <phoneticPr fontId="4" type="noConversion"/>
  </si>
  <si>
    <t>声音设置</t>
    <phoneticPr fontId="4" type="noConversion"/>
  </si>
  <si>
    <t>&lt;详细|简洁|关闭&gt;</t>
    <phoneticPr fontId="4" type="noConversion"/>
  </si>
  <si>
    <t>恢复默认</t>
    <phoneticPr fontId="4" type="noConversion"/>
  </si>
  <si>
    <t>驾驶模式</t>
    <phoneticPr fontId="4" type="noConversion"/>
  </si>
  <si>
    <t>othersset</t>
    <phoneticPr fontId="4" type="noConversion"/>
  </si>
  <si>
    <t>其他设置，包括驾驶模式，主题设置，尾灯设置以及后备箱控制</t>
    <phoneticPr fontId="4" type="noConversion"/>
  </si>
  <si>
    <t>&lt;标准|运动|节能|low mu mode|复杂路况&gt;</t>
    <phoneticPr fontId="4" type="noConversion"/>
  </si>
  <si>
    <t>主题设置</t>
    <phoneticPr fontId="4" type="noConversion"/>
  </si>
  <si>
    <t>&lt;经典（双表盘）|节能（单表盘）|运动|节能&gt;</t>
    <phoneticPr fontId="4" type="noConversion"/>
  </si>
  <si>
    <t>尾灯设置</t>
    <phoneticPr fontId="4" type="noConversion"/>
  </si>
  <si>
    <t>&lt;优雅|动感|激情&gt;</t>
    <phoneticPr fontId="4" type="noConversion"/>
  </si>
  <si>
    <t>后备箱盖</t>
    <phoneticPr fontId="4" type="noConversion"/>
  </si>
  <si>
    <t>audio</t>
    <phoneticPr fontId="4" type="noConversion"/>
  </si>
  <si>
    <t>当前播放源</t>
    <phoneticPr fontId="4" type="noConversion"/>
  </si>
  <si>
    <t>本次播放时长，结束播放时刻-开始播放时刻</t>
    <phoneticPr fontId="4" type="noConversion"/>
  </si>
  <si>
    <t>video</t>
    <phoneticPr fontId="4" type="noConversion"/>
  </si>
  <si>
    <t>control</t>
    <phoneticPr fontId="4" type="noConversion"/>
  </si>
  <si>
    <t>operation</t>
    <phoneticPr fontId="4" type="noConversion"/>
  </si>
  <si>
    <t>&lt;hmi|voice|hardbutton&gt;</t>
    <phoneticPr fontId="4" type="noConversion"/>
  </si>
  <si>
    <t>played</t>
    <phoneticPr fontId="4" type="noConversion"/>
  </si>
  <si>
    <t>切出前的播放源</t>
    <phoneticPr fontId="4" type="noConversion"/>
  </si>
  <si>
    <t>from</t>
    <phoneticPr fontId="4" type="noConversion"/>
  </si>
  <si>
    <t xml:space="preserve">to </t>
    <phoneticPr fontId="4" type="noConversion"/>
  </si>
  <si>
    <t>&lt;audio play start time&gt;</t>
    <phoneticPr fontId="4" type="noConversion"/>
  </si>
  <si>
    <t>&lt;audio play end time&gt;</t>
    <phoneticPr fontId="4" type="noConversion"/>
  </si>
  <si>
    <t>&lt;active|passive&gt;</t>
    <phoneticPr fontId="4" type="noConversion"/>
  </si>
  <si>
    <t>点击</t>
  </si>
  <si>
    <t>&lt;扫码登录|人脸识别|其他&gt;</t>
    <phoneticPr fontId="4" type="noConversion"/>
  </si>
  <si>
    <t>登录账号的方式</t>
    <phoneticPr fontId="4" type="noConversion"/>
  </si>
  <si>
    <t>账号退出登录</t>
    <phoneticPr fontId="4" type="noConversion"/>
  </si>
  <si>
    <t>SurpriseMessage</t>
  </si>
  <si>
    <t>lidget</t>
  </si>
  <si>
    <t>smarthome</t>
    <phoneticPr fontId="4" type="noConversion"/>
  </si>
  <si>
    <t>打开智能家居</t>
    <phoneticPr fontId="4" type="noConversion"/>
  </si>
  <si>
    <t>&lt;true|false&gt;</t>
    <phoneticPr fontId="4" type="noConversion"/>
  </si>
  <si>
    <t>applist</t>
    <phoneticPr fontId="4" type="noConversion"/>
  </si>
  <si>
    <t>viewed</t>
    <phoneticPr fontId="4" type="noConversion"/>
  </si>
  <si>
    <t>记录客户选择的app以及排列方式</t>
    <phoneticPr fontId="4" type="noConversion"/>
  </si>
  <si>
    <t>巡航模式</t>
    <phoneticPr fontId="4" type="noConversion"/>
  </si>
  <si>
    <t>dri.seatcooling</t>
    <phoneticPr fontId="4" type="noConversion"/>
  </si>
  <si>
    <t>pass.seatcooling</t>
    <phoneticPr fontId="4" type="noConversion"/>
  </si>
  <si>
    <t>possible value</t>
    <phoneticPr fontId="4" type="noConversion"/>
  </si>
  <si>
    <t>timecost</t>
    <phoneticPr fontId="4" type="noConversion"/>
  </si>
  <si>
    <t>登录成功消耗时长</t>
    <phoneticPr fontId="4" type="noConversion"/>
  </si>
  <si>
    <t>hotkeyclicked</t>
    <phoneticPr fontId="4" type="noConversion"/>
  </si>
  <si>
    <t>app快捷键点击</t>
    <phoneticPr fontId="4" type="noConversion"/>
  </si>
  <si>
    <t>defrost</t>
    <phoneticPr fontId="4" type="noConversion"/>
  </si>
  <si>
    <t>&lt;panel|floor&gt;</t>
    <phoneticPr fontId="4" type="noConversion"/>
  </si>
  <si>
    <t>前除霜开关</t>
    <phoneticPr fontId="4" type="noConversion"/>
  </si>
  <si>
    <t>制冷开关</t>
    <phoneticPr fontId="4" type="noConversion"/>
  </si>
  <si>
    <t>最大制冷开关</t>
    <phoneticPr fontId="4" type="noConversion"/>
  </si>
  <si>
    <t>·</t>
    <phoneticPr fontId="4" type="noConversion"/>
  </si>
  <si>
    <t>&lt;0|1|2|3&gt;</t>
    <phoneticPr fontId="4" type="noConversion"/>
  </si>
  <si>
    <t>&lt;15~30&gt;</t>
    <phoneticPr fontId="4" type="noConversion"/>
  </si>
  <si>
    <t>&lt;0~7&gt;</t>
    <phoneticPr fontId="4" type="noConversion"/>
  </si>
  <si>
    <t>music</t>
    <phoneticPr fontId="4" type="noConversion"/>
  </si>
  <si>
    <t>&lt;home|company|search&gt;</t>
    <phoneticPr fontId="4" type="noConversion"/>
  </si>
  <si>
    <t>&lt;play|pause|next&gt;</t>
    <phoneticPr fontId="4" type="noConversion"/>
  </si>
  <si>
    <t>当前音频停止播放时触发，并记录开始播放/结束播放的时间点</t>
    <phoneticPr fontId="4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</si>
  <si>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</si>
  <si>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</si>
  <si>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</si>
  <si>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</si>
  <si>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</si>
  <si>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</si>
  <si>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</si>
  <si>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</si>
  <si>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</si>
  <si>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</si>
  <si>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</si>
  <si>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</si>
  <si>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</si>
  <si>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</si>
  <si>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4" type="noConversion"/>
  </si>
  <si>
    <t>How the phone call was accepted   (HMI or hard button)</t>
  </si>
  <si>
    <t>Reject / Hang up BT phone call via IVI</t>
    <phoneticPr fontId="4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</si>
  <si>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</si>
  <si>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</si>
  <si>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</si>
  <si>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</si>
  <si>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</si>
  <si>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</si>
  <si>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4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</si>
  <si>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</si>
  <si>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</si>
  <si>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</si>
  <si>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</si>
  <si>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4" type="noConversion"/>
  </si>
  <si>
    <t>&lt;hmi|hardbutton&gt;</t>
    <phoneticPr fontId="4" type="noConversion"/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</si>
  <si>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  <phoneticPr fontId="4" type="noConversion"/>
  </si>
  <si>
    <t>account</t>
    <phoneticPr fontId="4" type="noConversion"/>
  </si>
  <si>
    <t>&lt;hmi|voice|hardbutton|others&gt;</t>
    <phoneticPr fontId="4" type="noConversion"/>
  </si>
  <si>
    <t>音频控制具体操作，部分操作仅适用于特定的音频源， 例如音质选择仅适用于QQ音乐</t>
    <phoneticPr fontId="4" type="noConversion"/>
  </si>
  <si>
    <t>isvip</t>
    <phoneticPr fontId="4" type="noConversion"/>
  </si>
  <si>
    <t>ximalaya</t>
    <phoneticPr fontId="4" type="noConversion"/>
  </si>
  <si>
    <t>QQ音乐账号登录，退出</t>
    <phoneticPr fontId="4" type="noConversion"/>
  </si>
  <si>
    <t>&lt;login|logout&gt;</t>
    <phoneticPr fontId="4" type="noConversion"/>
  </si>
  <si>
    <t>账号登录 or 退出</t>
    <phoneticPr fontId="4" type="noConversion"/>
  </si>
  <si>
    <t>喜马拉雅账号登录，退出</t>
    <phoneticPr fontId="4" type="noConversion"/>
  </si>
  <si>
    <t>音频源切入</t>
    <phoneticPr fontId="4" type="noConversion"/>
  </si>
  <si>
    <t>音频切换的方式：auto: 开机自动播放或者当前音源丢失回到默认音源；hmi：通过触屏的方式切换音源； voice：通过语音的方式切换音源</t>
    <phoneticPr fontId="4" type="noConversion"/>
  </si>
  <si>
    <t>切入的音频源</t>
    <phoneticPr fontId="4" type="noConversion"/>
  </si>
  <si>
    <t>controls</t>
    <phoneticPr fontId="4" type="noConversion"/>
  </si>
  <si>
    <t>from</t>
    <phoneticPr fontId="4" type="noConversion"/>
  </si>
  <si>
    <t>to</t>
    <phoneticPr fontId="4" type="noConversion"/>
  </si>
  <si>
    <t>&lt;ms when iviPoweroff&gt;</t>
    <phoneticPr fontId="4" type="noConversion"/>
  </si>
  <si>
    <t>&lt;ms when iviPoweron&gt;</t>
    <phoneticPr fontId="4" type="noConversion"/>
  </si>
  <si>
    <t>仅在登录时判断是否为vip用户</t>
    <phoneticPr fontId="4" type="noConversion"/>
  </si>
  <si>
    <t>音频控制，包括播放，暂停，上/下一曲，播放模式选择，收藏</t>
    <phoneticPr fontId="4" type="noConversion"/>
  </si>
  <si>
    <t>&lt;播放|暂停|下一曲|上一曲|单曲循环|顺序播放|随机播放|收藏|取消收藏&gt;</t>
    <phoneticPr fontId="4" type="noConversion"/>
  </si>
  <si>
    <t>qq音乐相关的按键</t>
    <phoneticPr fontId="4" type="noConversion"/>
  </si>
  <si>
    <t>qqmusic</t>
    <phoneticPr fontId="4" type="noConversion"/>
  </si>
  <si>
    <r>
      <rPr>
        <sz val="11"/>
        <color theme="1"/>
        <rFont val="等线"/>
        <family val="2"/>
        <scheme val="minor"/>
      </rPr>
      <t>音质选择</t>
    </r>
    <phoneticPr fontId="4" type="noConversion"/>
  </si>
  <si>
    <t>&lt;标准|vip&gt;</t>
    <phoneticPr fontId="4" type="noConversion"/>
  </si>
  <si>
    <r>
      <rPr>
        <sz val="11"/>
        <color theme="1"/>
        <rFont val="等线"/>
        <family val="2"/>
        <scheme val="minor"/>
      </rPr>
      <t>歌词显示</t>
    </r>
    <phoneticPr fontId="4" type="noConversion"/>
  </si>
  <si>
    <t>喜马拉雅相关的按键</t>
    <phoneticPr fontId="4" type="noConversion"/>
  </si>
  <si>
    <t>每日精选</t>
    <phoneticPr fontId="4" type="noConversion"/>
  </si>
  <si>
    <r>
      <rPr>
        <sz val="11"/>
        <color theme="1"/>
        <rFont val="等线"/>
        <family val="2"/>
        <scheme val="minor"/>
      </rPr>
      <t>每日精选</t>
    </r>
    <phoneticPr fontId="4" type="noConversion"/>
  </si>
  <si>
    <r>
      <rPr>
        <sz val="11"/>
        <color theme="1"/>
        <rFont val="等线"/>
        <family val="2"/>
        <scheme val="minor"/>
      </rPr>
      <t>猜你喜欢</t>
    </r>
    <phoneticPr fontId="4" type="noConversion"/>
  </si>
  <si>
    <r>
      <rPr>
        <sz val="11"/>
        <color theme="1"/>
        <rFont val="等线"/>
        <family val="2"/>
        <scheme val="minor"/>
      </rPr>
      <t>推荐歌单</t>
    </r>
    <phoneticPr fontId="4" type="noConversion"/>
  </si>
  <si>
    <t>分类歌单</t>
    <phoneticPr fontId="4" type="noConversion"/>
  </si>
  <si>
    <t>具体名称</t>
    <phoneticPr fontId="4" type="noConversion"/>
  </si>
  <si>
    <t>一键听</t>
    <phoneticPr fontId="4" type="noConversion"/>
  </si>
  <si>
    <r>
      <t>vip</t>
    </r>
    <r>
      <rPr>
        <sz val="11"/>
        <color theme="1"/>
        <rFont val="等线"/>
        <family val="2"/>
        <scheme val="minor"/>
      </rPr>
      <t>专区</t>
    </r>
    <phoneticPr fontId="4" type="noConversion"/>
  </si>
  <si>
    <r>
      <rPr>
        <sz val="11"/>
        <color theme="1"/>
        <rFont val="等线"/>
        <family val="2"/>
        <scheme val="minor"/>
      </rPr>
      <t>已购专辑</t>
    </r>
    <phoneticPr fontId="4" type="noConversion"/>
  </si>
  <si>
    <t>&lt;一键登录|扫码登录&gt;</t>
    <phoneticPr fontId="4" type="noConversion"/>
  </si>
  <si>
    <t>searched</t>
    <phoneticPr fontId="4" type="noConversion"/>
  </si>
  <si>
    <t>在线音频检索</t>
    <phoneticPr fontId="4" type="noConversion"/>
  </si>
  <si>
    <t>&lt;qqmusic|ximalaya|news|onlineradio&gt;</t>
    <phoneticPr fontId="4" type="noConversion"/>
  </si>
  <si>
    <t>视频开始播放</t>
    <phoneticPr fontId="4" type="noConversion"/>
  </si>
  <si>
    <t>视频停止播放</t>
    <phoneticPr fontId="4" type="noConversion"/>
  </si>
  <si>
    <t>to</t>
    <phoneticPr fontId="4" type="noConversion"/>
  </si>
  <si>
    <t>&lt;video start play time&gt;</t>
    <phoneticPr fontId="4" type="noConversion"/>
  </si>
  <si>
    <t>&lt;video end play time&gt;</t>
    <phoneticPr fontId="4" type="noConversion"/>
  </si>
  <si>
    <t>主驾|副驾</t>
    <phoneticPr fontId="4" type="noConversion"/>
  </si>
  <si>
    <r>
      <t xml:space="preserve">&lt;The property that changed - see below </t>
    </r>
    <r>
      <rPr>
        <sz val="11"/>
        <color rgb="FFFF0000"/>
        <rFont val="等线"/>
        <scheme val="minor"/>
      </rPr>
      <t>TBD</t>
    </r>
    <r>
      <rPr>
        <sz val="11"/>
        <color theme="1"/>
        <rFont val="等线"/>
        <family val="2"/>
        <scheme val="minor"/>
      </rPr>
      <t>&gt;</t>
    </r>
    <phoneticPr fontId="4" type="noConversion"/>
  </si>
  <si>
    <t>&lt;xx&gt;</t>
    <phoneticPr fontId="14" type="noConversion"/>
  </si>
  <si>
    <t>estimatetime</t>
    <phoneticPr fontId="4" type="noConversion"/>
  </si>
  <si>
    <t>estimatedistance</t>
    <phoneticPr fontId="4" type="noConversion"/>
  </si>
  <si>
    <t>isplaterestriction</t>
    <phoneticPr fontId="4" type="noConversion"/>
  </si>
  <si>
    <t>navi.mode</t>
    <phoneticPr fontId="4" type="noConversion"/>
  </si>
  <si>
    <t>borecastmode</t>
    <phoneticPr fontId="4" type="noConversion"/>
  </si>
  <si>
    <t>打开时空密信</t>
    <phoneticPr fontId="4" type="noConversion"/>
  </si>
  <si>
    <t>关闭时空密信</t>
    <phoneticPr fontId="4" type="noConversion"/>
  </si>
  <si>
    <t>vpa</t>
    <phoneticPr fontId="4" type="noConversion"/>
  </si>
  <si>
    <t>vpa点击事件</t>
    <phoneticPr fontId="4" type="noConversion"/>
  </si>
  <si>
    <t>选择poi</t>
  </si>
  <si>
    <t>确定</t>
  </si>
  <si>
    <t>取消</t>
  </si>
  <si>
    <t>available</t>
    <phoneticPr fontId="4" type="noConversion"/>
  </si>
  <si>
    <t>vpa形象</t>
    <phoneticPr fontId="4" type="noConversion"/>
  </si>
  <si>
    <t>喜马拉雅</t>
    <phoneticPr fontId="4" type="noConversion"/>
  </si>
  <si>
    <t>爱奇艺</t>
    <phoneticPr fontId="4" type="noConversion"/>
  </si>
  <si>
    <t>酒店</t>
    <phoneticPr fontId="4" type="noConversion"/>
  </si>
  <si>
    <t>电影票</t>
    <phoneticPr fontId="4" type="noConversion"/>
  </si>
  <si>
    <t>加油</t>
    <phoneticPr fontId="4" type="noConversion"/>
  </si>
  <si>
    <t>区分聚合支付，免费支付</t>
    <phoneticPr fontId="4" type="noConversion"/>
  </si>
  <si>
    <t>外卖</t>
    <phoneticPr fontId="4" type="noConversion"/>
  </si>
  <si>
    <t>美团支付</t>
    <phoneticPr fontId="4" type="noConversion"/>
  </si>
  <si>
    <t>baidu</t>
    <phoneticPr fontId="4" type="noConversion"/>
  </si>
  <si>
    <t>baidupayment</t>
    <phoneticPr fontId="4" type="noConversion"/>
  </si>
  <si>
    <t>支付是否成功</t>
    <phoneticPr fontId="4" type="noConversion"/>
  </si>
  <si>
    <t>喜玛拉亚</t>
    <phoneticPr fontId="4" type="noConversion"/>
  </si>
  <si>
    <t>amount</t>
    <phoneticPr fontId="4" type="noConversion"/>
  </si>
  <si>
    <t>orderdetails</t>
    <phoneticPr fontId="4" type="noConversion"/>
  </si>
  <si>
    <t>仅在支付成功时填写</t>
    <phoneticPr fontId="4" type="noConversion"/>
  </si>
  <si>
    <t>订单金额</t>
    <phoneticPr fontId="4" type="noConversion"/>
  </si>
  <si>
    <t>baidu模块免密支付开关</t>
    <phoneticPr fontId="4" type="noConversion"/>
  </si>
  <si>
    <t>payed</t>
    <phoneticPr fontId="4" type="noConversion"/>
  </si>
  <si>
    <t>baidu模块支付状态</t>
    <phoneticPr fontId="4" type="noConversion"/>
  </si>
  <si>
    <t>isseamlesspay</t>
    <phoneticPr fontId="4" type="noConversion"/>
  </si>
  <si>
    <t>免密支付开关</t>
    <phoneticPr fontId="4" type="noConversion"/>
  </si>
  <si>
    <t>订单详情，编号</t>
    <phoneticPr fontId="4" type="noConversion"/>
  </si>
  <si>
    <t>brand</t>
    <phoneticPr fontId="4" type="noConversion"/>
  </si>
  <si>
    <t>福特账号GUID</t>
    <phoneticPr fontId="4" type="noConversion"/>
  </si>
  <si>
    <t>user ID</t>
    <phoneticPr fontId="4" type="noConversion"/>
  </si>
  <si>
    <t>识别成功耗时</t>
    <phoneticPr fontId="4" type="noConversion"/>
  </si>
  <si>
    <t>&lt;aggregate|seamless&gt;</t>
    <phoneticPr fontId="4" type="noConversion"/>
  </si>
  <si>
    <t>行程分享</t>
    <phoneticPr fontId="4" type="noConversion"/>
  </si>
  <si>
    <t>记录沿途搜内容</t>
    <phoneticPr fontId="4" type="noConversion"/>
  </si>
  <si>
    <t>偏好</t>
    <phoneticPr fontId="4" type="noConversion"/>
  </si>
  <si>
    <t>导航面板设置-更多</t>
    <phoneticPr fontId="4" type="noConversion"/>
  </si>
  <si>
    <t>AR投屏</t>
    <phoneticPr fontId="4" type="noConversion"/>
  </si>
  <si>
    <t>投屏控制开关</t>
    <phoneticPr fontId="4" type="noConversion"/>
  </si>
  <si>
    <t>投屏控制详情</t>
    <phoneticPr fontId="4" type="noConversion"/>
  </si>
  <si>
    <t>小度接人</t>
    <phoneticPr fontId="4" type="noConversion"/>
  </si>
  <si>
    <t>微信互联</t>
    <phoneticPr fontId="4" type="noConversion"/>
  </si>
  <si>
    <t>路况概览模式</t>
    <phoneticPr fontId="4" type="noConversion"/>
  </si>
  <si>
    <t>&lt;显示路况条|小时小地图&gt;</t>
    <phoneticPr fontId="4" type="noConversion"/>
  </si>
  <si>
    <t>导航视角</t>
    <phoneticPr fontId="4" type="noConversion"/>
  </si>
  <si>
    <t>限行路线规避</t>
    <phoneticPr fontId="4" type="noConversion"/>
  </si>
  <si>
    <t>导航结束卡片</t>
    <phoneticPr fontId="4" type="noConversion"/>
  </si>
  <si>
    <t>导航语音</t>
    <phoneticPr fontId="4" type="noConversion"/>
  </si>
  <si>
    <t>日夜模式</t>
    <phoneticPr fontId="4" type="noConversion"/>
  </si>
  <si>
    <t>显示交通路况</t>
    <phoneticPr fontId="4" type="noConversion"/>
  </si>
  <si>
    <t>显示比例尺缩放</t>
    <phoneticPr fontId="4" type="noConversion"/>
  </si>
  <si>
    <t>同步手机端搜索记录</t>
    <phoneticPr fontId="4" type="noConversion"/>
  </si>
  <si>
    <t>清楚缓存</t>
    <phoneticPr fontId="4" type="noConversion"/>
  </si>
  <si>
    <t>&lt;爱奇艺l小视频|usb&gt;</t>
    <phoneticPr fontId="4" type="noConversion"/>
  </si>
  <si>
    <t>视频检索</t>
    <phoneticPr fontId="4" type="noConversion"/>
  </si>
  <si>
    <t>打开频次</t>
  </si>
  <si>
    <t>打开时间段（时长）</t>
  </si>
  <si>
    <t>每个页面停留时间</t>
  </si>
  <si>
    <t>图片搜索结果选择</t>
  </si>
  <si>
    <t>蓝牙电话联系人选择</t>
  </si>
  <si>
    <t>软按键唤醒</t>
    <phoneticPr fontId="4" type="noConversion"/>
  </si>
  <si>
    <t>点击进入帮助中心</t>
    <phoneticPr fontId="4" type="noConversion"/>
  </si>
  <si>
    <t>点击control屏上卡片2中麦克风图标</t>
    <phoneticPr fontId="4" type="noConversion"/>
  </si>
  <si>
    <t>点击control屏上卡片2中灯泡图标</t>
    <phoneticPr fontId="4" type="noConversion"/>
  </si>
  <si>
    <t>published</t>
    <phoneticPr fontId="4" type="noConversion"/>
  </si>
  <si>
    <t>模板</t>
    <phoneticPr fontId="4" type="noConversion"/>
  </si>
  <si>
    <t>&lt;生日快乐lxxx|xxx&gt;</t>
    <phoneticPr fontId="4" type="noConversion"/>
  </si>
  <si>
    <t>字体</t>
    <phoneticPr fontId="4" type="noConversion"/>
  </si>
  <si>
    <t>文本内容</t>
    <phoneticPr fontId="4" type="noConversion"/>
  </si>
  <si>
    <t>文本长度</t>
    <phoneticPr fontId="4" type="noConversion"/>
  </si>
  <si>
    <t>&lt;xxxlxxx|xxx&gt;</t>
    <phoneticPr fontId="4" type="noConversion"/>
  </si>
  <si>
    <t>时空密信点击事件</t>
    <phoneticPr fontId="4" type="noConversion"/>
  </si>
  <si>
    <t>查看更多</t>
    <phoneticPr fontId="4" type="noConversion"/>
  </si>
  <si>
    <t>关闭密信</t>
    <phoneticPr fontId="4" type="noConversion"/>
  </si>
  <si>
    <t>用户点击“查看更多”按钮时触发</t>
    <phoneticPr fontId="4" type="noConversion"/>
  </si>
  <si>
    <t>用户点击“关闭密信”按钮时触发</t>
    <phoneticPr fontId="4" type="noConversion"/>
  </si>
  <si>
    <t>时空密信保存发布成功</t>
    <phoneticPr fontId="4" type="noConversion"/>
  </si>
  <si>
    <r>
      <rPr>
        <sz val="11"/>
        <color theme="1"/>
        <rFont val="等线"/>
        <family val="2"/>
        <scheme val="minor"/>
      </rPr>
      <t>删除</t>
    </r>
    <phoneticPr fontId="4" type="noConversion"/>
  </si>
  <si>
    <r>
      <rPr>
        <sz val="11"/>
        <color theme="1"/>
        <rFont val="等线"/>
        <family val="2"/>
        <scheme val="minor"/>
      </rPr>
      <t>退出编辑</t>
    </r>
    <phoneticPr fontId="4" type="noConversion"/>
  </si>
  <si>
    <t>退出编辑页面</t>
    <phoneticPr fontId="4" type="noConversion"/>
  </si>
  <si>
    <t>待发送密信被删除</t>
    <phoneticPr fontId="4" type="noConversion"/>
  </si>
  <si>
    <t>秘信来临时，车速是否超过阈值速度</t>
    <phoneticPr fontId="4" type="noConversion"/>
  </si>
  <si>
    <t>isoverspeed</t>
    <phoneticPr fontId="4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</si>
  <si>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</si>
  <si>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</si>
  <si>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</si>
  <si>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</si>
  <si>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</si>
  <si>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</si>
  <si>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</si>
  <si>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</si>
  <si>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</si>
  <si>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</si>
  <si>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</si>
  <si>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</si>
  <si>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</si>
  <si>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</si>
  <si>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</si>
  <si>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</si>
  <si>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</si>
  <si>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</si>
  <si>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</si>
  <si>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</si>
  <si>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</si>
  <si>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</si>
  <si>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</si>
  <si>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</si>
  <si>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</si>
  <si>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</si>
  <si>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</si>
  <si>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</si>
  <si>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</si>
  <si>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</si>
  <si>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</si>
  <si>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</si>
  <si>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</si>
  <si>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</si>
  <si>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</si>
  <si>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</si>
  <si>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</si>
  <si>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</si>
  <si>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</si>
  <si>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</si>
  <si>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</si>
  <si>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</si>
  <si>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</si>
  <si>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</si>
  <si>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</si>
  <si>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</si>
  <si>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</si>
  <si>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&lt;个人时光|舒享时氛|客人模式|智能行程|林肯微界&gt;</t>
    <phoneticPr fontId="4" type="noConversion"/>
  </si>
  <si>
    <t>title</t>
    <phoneticPr fontId="4" type="noConversion"/>
  </si>
  <si>
    <t>标题内容</t>
    <phoneticPr fontId="4" type="noConversion"/>
  </si>
  <si>
    <t>进入位置</t>
    <phoneticPr fontId="4" type="noConversion"/>
  </si>
  <si>
    <t>是否个性化内容</t>
    <phoneticPr fontId="4" type="noConversion"/>
  </si>
  <si>
    <t>ispersonalized</t>
    <phoneticPr fontId="4" type="noConversion"/>
  </si>
  <si>
    <t>content</t>
    <phoneticPr fontId="4" type="noConversion"/>
  </si>
  <si>
    <t>&lt;惊喜视频|普通视频|混合格式&gt;</t>
    <phoneticPr fontId="4" type="noConversion"/>
  </si>
  <si>
    <t>点击搜索按钮</t>
    <phoneticPr fontId="4" type="noConversion"/>
  </si>
  <si>
    <t>切换内容分类</t>
    <phoneticPr fontId="4" type="noConversion"/>
  </si>
  <si>
    <t>个性化推送开关</t>
    <phoneticPr fontId="4" type="noConversion"/>
  </si>
  <si>
    <t>l1pageclicked</t>
    <phoneticPr fontId="4" type="noConversion"/>
  </si>
  <si>
    <t>l2pageclicked</t>
    <phoneticPr fontId="4" type="noConversion"/>
  </si>
  <si>
    <t>退出二级页面</t>
    <phoneticPr fontId="4" type="noConversion"/>
  </si>
  <si>
    <t>点赞</t>
    <phoneticPr fontId="4" type="noConversion"/>
  </si>
  <si>
    <t>视频进度</t>
    <phoneticPr fontId="4" type="noConversion"/>
  </si>
  <si>
    <t>视频重播</t>
    <phoneticPr fontId="4" type="noConversion"/>
  </si>
  <si>
    <t>混合格式内容点击</t>
    <phoneticPr fontId="4" type="noConversion"/>
  </si>
  <si>
    <t>卡片问卷</t>
    <phoneticPr fontId="4" type="noConversion"/>
  </si>
  <si>
    <t>活动报名</t>
    <phoneticPr fontId="4" type="noConversion"/>
  </si>
  <si>
    <t>一级页面点击</t>
    <phoneticPr fontId="4" type="noConversion"/>
  </si>
  <si>
    <t>searched</t>
    <phoneticPr fontId="4" type="noConversion"/>
  </si>
  <si>
    <t>搜索页</t>
    <phoneticPr fontId="4" type="noConversion"/>
  </si>
  <si>
    <t>退出搜索页</t>
    <phoneticPr fontId="4" type="noConversion"/>
  </si>
  <si>
    <t>关键词</t>
    <phoneticPr fontId="4" type="noConversion"/>
  </si>
  <si>
    <t>点击混合格式视频</t>
    <phoneticPr fontId="4" type="noConversion"/>
  </si>
  <si>
    <t>热门搜索词</t>
    <phoneticPr fontId="4" type="noConversion"/>
  </si>
  <si>
    <t>errors</t>
    <phoneticPr fontId="4" type="noConversion"/>
  </si>
  <si>
    <t>错误页面</t>
    <phoneticPr fontId="4" type="noConversion"/>
  </si>
  <si>
    <t>无网络加载</t>
    <phoneticPr fontId="4" type="noConversion"/>
  </si>
  <si>
    <t>服务器宕机</t>
    <phoneticPr fontId="4" type="noConversion"/>
  </si>
  <si>
    <t>视频加载</t>
    <phoneticPr fontId="4" type="noConversion"/>
  </si>
  <si>
    <t>&lt;start time&gt;</t>
    <phoneticPr fontId="4" type="noConversion"/>
  </si>
  <si>
    <t>&lt;end time&gt;</t>
    <phoneticPr fontId="4" type="noConversion"/>
  </si>
  <si>
    <t>&lt;title&gt;</t>
  </si>
  <si>
    <t>视频的title</t>
  </si>
  <si>
    <t>&lt;forward|backward&gt;</t>
  </si>
  <si>
    <t>&lt;error&gt;</t>
  </si>
  <si>
    <t>进入二级页面</t>
    <phoneticPr fontId="4" type="noConversion"/>
  </si>
  <si>
    <t>&lt;widget|车端消息&gt;</t>
    <phoneticPr fontId="4" type="noConversion"/>
  </si>
  <si>
    <t>进入一级页面</t>
    <phoneticPr fontId="4" type="noConversion"/>
  </si>
  <si>
    <t>&lt;widget|所有应用&gt;</t>
    <phoneticPr fontId="4" type="noConversion"/>
  </si>
  <si>
    <t>l2opened</t>
    <phoneticPr fontId="4" type="noConversion"/>
  </si>
  <si>
    <t>l1opened</t>
    <phoneticPr fontId="4" type="noConversion"/>
  </si>
  <si>
    <t>format</t>
    <phoneticPr fontId="4" type="noConversion"/>
  </si>
  <si>
    <t>&lt;为您推荐/全部/云端分组1/…/爱车百科&gt;</t>
    <phoneticPr fontId="4" type="noConversion"/>
  </si>
  <si>
    <t>二级页面点击</t>
    <phoneticPr fontId="4" type="noConversion"/>
  </si>
  <si>
    <t>&lt;25%|50|75%|100%&gt;</t>
    <phoneticPr fontId="4" type="noConversion"/>
  </si>
  <si>
    <t>播放结束时的视频进度</t>
    <phoneticPr fontId="4" type="noConversion"/>
  </si>
  <si>
    <t>mixicked</t>
    <phoneticPr fontId="4" type="noConversion"/>
  </si>
  <si>
    <t>l1closed</t>
    <phoneticPr fontId="4" type="noConversion"/>
  </si>
  <si>
    <t>一级页面时长统计</t>
    <phoneticPr fontId="4" type="noConversion"/>
  </si>
  <si>
    <t>l2closed</t>
    <phoneticPr fontId="4" type="noConversion"/>
  </si>
  <si>
    <t>二级页面时长统计</t>
    <phoneticPr fontId="4" type="noConversion"/>
  </si>
  <si>
    <t>应用退出</t>
    <phoneticPr fontId="4" type="noConversion"/>
  </si>
  <si>
    <t xml:space="preserve">carmodel </t>
    <phoneticPr fontId="4" type="noConversion"/>
  </si>
  <si>
    <t>from</t>
    <phoneticPr fontId="4" type="noConversion"/>
  </si>
  <si>
    <t>to</t>
    <phoneticPr fontId="4" type="noConversion"/>
  </si>
  <si>
    <t>&lt;start time&gt;</t>
    <phoneticPr fontId="4" type="noConversion"/>
  </si>
  <si>
    <t>&lt;end time&gt;</t>
    <phoneticPr fontId="4" type="noConversion"/>
  </si>
  <si>
    <t>开始进入外视角页面</t>
    <phoneticPr fontId="4" type="noConversion"/>
  </si>
  <si>
    <t>退出外视角页面</t>
    <phoneticPr fontId="4" type="noConversion"/>
  </si>
  <si>
    <t>点击进入3d车模</t>
    <phoneticPr fontId="4" type="noConversion"/>
  </si>
  <si>
    <t>property</t>
  </si>
  <si>
    <t>property</t>
    <phoneticPr fontId="4" type="noConversion"/>
  </si>
  <si>
    <t>&lt;outside|inside&gt;</t>
    <phoneticPr fontId="4" type="noConversion"/>
  </si>
  <si>
    <t>交互界面停留时长</t>
    <phoneticPr fontId="4" type="noConversion"/>
  </si>
  <si>
    <t>区分进入外交视角 or 内视角页面</t>
    <phoneticPr fontId="4" type="noConversion"/>
  </si>
  <si>
    <t>setting</t>
    <phoneticPr fontId="4" type="noConversion"/>
  </si>
  <si>
    <t>车模开关控制</t>
    <phoneticPr fontId="4" type="noConversion"/>
  </si>
  <si>
    <t>车模点击事件</t>
    <phoneticPr fontId="4" type="noConversion"/>
  </si>
  <si>
    <t>color</t>
    <phoneticPr fontId="4" type="noConversion"/>
  </si>
  <si>
    <t>&lt;xxx&gt;</t>
  </si>
  <si>
    <t>新手流程开始</t>
    <phoneticPr fontId="4" type="noConversion"/>
  </si>
  <si>
    <t>新手流程结束</t>
    <phoneticPr fontId="4" type="noConversion"/>
  </si>
  <si>
    <t>demomode</t>
    <phoneticPr fontId="4" type="noConversion"/>
  </si>
  <si>
    <t>opened</t>
    <phoneticPr fontId="4" type="noConversion"/>
  </si>
  <si>
    <t>打开demomode</t>
    <phoneticPr fontId="4" type="noConversion"/>
  </si>
  <si>
    <t>closed</t>
    <phoneticPr fontId="4" type="noConversion"/>
  </si>
  <si>
    <t>退出demomode</t>
    <phoneticPr fontId="4" type="noConversion"/>
  </si>
  <si>
    <t>clicked</t>
    <phoneticPr fontId="4" type="noConversion"/>
  </si>
  <si>
    <t>demomode点击事件</t>
    <phoneticPr fontId="4" type="noConversion"/>
  </si>
  <si>
    <t>新手流程</t>
    <phoneticPr fontId="4" type="noConversion"/>
  </si>
  <si>
    <t>自由探索</t>
    <phoneticPr fontId="4" type="noConversion"/>
  </si>
  <si>
    <t>进度条拖拽</t>
    <phoneticPr fontId="4" type="noConversion"/>
  </si>
  <si>
    <t>Description</t>
    <phoneticPr fontId="4" type="noConversion"/>
  </si>
  <si>
    <r>
      <rPr>
        <sz val="10"/>
        <color rgb="FF9C5700"/>
        <rFont val="DengXian"/>
        <family val="2"/>
        <charset val="134"/>
      </rPr>
      <t>视频快进</t>
    </r>
    <r>
      <rPr>
        <sz val="10"/>
        <color rgb="FF9C5700"/>
        <rFont val="Arial"/>
        <family val="2"/>
        <charset val="134"/>
      </rPr>
      <t>/</t>
    </r>
    <r>
      <rPr>
        <sz val="10"/>
        <color rgb="FF9C5700"/>
        <rFont val="DengXian"/>
        <family val="2"/>
        <charset val="134"/>
      </rPr>
      <t>后退</t>
    </r>
    <phoneticPr fontId="4" type="noConversion"/>
  </si>
  <si>
    <t>新手流程步骤</t>
    <phoneticPr fontId="4" type="noConversion"/>
  </si>
  <si>
    <t>视频播放</t>
    <phoneticPr fontId="4" type="noConversion"/>
  </si>
  <si>
    <t>视频重复按钮点击</t>
    <phoneticPr fontId="4" type="noConversion"/>
  </si>
  <si>
    <t>duration</t>
    <phoneticPr fontId="4" type="noConversion"/>
  </si>
  <si>
    <t>视频播放时长</t>
    <phoneticPr fontId="4" type="noConversion"/>
  </si>
  <si>
    <t>error</t>
    <phoneticPr fontId="4" type="noConversion"/>
  </si>
  <si>
    <t>异常退出</t>
    <phoneticPr fontId="4" type="noConversion"/>
  </si>
  <si>
    <t>reason</t>
    <phoneticPr fontId="4" type="noConversion"/>
  </si>
  <si>
    <t>异常原因</t>
    <phoneticPr fontId="4" type="noConversion"/>
  </si>
  <si>
    <t>功能打开</t>
    <phoneticPr fontId="4" type="noConversion"/>
  </si>
  <si>
    <t>relaxmode</t>
    <phoneticPr fontId="4" type="noConversion"/>
  </si>
  <si>
    <r>
      <t>5</t>
    </r>
    <r>
      <rPr>
        <sz val="10"/>
        <color rgb="FF9C5700"/>
        <rFont val="DengXian"/>
        <family val="2"/>
        <charset val="134"/>
      </rPr>
      <t>个主题</t>
    </r>
    <phoneticPr fontId="4" type="noConversion"/>
  </si>
  <si>
    <t>香氛开关</t>
  </si>
  <si>
    <t>香氛开关</t>
    <phoneticPr fontId="4" type="noConversion"/>
  </si>
  <si>
    <t>座椅按摩开关</t>
    <phoneticPr fontId="4" type="noConversion"/>
  </si>
  <si>
    <t>氛围灯开关</t>
  </si>
  <si>
    <t>&lt;xxx&gt;</t>
    <phoneticPr fontId="4" type="noConversion"/>
  </si>
  <si>
    <t>&lt;on|off&gt;</t>
  </si>
  <si>
    <t>&lt;on|off&gt;</t>
    <phoneticPr fontId="4" type="noConversion"/>
  </si>
  <si>
    <t>点击事件</t>
    <phoneticPr fontId="4" type="noConversion"/>
  </si>
  <si>
    <t>主题选择</t>
    <phoneticPr fontId="4" type="noConversion"/>
  </si>
  <si>
    <t>使用时长</t>
    <phoneticPr fontId="4" type="noConversion"/>
  </si>
  <si>
    <t xml:space="preserve">to </t>
    <phoneticPr fontId="4" type="noConversion"/>
  </si>
  <si>
    <t>车企</t>
  </si>
  <si>
    <t>车系</t>
  </si>
  <si>
    <t>渠道号</t>
  </si>
  <si>
    <t>事件ID</t>
  </si>
  <si>
    <t>事件描述</t>
  </si>
  <si>
    <t>埋点项说明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</si>
  <si>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</si>
  <si>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</si>
  <si>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</si>
  <si>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</si>
  <si>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</si>
  <si>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</si>
  <si>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</si>
  <si>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</si>
  <si>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</si>
  <si>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</si>
  <si>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</si>
  <si>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</si>
  <si>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</si>
  <si>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</si>
  <si>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</si>
  <si>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</si>
  <si>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</si>
  <si>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</si>
  <si>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</si>
  <si>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</si>
  <si>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</si>
  <si>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</si>
  <si>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</si>
  <si>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</si>
  <si>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</si>
  <si>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</si>
  <si>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</si>
  <si>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</si>
  <si>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</si>
  <si>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</si>
  <si>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空调AAR触控、消息中心触控、Launcher天气卡片触控、底部bar触控、语音指令
空调AAR触控/底部bar触控需由空调、底部Bar埋点，此处AAR仅埋除此以外的点</t>
  </si>
  <si>
    <t>[{"value":"点击","key":"1"}]</t>
  </si>
  <si>
    <t>AAR20010</t>
    <phoneticPr fontId="44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</si>
  <si>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</si>
  <si>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</si>
  <si>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</si>
  <si>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4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</si>
  <si>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</si>
  <si>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</si>
  <si>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4" type="noConversion"/>
  </si>
  <si>
    <t>循环模式</t>
    <phoneticPr fontId="4" type="noConversion"/>
  </si>
  <si>
    <t>&lt;内循环|外循环&gt;</t>
    <phoneticPr fontId="4" type="noConversion"/>
  </si>
  <si>
    <t>收到AAR切换空气循环模式通知点击循环按钮</t>
    <phoneticPr fontId="4" type="noConversion"/>
  </si>
  <si>
    <t>滤芯更换</t>
    <phoneticPr fontId="4" type="noConversion"/>
  </si>
  <si>
    <t>&lt;确定|取消|我知道了|我已更换&gt;</t>
    <phoneticPr fontId="4" type="noConversion"/>
  </si>
  <si>
    <t>语音提醒</t>
    <phoneticPr fontId="4" type="noConversion"/>
  </si>
  <si>
    <t>座舱新风</t>
    <phoneticPr fontId="4" type="noConversion"/>
  </si>
  <si>
    <t>aar</t>
    <phoneticPr fontId="4" type="noConversion"/>
  </si>
  <si>
    <t>进入aar 页面</t>
    <phoneticPr fontId="4" type="noConversion"/>
  </si>
  <si>
    <t>Value</t>
    <phoneticPr fontId="4" type="noConversion"/>
  </si>
  <si>
    <t>进入方式</t>
    <phoneticPr fontId="4" type="noConversion"/>
  </si>
  <si>
    <t xml:space="preserve">mode|enum|["空调智能馨风","消息中心","Launcher天气卡片","底部bar","语音"]|打开AAR渠道|必填
</t>
    <phoneticPr fontId="4" type="noConversion"/>
  </si>
  <si>
    <t>&lt;空调智能馨风|消息中心|Launcher天气卡片|底部bar|语音&gt;</t>
    <phoneticPr fontId="4" type="noConversion"/>
  </si>
  <si>
    <t>msgpush</t>
    <phoneticPr fontId="4" type="noConversion"/>
  </si>
  <si>
    <t>收到AAR切换空气循环模式通知</t>
    <phoneticPr fontId="4" type="noConversion"/>
  </si>
  <si>
    <t>AAR通知推送</t>
    <phoneticPr fontId="4" type="noConversion"/>
  </si>
  <si>
    <r>
      <rPr>
        <sz val="11"/>
        <color theme="1"/>
        <rFont val="等线"/>
        <family val="2"/>
        <scheme val="minor"/>
      </rPr>
      <t>切换循环模式</t>
    </r>
    <phoneticPr fontId="4" type="noConversion"/>
  </si>
  <si>
    <r>
      <rPr>
        <sz val="11"/>
        <color theme="1"/>
        <rFont val="等线"/>
        <family val="2"/>
        <scheme val="minor"/>
      </rPr>
      <t>滤芯更换通知</t>
    </r>
    <phoneticPr fontId="4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</si>
  <si>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4" type="noConversion"/>
  </si>
  <si>
    <t>每次开机首个pm2.5值</t>
    <phoneticPr fontId="4" type="noConversion"/>
  </si>
  <si>
    <t>本次点火循环pm2.5值</t>
    <phoneticPr fontId="4" type="noConversion"/>
  </si>
  <si>
    <t>value</t>
    <phoneticPr fontId="4" type="noConversion"/>
  </si>
  <si>
    <t>status</t>
    <phoneticPr fontId="4" type="noConversion"/>
  </si>
  <si>
    <t>开机后每20分钟pm2.5值以及空调状态</t>
    <phoneticPr fontId="4" type="noConversion"/>
  </si>
  <si>
    <t>message</t>
    <phoneticPr fontId="4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</si>
  <si>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</si>
  <si>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</si>
  <si>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</si>
  <si>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</si>
  <si>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</si>
  <si>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</si>
  <si>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</si>
  <si>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</si>
  <si>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</si>
  <si>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</si>
  <si>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</si>
  <si>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</si>
  <si>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</si>
  <si>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</si>
  <si>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</si>
  <si>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</si>
  <si>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</si>
  <si>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</si>
  <si>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</si>
  <si>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</si>
  <si>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</si>
  <si>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</si>
  <si>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</si>
  <si>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</si>
  <si>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</si>
  <si>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</si>
  <si>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</si>
  <si>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</si>
  <si>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</si>
  <si>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</si>
  <si>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</si>
  <si>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</si>
  <si>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</si>
  <si>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</si>
  <si>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</si>
  <si>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</si>
  <si>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</si>
  <si>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</si>
  <si>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</si>
  <si>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</si>
  <si>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</si>
  <si>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</si>
  <si>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</si>
  <si>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</si>
  <si>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</si>
  <si>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</si>
  <si>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</si>
  <si>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</si>
  <si>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</si>
  <si>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</si>
  <si>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</si>
  <si>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</si>
  <si>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</si>
  <si>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</si>
  <si>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</si>
  <si>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</si>
  <si>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</si>
  <si>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</si>
  <si>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</si>
  <si>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每20分钟pm2.5值</t>
    <phoneticPr fontId="4" type="noConversion"/>
  </si>
  <si>
    <t>当前的空调开关状态</t>
    <phoneticPr fontId="4" type="noConversion"/>
  </si>
  <si>
    <t>vha</t>
    <phoneticPr fontId="4" type="noConversion"/>
  </si>
  <si>
    <t>warning</t>
    <phoneticPr fontId="4" type="noConversion"/>
  </si>
  <si>
    <r>
      <rPr>
        <sz val="10"/>
        <color rgb="FF9C5700"/>
        <rFont val="DengXian"/>
        <family val="2"/>
        <charset val="134"/>
      </rPr>
      <t>如果有</t>
    </r>
    <r>
      <rPr>
        <sz val="10"/>
        <color rgb="FF9C5700"/>
        <rFont val="Arial"/>
        <family val="2"/>
        <charset val="134"/>
      </rPr>
      <t xml:space="preserve">warning, </t>
    </r>
    <r>
      <rPr>
        <sz val="10"/>
        <color rgb="FF9C5700"/>
        <rFont val="DengXian"/>
        <family val="2"/>
        <charset val="134"/>
      </rPr>
      <t>记录内容</t>
    </r>
    <phoneticPr fontId="4" type="noConversion"/>
  </si>
  <si>
    <t>点击VHA 页面button</t>
    <phoneticPr fontId="4" type="noConversion"/>
  </si>
  <si>
    <t>电子手册</t>
    <phoneticPr fontId="4" type="noConversion"/>
  </si>
  <si>
    <r>
      <rPr>
        <sz val="11"/>
        <color theme="1"/>
        <rFont val="等线"/>
        <family val="2"/>
        <scheme val="minor"/>
      </rPr>
      <t>预约保养</t>
    </r>
    <phoneticPr fontId="4" type="noConversion"/>
  </si>
  <si>
    <r>
      <rPr>
        <sz val="11"/>
        <color theme="1"/>
        <rFont val="等线"/>
        <family val="2"/>
        <scheme val="minor"/>
      </rPr>
      <t>胎压监测</t>
    </r>
    <phoneticPr fontId="4" type="noConversion"/>
  </si>
  <si>
    <t>&lt;warning&gt;</t>
    <phoneticPr fontId="4" type="noConversion"/>
  </si>
  <si>
    <t>如果有warning, 记录内容</t>
    <phoneticPr fontId="4" type="noConversion"/>
  </si>
  <si>
    <r>
      <rPr>
        <sz val="11"/>
        <color theme="1"/>
        <rFont val="等线"/>
        <family val="2"/>
        <scheme val="minor"/>
      </rPr>
      <t>车辆养护</t>
    </r>
    <phoneticPr fontId="4" type="noConversion"/>
  </si>
  <si>
    <t>进入车辆健康页面</t>
    <phoneticPr fontId="4" type="noConversion"/>
  </si>
  <si>
    <t>push</t>
    <phoneticPr fontId="4" type="noConversion"/>
  </si>
  <si>
    <t>app name</t>
    <phoneticPr fontId="4" type="noConversion"/>
  </si>
  <si>
    <t>level</t>
    <phoneticPr fontId="4" type="noConversion"/>
  </si>
  <si>
    <t>&lt;1~5&gt;</t>
    <phoneticPr fontId="4" type="noConversion"/>
  </si>
  <si>
    <t>type</t>
    <phoneticPr fontId="4" type="noConversion"/>
  </si>
  <si>
    <t>消息级别</t>
    <phoneticPr fontId="4" type="noConversion"/>
  </si>
  <si>
    <t>消息类型</t>
    <phoneticPr fontId="4" type="noConversion"/>
  </si>
  <si>
    <t>消息推送</t>
    <phoneticPr fontId="4" type="noConversion"/>
  </si>
  <si>
    <t>allocated</t>
    <phoneticPr fontId="4" type="noConversion"/>
  </si>
  <si>
    <t>消息进入到下拉屏 or 消息盒子</t>
    <phoneticPr fontId="4" type="noConversion"/>
  </si>
  <si>
    <t>横幅弹窗点击</t>
    <phoneticPr fontId="4" type="noConversion"/>
  </si>
  <si>
    <t>横幅消息关闭</t>
    <phoneticPr fontId="4" type="noConversion"/>
  </si>
  <si>
    <t>下拉屏删除</t>
    <phoneticPr fontId="4" type="noConversion"/>
  </si>
  <si>
    <t>下拉屏中点击</t>
    <phoneticPr fontId="4" type="noConversion"/>
  </si>
  <si>
    <t>消息中心点击事件</t>
    <phoneticPr fontId="4" type="noConversion"/>
  </si>
  <si>
    <t>下拉屏清空消息</t>
    <phoneticPr fontId="4" type="noConversion"/>
  </si>
  <si>
    <t>退出消息盒子</t>
    <phoneticPr fontId="4" type="noConversion"/>
  </si>
  <si>
    <t>消息盒子内容点击</t>
    <phoneticPr fontId="4" type="noConversion"/>
  </si>
  <si>
    <t>删除消息盒子某消息</t>
    <phoneticPr fontId="4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</si>
  <si>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4" type="noConversion"/>
  </si>
  <si>
    <t>对话点击有一个按钮的消息</t>
    <phoneticPr fontId="4" type="noConversion"/>
  </si>
  <si>
    <t>对话点击有两个个按钮的消息</t>
    <phoneticPr fontId="4" type="noConversion"/>
  </si>
  <si>
    <t>button info.</t>
    <phoneticPr fontId="4" type="noConversion"/>
  </si>
  <si>
    <t>&lt;xx&gt;</t>
    <phoneticPr fontId="4" type="noConversion"/>
  </si>
  <si>
    <t>&lt;xx,xx&gt;</t>
    <phoneticPr fontId="4" type="noConversion"/>
  </si>
  <si>
    <t>left info., right info.</t>
    <phoneticPr fontId="4" type="noConversion"/>
  </si>
  <si>
    <t>fesn</t>
    <phoneticPr fontId="4" type="noConversion"/>
  </si>
  <si>
    <t>smartorder</t>
    <phoneticPr fontId="4" type="noConversion"/>
  </si>
  <si>
    <t>SmartScene功能关闭</t>
    <phoneticPr fontId="4" type="noConversion"/>
  </si>
  <si>
    <t>personalTime功能关闭</t>
    <phoneticPr fontId="4" type="noConversion"/>
  </si>
  <si>
    <t>guestMode功能关闭</t>
    <phoneticPr fontId="4" type="noConversion"/>
  </si>
  <si>
    <t>功能关闭</t>
    <phoneticPr fontId="4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</si>
  <si>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</si>
  <si>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</si>
  <si>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</si>
  <si>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</si>
  <si>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</si>
  <si>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</si>
  <si>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</si>
  <si>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</si>
  <si>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</si>
  <si>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</si>
  <si>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</si>
  <si>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</si>
  <si>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4" type="noConversion"/>
  </si>
  <si>
    <t>marketplace</t>
    <phoneticPr fontId="4" type="noConversion"/>
  </si>
  <si>
    <t>content</t>
  </si>
  <si>
    <t>cardmessage</t>
    <phoneticPr fontId="4" type="noConversion"/>
  </si>
  <si>
    <t>场景卡片推送</t>
    <phoneticPr fontId="4" type="noConversion"/>
  </si>
  <si>
    <t>场景id</t>
    <phoneticPr fontId="4" type="noConversion"/>
  </si>
  <si>
    <t>isdsiplayed</t>
    <phoneticPr fontId="4" type="noConversion"/>
  </si>
  <si>
    <t>&lt;true|false&gt;</t>
    <phoneticPr fontId="4" type="noConversion"/>
  </si>
  <si>
    <t>卡片是否成功展示</t>
    <phoneticPr fontId="4" type="noConversion"/>
  </si>
  <si>
    <t>如果未成功展示，记录原因</t>
    <phoneticPr fontId="4" type="noConversion"/>
  </si>
  <si>
    <t>timecost</t>
    <phoneticPr fontId="4" type="noConversion"/>
  </si>
  <si>
    <t>从卡片推送到展示的排队时间</t>
    <phoneticPr fontId="4" type="noConversion"/>
  </si>
  <si>
    <t>场景卡片关闭</t>
    <phoneticPr fontId="4" type="noConversion"/>
  </si>
  <si>
    <t>卡片开始展示时间点</t>
    <phoneticPr fontId="4" type="noConversion"/>
  </si>
  <si>
    <t>卡片关闭时间点</t>
    <phoneticPr fontId="4" type="noConversion"/>
  </si>
  <si>
    <t>&lt;用户关闭|超时关闭|其他&gt;</t>
    <phoneticPr fontId="4" type="noConversion"/>
  </si>
  <si>
    <t>卡片关闭的方式</t>
    <phoneticPr fontId="4" type="noConversion"/>
  </si>
  <si>
    <t>voice</t>
    <phoneticPr fontId="4" type="noConversion"/>
  </si>
  <si>
    <t>&lt;确定|取消&gt;</t>
    <phoneticPr fontId="4" type="noConversion"/>
  </si>
  <si>
    <t>语音触发场景卡片正、负反馈</t>
    <phoneticPr fontId="4" type="noConversion"/>
  </si>
  <si>
    <t>get from perperty, os version</t>
    <phoneticPr fontId="4" type="noConversion"/>
  </si>
  <si>
    <t>NA know how to read, dapeng shared</t>
    <phoneticPr fontId="4" type="noConversion"/>
  </si>
  <si>
    <t>dapeng &amp; jiawei to sharethe new peoperty</t>
    <phoneticPr fontId="4" type="noConversion"/>
  </si>
  <si>
    <r>
      <t>{"app":"RCN_AnalyticsUtil","batch":"DUEROS","countId":"0","bootcount":"-1","vehicletotaluptime":"222","eventid":"onDueros_analytics_eventDueros_analytics_test","time":"1634015802253","uptime":"222440","ignitionstate":"run", "odometer"</t>
    </r>
    <r>
      <rPr>
        <sz val="11"/>
        <color rgb="FF000000"/>
        <rFont val="Microsoft YaHei"/>
        <family val="2"/>
        <charset val="134"/>
      </rPr>
      <t>：</t>
    </r>
    <r>
      <rPr>
        <sz val="11"/>
        <color rgb="FF000000"/>
        <rFont val="Segoe UI"/>
        <family val="2"/>
      </rPr>
      <t xml:space="preserve"> "39"</t>
    </r>
    <r>
      <rPr>
        <sz val="11"/>
        <color rgb="FF000000"/>
        <rFont val="Microsoft YaHei"/>
        <family val="2"/>
        <charset val="134"/>
      </rPr>
      <t>，</t>
    </r>
    <r>
      <rPr>
        <sz val="11"/>
        <color rgb="FF000000"/>
        <rFont val="Segoe UI"/>
        <family val="2"/>
      </rPr>
      <t>"speed":"0","ignitionCount":"121"}</t>
    </r>
    <phoneticPr fontId="4" type="noConversion"/>
  </si>
  <si>
    <t>Ford GUID, @jiawei output the interface to NA for reading</t>
    <phoneticPr fontId="4" type="noConversion"/>
  </si>
  <si>
    <t>real time speed</t>
    <phoneticPr fontId="4" type="noConversion"/>
  </si>
  <si>
    <t>&lt;HMI|默认唤醒词|自定义唤醒词|硬按钮&gt;</t>
    <phoneticPr fontId="4" type="noConversion"/>
  </si>
  <si>
    <t>&lt;主驾|副驾&gt;</t>
    <phoneticPr fontId="4" type="noConversion"/>
  </si>
  <si>
    <t>&lt;code+msg&gt;</t>
    <phoneticPr fontId="14" type="noConversion"/>
  </si>
  <si>
    <t>&lt;离线|在线&gt;</t>
    <phoneticPr fontId="4" type="noConversion"/>
  </si>
  <si>
    <t>指令输入定位</t>
    <phoneticPr fontId="4" type="noConversion"/>
  </si>
  <si>
    <t>&lt;唤醒后|oneshot|全局免唤醒|场景内免唤醒|延时聆听&gt;</t>
    <phoneticPr fontId="4" type="noConversion"/>
  </si>
  <si>
    <t>&lt;count&gt;</t>
    <phoneticPr fontId="4" type="noConversion"/>
  </si>
  <si>
    <t>一轮全双工连续说计数</t>
    <phoneticPr fontId="4" type="noConversion"/>
  </si>
  <si>
    <t xml:space="preserve">&lt;xxxms&gt; </t>
    <phoneticPr fontId="4" type="noConversion"/>
  </si>
  <si>
    <t>语义识别失败，兜底话术场景</t>
    <phoneticPr fontId="4" type="noConversion"/>
  </si>
  <si>
    <t>HMI 退出为非VPA界面点击</t>
    <phoneticPr fontId="4" type="noConversion"/>
  </si>
  <si>
    <t>当次唤醒连续说计数</t>
    <phoneticPr fontId="4" type="noConversion"/>
  </si>
  <si>
    <t>百度</t>
  </si>
  <si>
    <t>&lt;search box|nearby&gt;</t>
    <phoneticPr fontId="4" type="noConversion"/>
  </si>
  <si>
    <t>区分搜索类型，搜索框检索 or 周边搜</t>
    <phoneticPr fontId="4" type="noConversion"/>
  </si>
  <si>
    <t>搜索框输入内容 or 周边搜热词</t>
    <phoneticPr fontId="4" type="noConversion"/>
  </si>
  <si>
    <t>HMI 输入内容</t>
    <phoneticPr fontId="4" type="noConversion"/>
  </si>
  <si>
    <t>&lt;专业导航|AR|熟路&gt;</t>
    <phoneticPr fontId="4" type="noConversion"/>
  </si>
  <si>
    <t>恢复导航</t>
    <phoneticPr fontId="4" type="noConversion"/>
  </si>
  <si>
    <t>NA</t>
    <phoneticPr fontId="4" type="noConversion"/>
  </si>
  <si>
    <t>&lt;The property that changed - see below&gt;</t>
    <phoneticPr fontId="4" type="noConversion"/>
  </si>
  <si>
    <t>New value of &lt;property&gt;</t>
    <phoneticPr fontId="4" type="noConversion"/>
  </si>
  <si>
    <t>语音音量控制由语音模块处理</t>
  </si>
  <si>
    <t>系统菜单？</t>
  </si>
  <si>
    <t>mapopened</t>
    <phoneticPr fontId="4" type="noConversion"/>
  </si>
  <si>
    <t>poisearched</t>
    <phoneticPr fontId="4" type="noConversion"/>
  </si>
  <si>
    <t>poisaved</t>
    <phoneticPr fontId="4" type="noConversion"/>
  </si>
  <si>
    <t>tripstarted</t>
    <phoneticPr fontId="4" type="noConversion"/>
  </si>
  <si>
    <t>triprestarted</t>
    <phoneticPr fontId="4" type="noConversion"/>
  </si>
  <si>
    <t>tripend</t>
    <phoneticPr fontId="4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</si>
  <si>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</si>
  <si>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</si>
  <si>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</si>
  <si>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</si>
  <si>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</si>
  <si>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</si>
  <si>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</si>
  <si>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</si>
  <si>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</si>
  <si>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</si>
  <si>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</si>
  <si>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</si>
  <si>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</si>
  <si>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</si>
  <si>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</si>
  <si>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</si>
  <si>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</si>
  <si>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3rd Apps - movie, hotel, food delivery etc.</t>
  </si>
  <si>
    <t>TBD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</si>
  <si>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</si>
  <si>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</si>
  <si>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</si>
  <si>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</si>
  <si>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</si>
  <si>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</si>
  <si>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</si>
  <si>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</si>
  <si>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</si>
  <si>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</si>
  <si>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</si>
  <si>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</si>
  <si>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</si>
  <si>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</si>
  <si>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</si>
  <si>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</si>
  <si>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</si>
  <si>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</si>
  <si>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</si>
  <si>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</si>
  <si>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</si>
  <si>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</si>
  <si>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</si>
  <si>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</si>
  <si>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</si>
  <si>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</si>
  <si>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3dmodel</t>
  </si>
  <si>
    <t>rzhang68</t>
  </si>
  <si>
    <t>VHA</t>
  </si>
  <si>
    <t>App store</t>
  </si>
  <si>
    <t>Jessica yang</t>
  </si>
  <si>
    <t>中科创达</t>
  </si>
  <si>
    <t>Marketplace</t>
  </si>
  <si>
    <t>Li nian</t>
  </si>
  <si>
    <t>KTV</t>
  </si>
  <si>
    <t>Yu yaxin</t>
  </si>
  <si>
    <t>Power management</t>
  </si>
  <si>
    <t>YF</t>
  </si>
  <si>
    <t>System setting</t>
  </si>
  <si>
    <t>version</t>
    <phoneticPr fontId="4" type="noConversion"/>
  </si>
  <si>
    <t>change point</t>
    <phoneticPr fontId="4" type="noConversion"/>
  </si>
  <si>
    <t>update voice &amp; navi.  Per baidu discussion</t>
    <phoneticPr fontId="4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</si>
  <si>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</si>
  <si>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</si>
  <si>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</si>
  <si>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</si>
  <si>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</si>
  <si>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</si>
  <si>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</si>
  <si>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</si>
  <si>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</si>
  <si>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</si>
  <si>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value</t>
  </si>
  <si>
    <t>tab 点击推荐</t>
  </si>
  <si>
    <t>tab 点击分类</t>
  </si>
  <si>
    <t>tab 点击我的</t>
  </si>
  <si>
    <t>暂停</t>
  </si>
  <si>
    <t>恢复下载</t>
  </si>
  <si>
    <t>更新</t>
  </si>
  <si>
    <t>取消下载</t>
  </si>
  <si>
    <t>取消更新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</si>
  <si>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</si>
  <si>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</si>
  <si>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</si>
  <si>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</si>
  <si>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</si>
  <si>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</si>
  <si>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</si>
  <si>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</si>
  <si>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</si>
  <si>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</si>
  <si>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</si>
  <si>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</si>
  <si>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</si>
  <si>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</si>
  <si>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</si>
  <si>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</si>
  <si>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</si>
  <si>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</si>
  <si>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</si>
  <si>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</si>
  <si>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</si>
  <si>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&lt;确认|取消&gt;</t>
  </si>
  <si>
    <t>语音控制</t>
    <phoneticPr fontId="4" type="noConversion"/>
  </si>
  <si>
    <t>V3.3</t>
    <phoneticPr fontId="4" type="noConversion"/>
  </si>
  <si>
    <t>sunroofControl</t>
    <phoneticPr fontId="4" type="noConversion"/>
  </si>
  <si>
    <t>&lt;全关|透光|透气|通风|全关&gt;</t>
    <phoneticPr fontId="4" type="noConversion"/>
  </si>
  <si>
    <t>天窗控制</t>
    <phoneticPr fontId="4" type="noConversion"/>
  </si>
  <si>
    <t>fragranceControl</t>
    <phoneticPr fontId="4" type="noConversion"/>
  </si>
  <si>
    <t>fragranceMode</t>
    <phoneticPr fontId="4" type="noConversion"/>
  </si>
  <si>
    <t>&lt;煦日|橙花|蔚蓝&gt;</t>
    <phoneticPr fontId="4" type="noConversion"/>
  </si>
  <si>
    <t>香氛模式</t>
    <phoneticPr fontId="4" type="noConversion"/>
  </si>
  <si>
    <t>fragranceConcentration</t>
    <phoneticPr fontId="4" type="noConversion"/>
  </si>
  <si>
    <t>&lt;无|高|中|低&gt;</t>
    <phoneticPr fontId="4" type="noConversion"/>
  </si>
  <si>
    <t>香氛浓度</t>
    <phoneticPr fontId="4" type="noConversion"/>
  </si>
  <si>
    <t>AmbientLightControl</t>
    <phoneticPr fontId="4" type="noConversion"/>
  </si>
  <si>
    <t>氛围灯开关</t>
    <phoneticPr fontId="4" type="noConversion"/>
  </si>
  <si>
    <t>AmbientLightMode</t>
    <phoneticPr fontId="4" type="noConversion"/>
  </si>
  <si>
    <t>&lt;静态颜色|动态颜色|自定义颜色|音乐律动&gt;</t>
    <phoneticPr fontId="4" type="noConversion"/>
  </si>
  <si>
    <t>氛围灯模式</t>
    <phoneticPr fontId="4" type="noConversion"/>
  </si>
  <si>
    <t>AmbientLightColor</t>
    <phoneticPr fontId="4" type="noConversion"/>
  </si>
  <si>
    <t>跟随模式选择变化</t>
    <phoneticPr fontId="4" type="noConversion"/>
  </si>
  <si>
    <t>氛围灯颜色</t>
    <phoneticPr fontId="4" type="noConversion"/>
  </si>
  <si>
    <t>driverMassageControl</t>
    <phoneticPr fontId="4" type="noConversion"/>
  </si>
  <si>
    <t>主驾按摩开关</t>
    <phoneticPr fontId="4" type="noConversion"/>
  </si>
  <si>
    <t>driverMassageMode</t>
    <phoneticPr fontId="4" type="noConversion"/>
  </si>
  <si>
    <t>&lt;1|2|3|4|...&gt;</t>
    <phoneticPr fontId="4" type="noConversion"/>
  </si>
  <si>
    <t>主驾按摩模式</t>
    <phoneticPr fontId="4" type="noConversion"/>
  </si>
  <si>
    <t>driverMassageIntensity</t>
    <phoneticPr fontId="4" type="noConversion"/>
  </si>
  <si>
    <t>&lt;1|2|3&gt;</t>
    <phoneticPr fontId="4" type="noConversion"/>
  </si>
  <si>
    <t>主驾按摩力度</t>
    <phoneticPr fontId="4" type="noConversion"/>
  </si>
  <si>
    <t>psgMassageControl</t>
    <phoneticPr fontId="4" type="noConversion"/>
  </si>
  <si>
    <t>副驾按摩开关</t>
    <phoneticPr fontId="4" type="noConversion"/>
  </si>
  <si>
    <t>psgMassageMode</t>
    <phoneticPr fontId="4" type="noConversion"/>
  </si>
  <si>
    <t>副驾按摩模式</t>
    <phoneticPr fontId="4" type="noConversion"/>
  </si>
  <si>
    <t>psgMassageIntensity</t>
    <phoneticPr fontId="4" type="noConversion"/>
  </si>
  <si>
    <t>副驾按摩力度</t>
    <phoneticPr fontId="4" type="noConversion"/>
  </si>
  <si>
    <t>soundBalance</t>
    <phoneticPr fontId="4" type="noConversion"/>
  </si>
  <si>
    <t>&lt;0-100&gt;</t>
    <phoneticPr fontId="4" type="noConversion"/>
  </si>
  <si>
    <t>音效平衡</t>
    <phoneticPr fontId="4" type="noConversion"/>
  </si>
  <si>
    <t>soundAttenuation</t>
    <phoneticPr fontId="4" type="noConversion"/>
  </si>
  <si>
    <t>音效衰减</t>
    <phoneticPr fontId="4" type="noConversion"/>
  </si>
  <si>
    <t>&lt;爱奇艺l小视频&gt;</t>
    <phoneticPr fontId="4" type="noConversion"/>
  </si>
  <si>
    <t>update video， delete usb search</t>
    <phoneticPr fontId="4" type="noConversion"/>
  </si>
  <si>
    <t>add summary page</t>
    <phoneticPr fontId="4" type="noConversion"/>
  </si>
  <si>
    <t>update app anywhere with detail info. of property</t>
    <phoneticPr fontId="4" type="noConversion"/>
  </si>
  <si>
    <t>frontPsgDetect</t>
    <phoneticPr fontId="4" type="noConversion"/>
  </si>
  <si>
    <t>副驾是否有人</t>
    <phoneticPr fontId="4" type="noConversion"/>
  </si>
  <si>
    <t>&lt;outside|inside|香氛|主驾座椅|副驾座椅|氛围灯|音效&gt;</t>
    <phoneticPr fontId="4" type="noConversion"/>
  </si>
  <si>
    <t>&lt;colorID&gt;</t>
    <phoneticPr fontId="4" type="noConversion"/>
  </si>
  <si>
    <t>otherapp</t>
    <phoneticPr fontId="4" type="noConversion"/>
  </si>
  <si>
    <t>&lt;VHA|香氛|按摩|氛围灯|音效&gt;</t>
    <phoneticPr fontId="4" type="noConversion"/>
  </si>
  <si>
    <t>RGB info. 车身颜色变色</t>
    <phoneticPr fontId="4" type="noConversion"/>
  </si>
  <si>
    <t>点击进入其他app</t>
    <phoneticPr fontId="4" type="noConversion"/>
  </si>
  <si>
    <t>update 3d model</t>
    <phoneticPr fontId="4" type="noConversion"/>
  </si>
  <si>
    <t xml:space="preserve">YF </t>
    <phoneticPr fontId="4" type="noConversion"/>
  </si>
  <si>
    <t>inhouse</t>
    <phoneticPr fontId="4" type="noConversion"/>
  </si>
  <si>
    <r>
      <t>&lt;qqmusic|ximalaya|news|</t>
    </r>
    <r>
      <rPr>
        <sz val="11"/>
        <color rgb="FF00B0F0"/>
        <rFont val="等线"/>
        <scheme val="minor"/>
      </rPr>
      <t>btmusic|usbmusi</t>
    </r>
    <r>
      <rPr>
        <sz val="11"/>
        <color theme="1"/>
        <rFont val="等线"/>
        <family val="2"/>
        <scheme val="minor"/>
      </rPr>
      <t>c|onlineradio&gt;</t>
    </r>
    <phoneticPr fontId="4" type="noConversion"/>
  </si>
  <si>
    <r>
      <t>&lt;qqmusic|ximalaya|news|</t>
    </r>
    <r>
      <rPr>
        <sz val="11"/>
        <color rgb="FF00B0F0"/>
        <rFont val="等线"/>
        <scheme val="minor"/>
      </rPr>
      <t>btmusic|usbmusic</t>
    </r>
    <r>
      <rPr>
        <sz val="11"/>
        <color theme="1"/>
        <rFont val="等线"/>
        <family val="2"/>
        <scheme val="minor"/>
      </rPr>
      <t>|onlineradio&gt;</t>
    </r>
    <phoneticPr fontId="4" type="noConversion"/>
  </si>
  <si>
    <t>YF</t>
    <phoneticPr fontId="4" type="noConversion"/>
  </si>
  <si>
    <t>待定</t>
  </si>
  <si>
    <t>V3.4</t>
    <phoneticPr fontId="4" type="noConversion"/>
  </si>
  <si>
    <t>update smarthome per baidu request</t>
    <phoneticPr fontId="4" type="noConversion"/>
  </si>
  <si>
    <t>recstarted</t>
    <phoneticPr fontId="4" type="noConversion"/>
  </si>
  <si>
    <t>recended</t>
    <phoneticPr fontId="4" type="noConversion"/>
  </si>
  <si>
    <t>reg</t>
    <phoneticPr fontId="4" type="noConversion"/>
  </si>
  <si>
    <t>&lt;前台|后台&gt;</t>
    <phoneticPr fontId="4" type="noConversion"/>
  </si>
  <si>
    <t>人脸录入</t>
    <phoneticPr fontId="4" type="noConversion"/>
  </si>
  <si>
    <t>人脸录入成功后，区分识别场景</t>
    <phoneticPr fontId="4" type="noConversion"/>
  </si>
  <si>
    <t>记录用户操作行为，不区分语音 or 触屏</t>
    <phoneticPr fontId="4" type="noConversion"/>
  </si>
  <si>
    <t>update face id</t>
    <phoneticPr fontId="4" type="noConversion"/>
  </si>
  <si>
    <t>绑定设备的品牌,手机端绑定的无法埋点</t>
    <phoneticPr fontId="4" type="noConversion"/>
  </si>
  <si>
    <t>百度二次反馈</t>
    <phoneticPr fontId="55" type="noConversion"/>
  </si>
  <si>
    <t>支持；目前只有code，客户端可以做映射。</t>
  </si>
  <si>
    <t>待定；在线云端？离线基线</t>
  </si>
  <si>
    <t>add weather module</t>
    <phoneticPr fontId="4" type="noConversion"/>
  </si>
  <si>
    <t>add activation module</t>
    <phoneticPr fontId="4" type="noConversion"/>
  </si>
  <si>
    <t>目前服务端没有该字段，但客户端可以生成一个特定字符串来标记一轮对话的开始到结束。系统时间戳</t>
    <phoneticPr fontId="4" type="noConversion"/>
  </si>
  <si>
    <t>&lt;你好，福特|你好，林肯|小度小度|Customized words&gt;</t>
    <phoneticPr fontId="4" type="noConversion"/>
  </si>
  <si>
    <t>每次把地图拉到前台都调用</t>
    <phoneticPr fontId="4" type="noConversion"/>
  </si>
  <si>
    <t>&lt;hmi&gt;</t>
    <phoneticPr fontId="4" type="noConversion"/>
  </si>
  <si>
    <t>只包含HMI检索，不包含语音检索</t>
    <phoneticPr fontId="4" type="noConversion"/>
  </si>
  <si>
    <t>当前只支持一个意图解析
skill：垂类技能
intent：目的</t>
    <phoneticPr fontId="4" type="noConversion"/>
  </si>
  <si>
    <t>[
   {
      "skill":"导航",
      "intent":"回家",
   }
]</t>
    <phoneticPr fontId="4" type="noConversion"/>
  </si>
  <si>
    <t>提供映射表， 本周三之前反馈</t>
    <phoneticPr fontId="4" type="noConversion"/>
  </si>
  <si>
    <t>在百度SDK侧打印</t>
    <phoneticPr fontId="4" type="noConversion"/>
  </si>
  <si>
    <t>是否到达目的地，以自动结束导航为判断条件</t>
    <phoneticPr fontId="4" type="noConversion"/>
  </si>
  <si>
    <t>包含语音和HMI控制</t>
    <phoneticPr fontId="4" type="noConversion"/>
  </si>
  <si>
    <t>只包含HMI 控制</t>
    <phoneticPr fontId="4" type="noConversion"/>
  </si>
  <si>
    <t>二维码显示触发该事件，Baidu 无法返回扫码结果</t>
    <phoneticPr fontId="4" type="noConversion"/>
  </si>
  <si>
    <t>打开页面时记录绑定成功设备</t>
    <phoneticPr fontId="4" type="noConversion"/>
  </si>
  <si>
    <t>bind</t>
    <phoneticPr fontId="4" type="noConversion"/>
  </si>
  <si>
    <t>count</t>
    <phoneticPr fontId="4" type="noConversion"/>
  </si>
  <si>
    <t>绑定成功的设备数量</t>
    <phoneticPr fontId="4" type="noConversion"/>
  </si>
  <si>
    <t>type</t>
    <phoneticPr fontId="4" type="noConversion"/>
  </si>
  <si>
    <t>家电的类别，例如台灯，空调，音响</t>
    <phoneticPr fontId="4" type="noConversion"/>
  </si>
  <si>
    <t>&lt;xxx,xxx,xxx&gt;</t>
    <phoneticPr fontId="4" type="noConversion"/>
  </si>
  <si>
    <t>&lt;x&gt;</t>
    <phoneticPr fontId="4" type="noConversion"/>
  </si>
  <si>
    <t>用户向绑定的智能家居发送指令，并反馈结果</t>
    <phoneticPr fontId="4" type="noConversion"/>
  </si>
  <si>
    <t>如果发送失败，记录具体原因，只包括触屏发送的指令之后远端设备反馈的结果</t>
    <phoneticPr fontId="4" type="noConversion"/>
  </si>
  <si>
    <t>指令操作是否成功，只包括触屏发送的指令之后远端设备反馈的结果</t>
    <phoneticPr fontId="4" type="noConversion"/>
  </si>
  <si>
    <t>&lt;xxx|xxx|xxx&gt;</t>
    <phoneticPr fontId="4" type="noConversion"/>
  </si>
  <si>
    <t xml:space="preserve">update voice &amp; navi. </t>
    <phoneticPr fontId="4" type="noConversion"/>
  </si>
  <si>
    <t>App</t>
    <phoneticPr fontId="4" type="noConversion"/>
  </si>
  <si>
    <t>&lt;navi.|QQ|xxx&gt;</t>
    <phoneticPr fontId="4" type="noConversion"/>
  </si>
  <si>
    <t>yap zhu</t>
    <phoneticPr fontId="4" type="noConversion"/>
  </si>
  <si>
    <t>ruby Li</t>
    <phoneticPr fontId="4" type="noConversion"/>
  </si>
  <si>
    <t>delete '投屏控制' from Navi.</t>
    <phoneticPr fontId="4" type="noConversion"/>
  </si>
  <si>
    <t>add hardbuttom module</t>
    <phoneticPr fontId="4" type="noConversion"/>
  </si>
  <si>
    <t>hardbutton</t>
    <phoneticPr fontId="4" type="noConversion"/>
  </si>
  <si>
    <t>物理按键点击</t>
    <phoneticPr fontId="4" type="noConversion"/>
  </si>
  <si>
    <t xml:space="preserve">具体按键信息 CAN/Lin msg </t>
    <phoneticPr fontId="4" type="noConversion"/>
  </si>
  <si>
    <t>&lt;hardbutton ID - node - active source&gt;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</si>
</sst>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">
    <font>
      <sz val="11"/>
      <color theme="1"/>
      <name val="等线"/>
      <family val="2"/>
      <scheme val="minor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等线"/>
      <family val="3"/>
      <charset val="134"/>
      <scheme val="minor"/>
    </font>
    <font>
      <sz val="11"/>
      <color theme="9" tint="-0.499984740745262"/>
      <name val="等线"/>
      <scheme val="minor"/>
    </font>
    <font>
      <sz val="10"/>
      <color rgb="FF006100"/>
      <name val="Arial"/>
      <family val="2"/>
    </font>
    <font>
      <sz val="11"/>
      <color theme="1"/>
      <name val="等线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charset val="134"/>
    </font>
    <font>
      <sz val="11"/>
      <color theme="9" tint="-0.499984740745262"/>
      <name val="等线"/>
      <family val="2"/>
      <scheme val="minor"/>
    </font>
    <font>
      <b/>
      <sz val="10"/>
      <color rgb="FF000000"/>
      <name val="等线"/>
    </font>
    <font>
      <sz val="10"/>
      <color rgb="FF000000"/>
      <name val="等线"/>
    </font>
    <font>
      <sz val="11"/>
      <color rgb="FFFF0000"/>
      <name val="等线"/>
      <family val="2"/>
      <scheme val="minor"/>
    </font>
    <font>
      <sz val="11"/>
      <color rgb="FFFF0000"/>
      <name val="等线"/>
      <scheme val="minor"/>
    </font>
    <font>
      <sz val="11"/>
      <name val="等线"/>
      <family val="2"/>
      <scheme val="minor"/>
    </font>
    <font>
      <sz val="11"/>
      <name val="等线"/>
      <scheme val="minor"/>
    </font>
    <font>
      <sz val="10"/>
      <name val="宋体"/>
      <charset val="134"/>
    </font>
    <font>
      <sz val="10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等线"/>
      <family val="2"/>
      <scheme val="minor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</font>
    <font>
      <sz val="11"/>
      <color rgb="FF92D050"/>
      <name val="等线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等线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DengXian"/>
      <family val="3"/>
      <charset val="134"/>
    </font>
    <font>
      <sz val="10"/>
      <name val="DengXian"/>
      <family val="3"/>
      <charset val="134"/>
    </font>
    <font>
      <sz val="11"/>
      <color theme="1"/>
      <name val="等线"/>
      <scheme val="minor"/>
    </font>
    <font>
      <sz val="12"/>
      <color theme="1"/>
      <name val="等线"/>
      <scheme val="minor"/>
    </font>
    <font>
      <sz val="11"/>
      <color rgb="FF00B0F0"/>
      <name val="等线"/>
      <scheme val="minor"/>
    </font>
    <font>
      <sz val="9"/>
      <name val="等线"/>
      <family val="4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23" fillId="0" borderId="0">
      <alignment vertical="center"/>
    </xf>
    <xf numFmtId="0" fontId="39" fillId="0" borderId="0">
      <alignment vertical="center"/>
    </xf>
    <xf numFmtId="0" fontId="23" fillId="0" borderId="0"/>
    <xf numFmtId="0" fontId="52" fillId="0" borderId="0"/>
    <xf numFmtId="0" fontId="6" fillId="8" borderId="0" applyNumberFormat="0" applyBorder="0" applyAlignment="0" applyProtection="0">
      <alignment vertical="center"/>
    </xf>
    <xf numFmtId="0" fontId="52" fillId="0" borderId="0">
      <alignment vertical="center"/>
    </xf>
    <xf numFmtId="0" fontId="52" fillId="0" borderId="0"/>
    <xf numFmtId="0" fontId="53" fillId="0" borderId="0">
      <alignment vertical="center"/>
    </xf>
    <xf numFmtId="0" fontId="52" fillId="0" borderId="0"/>
  </cellStyleXfs>
  <cellXfs count="208">
    <xf numFmtId="0" fontId="0" fillId="0" borderId="0" xfId="0"/>
    <xf numFmtId="0" fontId="0" fillId="0" borderId="1" xfId="0" applyBorder="1"/>
    <xf numFmtId="0" fontId="2" fillId="2" borderId="0" xfId="0" applyFont="1" applyFill="1"/>
    <xf numFmtId="0" fontId="6" fillId="2" borderId="0" xfId="0" applyFont="1" applyFill="1"/>
    <xf numFmtId="0" fontId="6" fillId="2" borderId="1" xfId="1" applyFont="1" applyBorder="1" applyAlignment="1"/>
    <xf numFmtId="0" fontId="6" fillId="2" borderId="1" xfId="0" applyFont="1" applyFill="1" applyBorder="1"/>
    <xf numFmtId="0" fontId="2" fillId="2" borderId="1" xfId="1" applyBorder="1" applyAlignment="1">
      <alignment wrapText="1"/>
    </xf>
    <xf numFmtId="0" fontId="2" fillId="2" borderId="1" xfId="2" applyFont="1" applyFill="1" applyBorder="1" applyAlignment="1">
      <alignment vertical="center" wrapText="1"/>
    </xf>
    <xf numFmtId="0" fontId="2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0" fillId="0" borderId="1" xfId="0" applyFill="1" applyBorder="1"/>
    <xf numFmtId="0" fontId="18" fillId="0" borderId="0" xfId="0" applyFont="1"/>
    <xf numFmtId="0" fontId="19" fillId="0" borderId="0" xfId="0" applyFont="1"/>
    <xf numFmtId="0" fontId="0" fillId="0" borderId="0" xfId="0" applyFill="1" applyAlignment="1">
      <alignment wrapText="1"/>
    </xf>
    <xf numFmtId="0" fontId="22" fillId="0" borderId="0" xfId="0" applyFont="1"/>
    <xf numFmtId="0" fontId="0" fillId="0" borderId="0" xfId="0" applyAlignment="1">
      <alignment horizontal="left" vertical="center"/>
    </xf>
    <xf numFmtId="0" fontId="6" fillId="2" borderId="0" xfId="1" applyFont="1" applyBorder="1" applyAlignment="1"/>
    <xf numFmtId="0" fontId="0" fillId="0" borderId="0" xfId="1" applyNumberFormat="1" applyFont="1" applyFill="1" applyBorder="1" applyAlignment="1" applyProtection="1"/>
    <xf numFmtId="0" fontId="0" fillId="0" borderId="0" xfId="0" applyBorder="1"/>
    <xf numFmtId="0" fontId="0" fillId="0" borderId="0" xfId="0" applyFill="1" applyBorder="1"/>
    <xf numFmtId="0" fontId="17" fillId="0" borderId="0" xfId="1" applyNumberFormat="1" applyFont="1" applyFill="1" applyBorder="1" applyAlignment="1" applyProtection="1">
      <alignment wrapText="1"/>
    </xf>
    <xf numFmtId="0" fontId="6" fillId="5" borderId="1" xfId="1" applyFont="1" applyFill="1" applyBorder="1" applyAlignment="1"/>
    <xf numFmtId="0" fontId="6" fillId="5" borderId="0" xfId="0" applyFont="1" applyFill="1"/>
    <xf numFmtId="0" fontId="6" fillId="5" borderId="1" xfId="0" applyFont="1" applyFill="1" applyBorder="1"/>
    <xf numFmtId="0" fontId="6" fillId="5" borderId="0" xfId="1" applyFont="1" applyFill="1" applyBorder="1" applyAlignment="1"/>
    <xf numFmtId="0" fontId="2" fillId="5" borderId="1" xfId="2" applyFont="1" applyFill="1" applyBorder="1" applyAlignment="1">
      <alignment vertical="center" wrapText="1"/>
    </xf>
    <xf numFmtId="0" fontId="2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1" applyBorder="1" applyAlignment="1"/>
    <xf numFmtId="0" fontId="17" fillId="0" borderId="0" xfId="1" applyNumberFormat="1" applyFont="1" applyFill="1" applyBorder="1" applyAlignment="1" applyProtection="1"/>
    <xf numFmtId="0" fontId="2" fillId="0" borderId="1" xfId="1" applyFill="1" applyBorder="1" applyAlignment="1">
      <alignment wrapText="1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8" fillId="0" borderId="1" xfId="0" applyFont="1" applyBorder="1"/>
    <xf numFmtId="0" fontId="28" fillId="0" borderId="1" xfId="2" applyFont="1" applyBorder="1" applyAlignment="1">
      <alignment horizontal="left" vertical="center" wrapText="1"/>
    </xf>
    <xf numFmtId="0" fontId="28" fillId="0" borderId="1" xfId="2" applyFont="1" applyBorder="1" applyAlignment="1">
      <alignment vertical="center" wrapText="1"/>
    </xf>
    <xf numFmtId="0" fontId="29" fillId="0" borderId="1" xfId="2" applyFont="1" applyBorder="1" applyAlignment="1">
      <alignment vertical="center" wrapText="1"/>
    </xf>
    <xf numFmtId="0" fontId="7" fillId="0" borderId="1" xfId="2" applyBorder="1" applyAlignment="1">
      <alignment vertical="center" wrapText="1"/>
    </xf>
    <xf numFmtId="0" fontId="29" fillId="0" borderId="1" xfId="2" applyFont="1" applyBorder="1" applyAlignment="1">
      <alignment horizontal="left" vertical="center" wrapText="1"/>
    </xf>
    <xf numFmtId="0" fontId="6" fillId="2" borderId="3" xfId="1" applyFont="1" applyBorder="1" applyAlignment="1"/>
    <xf numFmtId="0" fontId="6" fillId="5" borderId="3" xfId="0" applyFont="1" applyFill="1" applyBorder="1"/>
    <xf numFmtId="0" fontId="6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19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19" fillId="0" borderId="1" xfId="0" applyFont="1" applyBorder="1" applyAlignment="1">
      <alignment wrapText="1"/>
    </xf>
    <xf numFmtId="0" fontId="8" fillId="0" borderId="1" xfId="0" applyFont="1" applyBorder="1"/>
    <xf numFmtId="0" fontId="20" fillId="0" borderId="1" xfId="0" applyFont="1" applyBorder="1"/>
    <xf numFmtId="0" fontId="20" fillId="0" borderId="1" xfId="1" applyNumberFormat="1" applyFont="1" applyFill="1" applyBorder="1" applyAlignment="1" applyProtection="1">
      <alignment wrapText="1"/>
    </xf>
    <xf numFmtId="0" fontId="20" fillId="0" borderId="1" xfId="0" applyFont="1" applyBorder="1" applyAlignment="1">
      <alignment wrapText="1"/>
    </xf>
    <xf numFmtId="0" fontId="2" fillId="0" borderId="4" xfId="1" applyFill="1" applyBorder="1" applyAlignment="1">
      <alignment wrapText="1"/>
    </xf>
    <xf numFmtId="0" fontId="0" fillId="0" borderId="5" xfId="0" applyBorder="1"/>
    <xf numFmtId="0" fontId="6" fillId="2" borderId="3" xfId="0" applyFont="1" applyFill="1" applyBorder="1"/>
    <xf numFmtId="0" fontId="0" fillId="0" borderId="1" xfId="0" applyBorder="1" applyAlignment="1">
      <alignment horizontal="left" vertical="center"/>
    </xf>
    <xf numFmtId="0" fontId="17" fillId="0" borderId="1" xfId="0" applyFont="1" applyFill="1" applyBorder="1"/>
    <xf numFmtId="0" fontId="24" fillId="0" borderId="0" xfId="2" applyFont="1" applyFill="1" applyBorder="1" applyAlignment="1">
      <alignment horizontal="center"/>
    </xf>
    <xf numFmtId="0" fontId="24" fillId="0" borderId="0" xfId="2" applyFont="1" applyFill="1" applyBorder="1" applyAlignment="1">
      <alignment horizontal="justify" vertical="center" wrapText="1"/>
    </xf>
    <xf numFmtId="0" fontId="24" fillId="0" borderId="0" xfId="2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24" fillId="0" borderId="0" xfId="2" applyFont="1" applyFill="1" applyBorder="1" applyAlignment="1">
      <alignment horizontal="center" wrapText="1"/>
    </xf>
    <xf numFmtId="0" fontId="25" fillId="0" borderId="0" xfId="0" applyFont="1" applyFill="1" applyBorder="1"/>
    <xf numFmtId="0" fontId="24" fillId="0" borderId="0" xfId="2" applyFont="1" applyFill="1" applyBorder="1"/>
    <xf numFmtId="0" fontId="24" fillId="0" borderId="0" xfId="2" applyFont="1" applyFill="1" applyBorder="1" applyAlignment="1">
      <alignment vertical="center" wrapText="1"/>
    </xf>
    <xf numFmtId="0" fontId="27" fillId="0" borderId="0" xfId="2" applyFont="1" applyFill="1" applyBorder="1" applyAlignment="1">
      <alignment vertical="center" wrapText="1"/>
    </xf>
    <xf numFmtId="0" fontId="27" fillId="0" borderId="0" xfId="0" applyFont="1" applyFill="1" applyBorder="1"/>
    <xf numFmtId="0" fontId="25" fillId="0" borderId="0" xfId="0" applyFont="1" applyBorder="1" applyAlignment="1">
      <alignment vertical="center"/>
    </xf>
    <xf numFmtId="0" fontId="34" fillId="0" borderId="1" xfId="0" applyFont="1" applyBorder="1"/>
    <xf numFmtId="0" fontId="35" fillId="0" borderId="1" xfId="0" applyFont="1" applyBorder="1"/>
    <xf numFmtId="0" fontId="31" fillId="0" borderId="0" xfId="0" applyFont="1" applyBorder="1"/>
    <xf numFmtId="0" fontId="32" fillId="0" borderId="0" xfId="0" applyFont="1" applyBorder="1" applyAlignment="1">
      <alignment vertical="center"/>
    </xf>
    <xf numFmtId="0" fontId="26" fillId="0" borderId="0" xfId="0" applyFont="1" applyBorder="1"/>
    <xf numFmtId="0" fontId="17" fillId="0" borderId="0" xfId="0" applyFont="1" applyBorder="1"/>
    <xf numFmtId="0" fontId="33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" fillId="0" borderId="0" xfId="1" applyFill="1" applyBorder="1" applyAlignment="1"/>
    <xf numFmtId="0" fontId="36" fillId="0" borderId="0" xfId="3" applyFont="1" applyAlignment="1">
      <alignment horizontal="left" vertical="center"/>
    </xf>
    <xf numFmtId="0" fontId="36" fillId="0" borderId="0" xfId="3" applyFont="1" applyAlignment="1">
      <alignment vertical="center" wrapText="1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38" fillId="0" borderId="0" xfId="3" applyFont="1" applyAlignment="1">
      <alignment horizontal="left" vertical="center"/>
    </xf>
    <xf numFmtId="0" fontId="36" fillId="0" borderId="0" xfId="3" applyFont="1" applyAlignment="1">
      <alignment horizontal="center" vertical="center" wrapText="1"/>
    </xf>
    <xf numFmtId="0" fontId="36" fillId="0" borderId="0" xfId="3" applyFont="1" applyAlignment="1">
      <alignment horizontal="left" vertical="center" wrapText="1"/>
    </xf>
    <xf numFmtId="0" fontId="36" fillId="0" borderId="0" xfId="4" applyFont="1" applyAlignment="1">
      <alignment horizontal="left" vertical="center"/>
    </xf>
    <xf numFmtId="0" fontId="36" fillId="0" borderId="0" xfId="4" applyFont="1" applyAlignment="1"/>
    <xf numFmtId="0" fontId="36" fillId="0" borderId="0" xfId="4" applyFont="1" applyAlignment="1">
      <alignment horizontal="center" vertical="center"/>
    </xf>
    <xf numFmtId="0" fontId="36" fillId="0" borderId="0" xfId="4" applyFont="1" applyAlignment="1">
      <alignment wrapText="1"/>
    </xf>
    <xf numFmtId="0" fontId="36" fillId="0" borderId="0" xfId="3" applyFont="1">
      <alignment vertical="center"/>
    </xf>
    <xf numFmtId="0" fontId="40" fillId="0" borderId="0" xfId="3" applyFont="1" applyAlignment="1">
      <alignment horizontal="center" vertical="center"/>
    </xf>
    <xf numFmtId="0" fontId="36" fillId="0" borderId="0" xfId="5" applyFont="1" applyAlignment="1">
      <alignment horizontal="left" vertical="center"/>
    </xf>
    <xf numFmtId="0" fontId="36" fillId="0" borderId="0" xfId="5" applyFont="1" applyAlignment="1">
      <alignment horizontal="center" vertical="center"/>
    </xf>
    <xf numFmtId="0" fontId="36" fillId="0" borderId="0" xfId="4" applyFont="1">
      <alignment vertical="center"/>
    </xf>
    <xf numFmtId="0" fontId="36" fillId="0" borderId="0" xfId="4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2" applyFont="1" applyFill="1" applyAlignment="1">
      <alignment vertical="center" wrapText="1"/>
    </xf>
    <xf numFmtId="0" fontId="2" fillId="2" borderId="0" xfId="1" applyBorder="1" applyAlignment="1">
      <alignment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wrapText="1"/>
    </xf>
    <xf numFmtId="0" fontId="10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29" fillId="0" borderId="1" xfId="1" applyFont="1" applyFill="1" applyBorder="1" applyAlignment="1">
      <alignment wrapText="1"/>
    </xf>
    <xf numFmtId="0" fontId="43" fillId="0" borderId="1" xfId="1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/>
    <xf numFmtId="0" fontId="0" fillId="0" borderId="2" xfId="0" applyFill="1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19" fillId="0" borderId="1" xfId="1" applyNumberFormat="1" applyFont="1" applyFill="1" applyBorder="1" applyAlignment="1" applyProtection="1"/>
    <xf numFmtId="0" fontId="1" fillId="0" borderId="1" xfId="1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2" fillId="2" borderId="0" xfId="1" applyBorder="1" applyAlignment="1">
      <alignment vertical="center"/>
    </xf>
    <xf numFmtId="0" fontId="2" fillId="2" borderId="0" xfId="2" applyFont="1" applyFill="1" applyAlignment="1">
      <alignment vertical="center"/>
    </xf>
    <xf numFmtId="0" fontId="34" fillId="0" borderId="0" xfId="0" applyFont="1"/>
    <xf numFmtId="0" fontId="20" fillId="0" borderId="1" xfId="0" applyFont="1" applyFill="1" applyBorder="1"/>
    <xf numFmtId="0" fontId="0" fillId="4" borderId="1" xfId="0" applyFill="1" applyBorder="1"/>
    <xf numFmtId="0" fontId="3" fillId="5" borderId="1" xfId="1" applyFont="1" applyFill="1" applyBorder="1" applyAlignment="1">
      <alignment wrapText="1"/>
    </xf>
    <xf numFmtId="0" fontId="6" fillId="5" borderId="3" xfId="1" applyFont="1" applyFill="1" applyBorder="1" applyAlignment="1">
      <alignment wrapText="1"/>
    </xf>
    <xf numFmtId="0" fontId="17" fillId="4" borderId="1" xfId="0" applyFont="1" applyFill="1" applyBorder="1"/>
    <xf numFmtId="0" fontId="46" fillId="4" borderId="1" xfId="0" applyFont="1" applyFill="1" applyBorder="1"/>
    <xf numFmtId="0" fontId="46" fillId="4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7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6" fillId="8" borderId="8" xfId="0" applyFont="1" applyFill="1" applyBorder="1" applyAlignment="1">
      <alignment horizontal="left" vertical="center"/>
    </xf>
    <xf numFmtId="0" fontId="6" fillId="8" borderId="9" xfId="0" applyFont="1" applyFill="1" applyBorder="1" applyAlignment="1">
      <alignment horizontal="left" vertical="center"/>
    </xf>
    <xf numFmtId="0" fontId="49" fillId="0" borderId="10" xfId="0" applyFont="1" applyBorder="1" applyAlignment="1">
      <alignment horizontal="center" vertical="center"/>
    </xf>
    <xf numFmtId="0" fontId="49" fillId="0" borderId="11" xfId="0" applyFont="1" applyBorder="1" applyAlignment="1">
      <alignment horizontal="left" vertical="center"/>
    </xf>
    <xf numFmtId="0" fontId="28" fillId="0" borderId="10" xfId="0" applyFont="1" applyBorder="1" applyAlignment="1">
      <alignment horizontal="center" vertical="center"/>
    </xf>
    <xf numFmtId="0" fontId="50" fillId="0" borderId="11" xfId="0" applyFont="1" applyBorder="1" applyAlignment="1">
      <alignment horizontal="left" vertical="center"/>
    </xf>
    <xf numFmtId="0" fontId="49" fillId="0" borderId="10" xfId="0" applyFont="1" applyFill="1" applyBorder="1" applyAlignment="1">
      <alignment horizontal="center" vertical="center"/>
    </xf>
    <xf numFmtId="0" fontId="49" fillId="0" borderId="11" xfId="0" applyFont="1" applyFill="1" applyBorder="1" applyAlignment="1">
      <alignment horizontal="left" vertical="center"/>
    </xf>
    <xf numFmtId="0" fontId="6" fillId="8" borderId="1" xfId="7" applyFont="1" applyBorder="1" applyAlignment="1"/>
    <xf numFmtId="0" fontId="6" fillId="8" borderId="1" xfId="6" applyFont="1" applyFill="1" applyBorder="1"/>
    <xf numFmtId="0" fontId="52" fillId="0" borderId="1" xfId="6" applyBorder="1"/>
    <xf numFmtId="0" fontId="29" fillId="0" borderId="1" xfId="7" applyFont="1" applyFill="1" applyBorder="1" applyAlignment="1">
      <alignment wrapText="1"/>
    </xf>
    <xf numFmtId="0" fontId="51" fillId="0" borderId="1" xfId="7" applyFont="1" applyFill="1" applyBorder="1" applyAlignment="1">
      <alignment wrapText="1"/>
    </xf>
    <xf numFmtId="0" fontId="20" fillId="0" borderId="1" xfId="6" applyFont="1" applyBorder="1"/>
    <xf numFmtId="0" fontId="20" fillId="0" borderId="1" xfId="7" applyNumberFormat="1" applyFont="1" applyFill="1" applyBorder="1" applyAlignment="1" applyProtection="1"/>
    <xf numFmtId="0" fontId="52" fillId="0" borderId="1" xfId="7" applyNumberFormat="1" applyFont="1" applyFill="1" applyBorder="1" applyAlignment="1" applyProtection="1"/>
    <xf numFmtId="0" fontId="52" fillId="0" borderId="1" xfId="7" applyNumberFormat="1" applyFont="1" applyFill="1" applyBorder="1" applyAlignment="1" applyProtection="1">
      <alignment wrapText="1"/>
    </xf>
    <xf numFmtId="0" fontId="52" fillId="0" borderId="1" xfId="6" applyFill="1" applyBorder="1"/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52" fillId="0" borderId="1" xfId="6" applyFont="1" applyFill="1" applyBorder="1" applyAlignment="1">
      <alignment vertical="center"/>
    </xf>
    <xf numFmtId="0" fontId="43" fillId="9" borderId="1" xfId="1" applyFont="1" applyFill="1" applyBorder="1" applyAlignment="1">
      <alignment wrapText="1"/>
    </xf>
    <xf numFmtId="0" fontId="7" fillId="0" borderId="1" xfId="0" applyFont="1" applyBorder="1"/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30" fillId="0" borderId="0" xfId="0" applyFont="1" applyFill="1"/>
    <xf numFmtId="0" fontId="0" fillId="0" borderId="1" xfId="0" applyFill="1" applyBorder="1" applyAlignment="1">
      <alignment vertical="center"/>
    </xf>
    <xf numFmtId="0" fontId="7" fillId="0" borderId="1" xfId="0" applyFont="1" applyFill="1" applyBorder="1"/>
    <xf numFmtId="0" fontId="0" fillId="9" borderId="0" xfId="0" applyFill="1"/>
    <xf numFmtId="0" fontId="0" fillId="10" borderId="1" xfId="0" applyFill="1" applyBorder="1"/>
    <xf numFmtId="0" fontId="0" fillId="10" borderId="1" xfId="1" applyNumberFormat="1" applyFont="1" applyFill="1" applyBorder="1" applyAlignment="1" applyProtection="1">
      <alignment wrapText="1"/>
    </xf>
    <xf numFmtId="0" fontId="0" fillId="10" borderId="0" xfId="0" applyFill="1"/>
    <xf numFmtId="0" fontId="0" fillId="11" borderId="1" xfId="0" applyFill="1" applyBorder="1"/>
    <xf numFmtId="0" fontId="7" fillId="0" borderId="0" xfId="0" applyFont="1"/>
    <xf numFmtId="0" fontId="46" fillId="0" borderId="0" xfId="0" applyFont="1"/>
    <xf numFmtId="0" fontId="0" fillId="12" borderId="1" xfId="0" applyFill="1" applyBorder="1"/>
    <xf numFmtId="0" fontId="19" fillId="12" borderId="1" xfId="0" applyFont="1" applyFill="1" applyBorder="1"/>
    <xf numFmtId="0" fontId="20" fillId="12" borderId="1" xfId="0" applyFont="1" applyFill="1" applyBorder="1"/>
    <xf numFmtId="0" fontId="20" fillId="12" borderId="1" xfId="0" applyFont="1" applyFill="1" applyBorder="1" applyAlignment="1">
      <alignment wrapText="1"/>
    </xf>
    <xf numFmtId="0" fontId="0" fillId="12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18" fillId="0" borderId="0" xfId="1" applyNumberFormat="1" applyFont="1" applyFill="1" applyBorder="1" applyAlignment="1" applyProtection="1"/>
    <xf numFmtId="0" fontId="46" fillId="0" borderId="0" xfId="0" applyFont="1" applyFill="1" applyBorder="1"/>
    <xf numFmtId="20" fontId="0" fillId="0" borderId="0" xfId="0" applyNumberFormat="1"/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6" fillId="0" borderId="0" xfId="3" applyFont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</cellXfs>
  <cellStyles count="12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4" xfId="4" xr:uid="{9990CC7B-C738-4EFE-B708-24381A9AFA0F}"/>
    <cellStyle name="Normal 4 2" xfId="10" xr:uid="{21E2299E-8FF7-48C5-835C-1409FF1FD708}"/>
    <cellStyle name="常规 2" xfId="2" xr:uid="{5E84CEA8-5244-4158-B522-D87F92C472FA}"/>
    <cellStyle name="常规 2 2" xfId="11" xr:uid="{EB48BA22-F4C1-4CBC-9E83-901D75BB17EA}"/>
    <cellStyle name="常规 2 3" xfId="5" xr:uid="{0C89A1E6-3A74-4B61-9689-D4F769BB1B55}"/>
    <cellStyle name="常规 2 3 2" xfId="9" xr:uid="{04130BB3-E7D6-403E-99F9-D1C8F529778D}"/>
    <cellStyle name="常规 3 2" xfId="3" xr:uid="{7752E0E0-43E0-4EE8-AA94-2124760470A3}"/>
    <cellStyle name="常规 3 2 2" xfId="8" xr:uid="{C96EE1F2-2062-4BA7-BB1E-13877DC890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865533</xdr:colOff>
      <xdr:row>20</xdr:row>
      <xdr:rowOff>24848</xdr:rowOff>
    </xdr:from>
    <xdr:to>
      <xdr:col>2</xdr:col>
      <xdr:colOff>6453996</xdr:colOff>
      <xdr:row>43</xdr:row>
      <xdr:rowOff>16565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865533" y="2575891"/>
          <a:ext cx="7037919" cy="42075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15</xdr:row>
      <xdr:rowOff>95250</xdr:rowOff>
    </xdr:from>
    <xdr:to>
      <xdr:col>4</xdr:col>
      <xdr:colOff>1334411</xdr:colOff>
      <xdr:row>34</xdr:row>
      <xdr:rowOff>86204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4AA295-47FE-41EC-B951-69096412D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2809875"/>
          <a:ext cx="6525536" cy="34294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45</xdr:row>
      <xdr:rowOff>85725</xdr:rowOff>
    </xdr:from>
    <xdr:to>
      <xdr:col>5</xdr:col>
      <xdr:colOff>2777302</xdr:colOff>
      <xdr:row>61</xdr:row>
      <xdr:rowOff>158373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7825" y="7867650"/>
          <a:ext cx="7158802" cy="29682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35</xdr:row>
      <xdr:rowOff>104775</xdr:rowOff>
    </xdr:from>
    <xdr:to>
      <xdr:col>6</xdr:col>
      <xdr:colOff>849052</xdr:colOff>
      <xdr:row>56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26</xdr:row>
      <xdr:rowOff>0</xdr:rowOff>
    </xdr:from>
    <xdr:to>
      <xdr:col>17</xdr:col>
      <xdr:colOff>548871</xdr:colOff>
      <xdr:row>38</xdr:row>
      <xdr:rowOff>120650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5ADD3-CC56-4E81-A40C-64B0C4207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3848100"/>
          <a:ext cx="5349471" cy="2320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zoomScale="115" zoomScaleNormal="115" workbookViewId="0">
      <selection activeCell="C17" sqref="C17"/>
    </sheetView>
  </sheetViews>
  <sheetFormatPr defaultRowHeight="14.25"/>
  <cols>
    <col min="2" max="2" width="19" bestFit="1" customWidth="1"/>
    <col min="3" max="3" width="87.5" bestFit="1" customWidth="1"/>
  </cols>
  <sheetData>
    <row r="1" spans="1:3">
      <c r="A1" s="37" t="s">
        <v>370</v>
      </c>
      <c r="B1" s="37" t="s">
        <v>0</v>
      </c>
      <c r="C1" s="37" t="s">
        <v>1</v>
      </c>
    </row>
    <row r="2" spans="1:3">
      <c r="A2" s="36">
        <v>1</v>
      </c>
      <c r="B2" s="144" t="s">
        <v>2</v>
      </c>
      <c r="C2" s="15" t="s">
        <v>3</v>
      </c>
    </row>
    <row r="3" spans="1:3">
      <c r="A3" s="36">
        <v>2</v>
      </c>
      <c r="B3" s="144" t="s">
        <v>363</v>
      </c>
      <c r="C3" s="15" t="s">
        <v>1140</v>
      </c>
    </row>
    <row r="4" spans="1:3" s="11" customFormat="1">
      <c r="A4" s="36">
        <v>3</v>
      </c>
      <c r="B4" s="144" t="s">
        <v>364</v>
      </c>
      <c r="C4" s="15" t="s">
        <v>1142</v>
      </c>
    </row>
    <row r="5" spans="1:3" s="11" customFormat="1">
      <c r="A5" s="36">
        <v>4</v>
      </c>
      <c r="B5" s="144" t="s">
        <v>365</v>
      </c>
      <c r="C5" s="15" t="s">
        <v>1142</v>
      </c>
    </row>
    <row r="6" spans="1:3">
      <c r="A6" s="36">
        <v>5</v>
      </c>
      <c r="B6" s="15" t="s">
        <v>4</v>
      </c>
      <c r="C6" s="15" t="s">
        <v>5</v>
      </c>
    </row>
    <row r="7" spans="1:3">
      <c r="A7" s="36">
        <v>6</v>
      </c>
      <c r="B7" s="15" t="s">
        <v>6</v>
      </c>
      <c r="C7" s="15" t="s">
        <v>1145</v>
      </c>
    </row>
    <row r="8" spans="1:3">
      <c r="A8" s="36">
        <v>7</v>
      </c>
      <c r="B8" s="145" t="s">
        <v>7</v>
      </c>
      <c r="C8" s="15" t="s">
        <v>8</v>
      </c>
    </row>
    <row r="9" spans="1:3">
      <c r="A9" s="36">
        <v>8</v>
      </c>
      <c r="B9" s="145" t="s">
        <v>9</v>
      </c>
      <c r="C9" s="15" t="s">
        <v>10</v>
      </c>
    </row>
    <row r="10" spans="1:3">
      <c r="A10" s="36">
        <v>9</v>
      </c>
      <c r="B10" s="145" t="s">
        <v>11</v>
      </c>
      <c r="C10" s="15"/>
    </row>
    <row r="11" spans="1:3">
      <c r="A11" s="36">
        <v>10</v>
      </c>
      <c r="B11" s="15" t="s">
        <v>362</v>
      </c>
      <c r="C11" s="15"/>
    </row>
    <row r="12" spans="1:3">
      <c r="A12" s="36">
        <v>11</v>
      </c>
      <c r="B12" s="15" t="s">
        <v>361</v>
      </c>
      <c r="C12" s="15"/>
    </row>
    <row r="13" spans="1:3">
      <c r="A13" s="36">
        <v>12</v>
      </c>
      <c r="B13" s="144" t="s">
        <v>723</v>
      </c>
      <c r="C13" s="144" t="s">
        <v>1144</v>
      </c>
    </row>
    <row r="14" spans="1:3">
      <c r="A14" s="36">
        <v>13</v>
      </c>
      <c r="B14" s="144" t="s">
        <v>360</v>
      </c>
      <c r="C14" s="144" t="s">
        <v>366</v>
      </c>
    </row>
    <row r="15" spans="1:3">
      <c r="A15" s="36">
        <v>14</v>
      </c>
      <c r="B15" s="144" t="s">
        <v>1102</v>
      </c>
      <c r="C15" s="144" t="s">
        <v>1141</v>
      </c>
    </row>
    <row r="16" spans="1:3">
      <c r="A16" s="135"/>
      <c r="B16" s="130"/>
      <c r="C16" s="24"/>
    </row>
    <row r="17" spans="1:5">
      <c r="A17" s="135"/>
      <c r="B17" s="130"/>
      <c r="C17" s="24"/>
    </row>
    <row r="18" spans="1:5">
      <c r="B18" s="32"/>
      <c r="C18" s="23"/>
    </row>
    <row r="19" spans="1:5">
      <c r="B19" s="33" t="s">
        <v>368</v>
      </c>
      <c r="C19" t="s">
        <v>369</v>
      </c>
    </row>
    <row r="21" spans="1:5" ht="16.5">
      <c r="E21" s="143" t="s">
        <v>1143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H68"/>
  <sheetViews>
    <sheetView zoomScaleNormal="100" workbookViewId="0">
      <selection activeCell="B11" sqref="B11"/>
    </sheetView>
  </sheetViews>
  <sheetFormatPr defaultRowHeight="14.25"/>
  <cols>
    <col min="1" max="1" width="21.625" customWidth="1"/>
    <col min="2" max="2" width="18.75" customWidth="1"/>
    <col min="3" max="3" width="31.75" customWidth="1"/>
    <col min="4" max="4" width="31.5" customWidth="1"/>
    <col min="5" max="5" width="23.375" customWidth="1"/>
    <col min="6" max="6" width="39.125" bestFit="1" customWidth="1"/>
    <col min="7" max="7" width="14.125" customWidth="1"/>
    <col min="8" max="8" width="23.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6" t="s">
        <v>16</v>
      </c>
      <c r="F1" s="26"/>
      <c r="G1" s="29"/>
      <c r="H1" s="27"/>
    </row>
    <row r="2" spans="1:8">
      <c r="A2" s="3"/>
      <c r="B2" s="3"/>
      <c r="C2" s="49" t="s">
        <v>17</v>
      </c>
      <c r="D2" s="49"/>
      <c r="E2" s="50" t="s">
        <v>18</v>
      </c>
      <c r="F2" s="50" t="s">
        <v>19</v>
      </c>
      <c r="G2" s="50" t="s">
        <v>309</v>
      </c>
      <c r="H2" s="51" t="s">
        <v>20</v>
      </c>
    </row>
    <row r="3" spans="1:8">
      <c r="A3" s="1" t="s">
        <v>207</v>
      </c>
      <c r="B3" s="1" t="s">
        <v>42</v>
      </c>
      <c r="C3" s="1" t="str">
        <f>_xlfn.CONCAT("on", REPLACE(A3,1,1,UPPER(LEFT(A3,1))), REPLACE(B3,1,1,UPPER(LEFT(B3,1))))</f>
        <v>onUserfeedbackActivated</v>
      </c>
      <c r="D3" s="53" t="s">
        <v>107</v>
      </c>
      <c r="E3" s="1"/>
      <c r="F3" s="1"/>
      <c r="G3" s="1"/>
      <c r="H3" s="1"/>
    </row>
    <row r="4" spans="1:8">
      <c r="A4" s="1"/>
      <c r="B4" s="1"/>
      <c r="C4" s="1"/>
      <c r="D4" s="1"/>
      <c r="E4" s="1" t="s">
        <v>150</v>
      </c>
      <c r="F4" s="1" t="s">
        <v>161</v>
      </c>
      <c r="G4" s="1"/>
      <c r="H4" s="1" t="s">
        <v>211</v>
      </c>
    </row>
    <row r="5" spans="1:8">
      <c r="A5" s="1" t="s">
        <v>207</v>
      </c>
      <c r="B5" s="1" t="s">
        <v>208</v>
      </c>
      <c r="C5" s="1" t="str">
        <f>_xlfn.CONCAT("on", REPLACE(A5,1,1,UPPER(LEFT(A5,1))), REPLACE(B5,1,1,UPPER(LEFT(B5,1))))</f>
        <v>onUserfeedbackEnded</v>
      </c>
      <c r="D5" s="53" t="s">
        <v>209</v>
      </c>
      <c r="E5" s="1"/>
      <c r="F5" s="1"/>
      <c r="G5" s="1"/>
      <c r="H5" s="1"/>
    </row>
    <row r="6" spans="1:8">
      <c r="A6" s="1"/>
      <c r="B6" s="1"/>
      <c r="C6" s="1"/>
      <c r="D6" s="1"/>
      <c r="E6" s="1" t="s">
        <v>150</v>
      </c>
      <c r="F6" s="1" t="s">
        <v>161</v>
      </c>
      <c r="G6" s="1"/>
      <c r="H6" s="1" t="s">
        <v>210</v>
      </c>
    </row>
    <row r="7" spans="1:8">
      <c r="A7" s="1" t="s">
        <v>207</v>
      </c>
      <c r="B7" s="1" t="s">
        <v>140</v>
      </c>
      <c r="C7" s="1" t="str">
        <f>_xlfn.CONCAT("on", REPLACE(A7,1,1,UPPER(LEFT(A7,1))), REPLACE(B7,1,1,UPPER(LEFT(B7,1))))</f>
        <v>onUserfeedbackSucceeded</v>
      </c>
      <c r="D7" s="53" t="s">
        <v>212</v>
      </c>
      <c r="E7" s="1"/>
      <c r="F7" s="1"/>
      <c r="G7" s="1"/>
      <c r="H7" s="1"/>
    </row>
    <row r="8" spans="1:8">
      <c r="A8" s="1"/>
      <c r="B8" s="1"/>
      <c r="C8" s="1"/>
      <c r="D8" s="53"/>
      <c r="E8" s="1" t="s">
        <v>399</v>
      </c>
      <c r="F8" s="1" t="s">
        <v>149</v>
      </c>
      <c r="G8" s="1"/>
      <c r="H8" s="1" t="s">
        <v>213</v>
      </c>
    </row>
    <row r="9" spans="1:8">
      <c r="A9" s="1"/>
      <c r="B9" s="1"/>
      <c r="C9" s="1"/>
      <c r="D9" s="53"/>
      <c r="E9" s="1" t="s">
        <v>282</v>
      </c>
      <c r="F9" s="1" t="s">
        <v>46</v>
      </c>
      <c r="G9" s="1"/>
      <c r="H9" s="1" t="s">
        <v>311</v>
      </c>
    </row>
    <row r="10" spans="1:8">
      <c r="A10" s="1"/>
      <c r="B10" s="1"/>
      <c r="C10" s="1"/>
      <c r="D10" s="1"/>
      <c r="E10" s="1" t="s">
        <v>40</v>
      </c>
      <c r="F10" s="1" t="s">
        <v>215</v>
      </c>
      <c r="G10" s="1"/>
      <c r="H10" s="1" t="s">
        <v>214</v>
      </c>
    </row>
    <row r="11" spans="1:8">
      <c r="A11" s="15" t="s">
        <v>207</v>
      </c>
      <c r="B11" s="15" t="s">
        <v>34</v>
      </c>
      <c r="C11" s="15" t="str">
        <f>_xlfn.CONCAT("on", REPLACE(A11,1,1,UPPER(LEFT(A11,1))), REPLACE(B11,1,1,UPPER(LEFT(B11,1))))</f>
        <v>onUserfeedbackClicked</v>
      </c>
      <c r="D11" s="54" t="s">
        <v>343</v>
      </c>
      <c r="E11" s="15"/>
      <c r="F11" s="15"/>
      <c r="G11" s="15"/>
      <c r="H11" s="15"/>
    </row>
    <row r="12" spans="1:8">
      <c r="A12" s="15"/>
      <c r="B12" s="15"/>
      <c r="C12" s="15"/>
      <c r="D12" s="54"/>
      <c r="E12" s="15" t="s">
        <v>302</v>
      </c>
      <c r="F12" s="52" t="s">
        <v>306</v>
      </c>
      <c r="G12" s="52"/>
      <c r="H12" s="15"/>
    </row>
    <row r="13" spans="1:8">
      <c r="A13" s="15"/>
      <c r="B13" s="15"/>
      <c r="C13" s="15"/>
      <c r="D13" s="15"/>
      <c r="E13" s="15"/>
      <c r="F13" s="15" t="s">
        <v>344</v>
      </c>
      <c r="G13" s="15"/>
      <c r="H13" s="15" t="s">
        <v>108</v>
      </c>
    </row>
    <row r="14" spans="1:8">
      <c r="A14" s="15"/>
      <c r="B14" s="15"/>
      <c r="C14" s="15"/>
      <c r="D14" s="15"/>
      <c r="E14" s="15"/>
      <c r="F14" s="15" t="s">
        <v>345</v>
      </c>
      <c r="G14" s="15"/>
      <c r="H14" s="15" t="s">
        <v>109</v>
      </c>
    </row>
    <row r="15" spans="1:8">
      <c r="A15" s="11"/>
      <c r="B15" s="11"/>
      <c r="C15" s="11"/>
      <c r="D15" s="11"/>
      <c r="E15" s="11"/>
      <c r="F15" s="11"/>
      <c r="G15" s="11"/>
      <c r="H15" s="11"/>
    </row>
    <row r="16" spans="1:8">
      <c r="D16" s="9"/>
    </row>
    <row r="19" spans="1:4">
      <c r="A19" s="39"/>
      <c r="B19" s="11"/>
    </row>
    <row r="20" spans="1:4">
      <c r="A20" s="18"/>
      <c r="B20" s="11"/>
    </row>
    <row r="21" spans="1:4">
      <c r="A21" s="11"/>
      <c r="B21" s="11"/>
      <c r="D21" s="9"/>
    </row>
    <row r="22" spans="1:4">
      <c r="A22" s="11"/>
      <c r="B22" s="11"/>
    </row>
    <row r="23" spans="1:4">
      <c r="A23" s="11"/>
      <c r="B23" s="11"/>
      <c r="D23" s="9"/>
    </row>
    <row r="24" spans="1:4">
      <c r="A24" s="11"/>
      <c r="B24" s="11"/>
    </row>
    <row r="25" spans="1:4">
      <c r="A25" s="11"/>
      <c r="B25" s="11"/>
    </row>
    <row r="36" spans="1:2">
      <c r="A36" s="11"/>
      <c r="B36" s="11"/>
    </row>
    <row r="37" spans="1:2">
      <c r="A37" s="11"/>
      <c r="B37" s="11"/>
    </row>
    <row r="38" spans="1:2">
      <c r="A38" s="11"/>
      <c r="B38" s="11"/>
    </row>
    <row r="39" spans="1:2">
      <c r="A39" s="11"/>
      <c r="B39" s="11"/>
    </row>
    <row r="40" spans="1:2">
      <c r="A40" s="11"/>
      <c r="B40" s="11"/>
    </row>
    <row r="41" spans="1:2">
      <c r="A41" s="11"/>
      <c r="B41" s="11"/>
    </row>
    <row r="42" spans="1:2">
      <c r="A42" s="11"/>
      <c r="B42" s="11"/>
    </row>
    <row r="43" spans="1:2">
      <c r="A43" s="11"/>
      <c r="B43" s="11"/>
    </row>
    <row r="51" spans="1:1">
      <c r="A51" s="12"/>
    </row>
    <row r="52" spans="1:1">
      <c r="A52" s="12"/>
    </row>
    <row r="53" spans="1:1">
      <c r="A53" s="12"/>
    </row>
    <row r="54" spans="1:1">
      <c r="A54" s="13"/>
    </row>
    <row r="55" spans="1:1">
      <c r="A55" s="12"/>
    </row>
    <row r="56" spans="1:1">
      <c r="A56" s="13"/>
    </row>
    <row r="57" spans="1:1">
      <c r="A57" s="13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</sheetData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9"/>
  <sheetViews>
    <sheetView topLeftCell="B10" zoomScale="85" zoomScaleNormal="85" workbookViewId="0">
      <selection activeCell="E14" sqref="E14"/>
    </sheetView>
  </sheetViews>
  <sheetFormatPr defaultRowHeight="14.25"/>
  <cols>
    <col min="1" max="1" width="31.625" bestFit="1" customWidth="1"/>
    <col min="2" max="2" width="23.125" customWidth="1"/>
    <col min="3" max="3" width="24.5" bestFit="1" customWidth="1"/>
    <col min="4" max="4" width="27.75" customWidth="1"/>
    <col min="5" max="5" width="24.625" customWidth="1"/>
    <col min="6" max="6" width="46.375" bestFit="1" customWidth="1"/>
    <col min="7" max="7" width="29.375" customWidth="1"/>
    <col min="8" max="8" width="22.875" style="10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30" t="s">
        <v>16</v>
      </c>
      <c r="F1" s="30"/>
      <c r="G1" s="146"/>
    </row>
    <row r="2" spans="1:9">
      <c r="E2" s="31" t="s">
        <v>18</v>
      </c>
      <c r="F2" s="31" t="s">
        <v>19</v>
      </c>
      <c r="G2" s="147" t="s">
        <v>20</v>
      </c>
      <c r="H2" s="10" t="s">
        <v>1158</v>
      </c>
      <c r="I2" s="190" t="s">
        <v>1347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55" t="s">
        <v>49</v>
      </c>
      <c r="E3" s="1"/>
      <c r="F3" s="1"/>
      <c r="G3" s="53"/>
    </row>
    <row r="4" spans="1:9" ht="42.75">
      <c r="A4" s="1"/>
      <c r="B4" s="1"/>
      <c r="C4" s="1"/>
      <c r="D4" s="55"/>
      <c r="E4" s="192" t="s">
        <v>50</v>
      </c>
      <c r="F4" s="1" t="s">
        <v>46</v>
      </c>
      <c r="G4" s="53" t="s">
        <v>1352</v>
      </c>
    </row>
    <row r="5" spans="1:9">
      <c r="A5" s="1"/>
      <c r="B5" s="1"/>
      <c r="C5" s="1"/>
      <c r="D5" s="1"/>
      <c r="E5" s="192" t="s">
        <v>150</v>
      </c>
      <c r="F5" s="1" t="s">
        <v>1146</v>
      </c>
      <c r="G5" s="53"/>
    </row>
    <row r="6" spans="1:9">
      <c r="A6" s="1"/>
      <c r="B6" s="1"/>
      <c r="C6" s="1"/>
      <c r="D6" s="1"/>
      <c r="E6" s="1" t="s">
        <v>153</v>
      </c>
      <c r="F6" s="1" t="s">
        <v>1147</v>
      </c>
      <c r="G6" s="53"/>
    </row>
    <row r="7" spans="1:9">
      <c r="A7" s="1"/>
      <c r="B7" s="1"/>
      <c r="C7" s="1"/>
      <c r="D7" s="1"/>
      <c r="E7" s="1" t="s">
        <v>53</v>
      </c>
      <c r="F7" s="1" t="s">
        <v>1353</v>
      </c>
      <c r="G7" s="53" t="s">
        <v>151</v>
      </c>
      <c r="H7" s="151"/>
    </row>
    <row r="8" spans="1:9" ht="28.5">
      <c r="A8" s="1" t="s">
        <v>54</v>
      </c>
      <c r="B8" s="1" t="s">
        <v>350</v>
      </c>
      <c r="C8" s="1" t="str">
        <f>_xlfn.CONCAT("on", REPLACE(A8,1,1,UPPER(LEFT(A8,1))), REPLACE(B8,1,1,UPPER(LEFT(B8,1))))</f>
        <v>onVoiceAsrstarted</v>
      </c>
      <c r="D8" s="53" t="s">
        <v>55</v>
      </c>
      <c r="E8" s="1"/>
      <c r="F8" s="1"/>
      <c r="G8" s="53"/>
    </row>
    <row r="9" spans="1:9" ht="28.5">
      <c r="A9" s="1"/>
      <c r="B9" s="1"/>
      <c r="C9" s="1"/>
      <c r="D9" s="53"/>
      <c r="E9" s="1" t="s">
        <v>50</v>
      </c>
      <c r="F9" t="s">
        <v>46</v>
      </c>
      <c r="G9" s="53" t="s">
        <v>51</v>
      </c>
    </row>
    <row r="10" spans="1:9" ht="28.5">
      <c r="A10" s="1" t="s">
        <v>54</v>
      </c>
      <c r="B10" s="1" t="s">
        <v>351</v>
      </c>
      <c r="C10" s="1" t="str">
        <f>_xlfn.CONCAT("on", REPLACE(A10,1,1,UPPER(LEFT(A10,1))), REPLACE(B10,1,1,UPPER(LEFT(B10,1))))</f>
        <v>onVoiceAsrsucceed</v>
      </c>
      <c r="D10" s="53" t="s">
        <v>56</v>
      </c>
      <c r="E10" s="1"/>
      <c r="F10" s="1"/>
      <c r="G10" s="53"/>
    </row>
    <row r="11" spans="1:9" ht="28.5">
      <c r="A11" s="1"/>
      <c r="B11" s="1"/>
      <c r="C11" s="1"/>
      <c r="D11" s="53"/>
      <c r="E11" s="1" t="s">
        <v>50</v>
      </c>
      <c r="G11" s="53" t="s">
        <v>51</v>
      </c>
    </row>
    <row r="12" spans="1:9">
      <c r="A12" s="1"/>
      <c r="B12" s="1"/>
      <c r="C12" s="1"/>
      <c r="D12" s="53"/>
      <c r="E12" s="1" t="s">
        <v>57</v>
      </c>
      <c r="F12" s="1" t="s">
        <v>58</v>
      </c>
      <c r="G12" s="53" t="s">
        <v>59</v>
      </c>
    </row>
    <row r="13" spans="1:9" ht="28.5">
      <c r="A13" s="1"/>
      <c r="B13" s="1"/>
      <c r="C13" s="1"/>
      <c r="D13" s="1"/>
      <c r="E13" s="1" t="s">
        <v>63</v>
      </c>
      <c r="F13" s="1" t="s">
        <v>64</v>
      </c>
      <c r="G13" s="53" t="s">
        <v>65</v>
      </c>
    </row>
    <row r="14" spans="1:9" ht="28.5">
      <c r="A14" s="1"/>
      <c r="B14" s="1"/>
      <c r="C14" s="1"/>
      <c r="D14" s="1"/>
      <c r="E14" s="1" t="s">
        <v>66</v>
      </c>
      <c r="F14" s="1" t="s">
        <v>64</v>
      </c>
      <c r="G14" s="53" t="s">
        <v>67</v>
      </c>
    </row>
    <row r="15" spans="1:9">
      <c r="A15" s="1"/>
      <c r="B15" s="1"/>
      <c r="C15" s="1"/>
      <c r="D15" s="1"/>
      <c r="E15" s="56" t="s">
        <v>68</v>
      </c>
      <c r="F15" s="1" t="s">
        <v>69</v>
      </c>
      <c r="G15" s="53" t="s">
        <v>70</v>
      </c>
    </row>
    <row r="16" spans="1:9">
      <c r="A16" s="1" t="s">
        <v>54</v>
      </c>
      <c r="B16" s="1" t="s">
        <v>352</v>
      </c>
      <c r="C16" s="1" t="str">
        <f>_xlfn.CONCAT("on", REPLACE(A16,1,1,UPPER(LEFT(A16,1))), REPLACE(B16,1,1,UPPER(LEFT(B16,1))))</f>
        <v>onVoiceAsrfailed</v>
      </c>
      <c r="D16" s="53" t="s">
        <v>71</v>
      </c>
      <c r="E16" s="1"/>
      <c r="F16" s="1"/>
      <c r="G16" s="53"/>
    </row>
    <row r="17" spans="1:9" ht="28.5">
      <c r="A17" s="1"/>
      <c r="B17" s="1"/>
      <c r="C17" s="1"/>
      <c r="D17" s="53"/>
      <c r="E17" s="1" t="s">
        <v>50</v>
      </c>
      <c r="G17" s="53" t="s">
        <v>51</v>
      </c>
    </row>
    <row r="18" spans="1:9" ht="28.5">
      <c r="A18" s="1"/>
      <c r="B18" s="1"/>
      <c r="C18" s="1"/>
      <c r="D18" s="1"/>
      <c r="E18" s="193" t="s">
        <v>72</v>
      </c>
      <c r="F18" s="1" t="s">
        <v>1148</v>
      </c>
      <c r="G18" s="59" t="s">
        <v>73</v>
      </c>
      <c r="H18" s="10" t="s">
        <v>1348</v>
      </c>
    </row>
    <row r="19" spans="1:9" ht="28.5">
      <c r="A19" s="1" t="s">
        <v>54</v>
      </c>
      <c r="B19" s="1" t="s">
        <v>353</v>
      </c>
      <c r="C19" s="1" t="str">
        <f>_xlfn.CONCAT("on", REPLACE(A19,1,1,UPPER(LEFT(A19,1))), REPLACE(B19,1,1,UPPER(LEFT(B19,1))))</f>
        <v>onVoiceNlustarted</v>
      </c>
      <c r="D19" s="55" t="s">
        <v>74</v>
      </c>
      <c r="E19" s="1"/>
      <c r="F19" s="1"/>
      <c r="G19" s="53"/>
    </row>
    <row r="20" spans="1:9" ht="28.5">
      <c r="A20" s="1"/>
      <c r="B20" s="1"/>
      <c r="C20" s="1"/>
      <c r="D20" s="55"/>
      <c r="E20" s="1" t="s">
        <v>50</v>
      </c>
      <c r="F20" s="1" t="s">
        <v>69</v>
      </c>
      <c r="G20" s="53" t="s">
        <v>51</v>
      </c>
    </row>
    <row r="21" spans="1:9">
      <c r="A21" s="1"/>
      <c r="B21" s="1"/>
      <c r="C21" s="1"/>
      <c r="D21" s="55"/>
      <c r="E21" s="56" t="s">
        <v>68</v>
      </c>
      <c r="F21" s="1" t="s">
        <v>69</v>
      </c>
      <c r="G21" s="53" t="s">
        <v>70</v>
      </c>
    </row>
    <row r="22" spans="1:9" ht="28.5">
      <c r="A22" s="1" t="s">
        <v>54</v>
      </c>
      <c r="B22" s="1" t="s">
        <v>354</v>
      </c>
      <c r="C22" s="1" t="str">
        <f>_xlfn.CONCAT("on", REPLACE(A22,1,1,UPPER(LEFT(A22,1))), REPLACE(B22,1,1,UPPER(LEFT(B22,1))))</f>
        <v>onVoiceNlusucceed</v>
      </c>
      <c r="D22" s="55" t="s">
        <v>75</v>
      </c>
      <c r="E22" s="1"/>
      <c r="F22" s="1"/>
      <c r="G22" s="53"/>
    </row>
    <row r="23" spans="1:9" ht="28.5">
      <c r="A23" s="1"/>
      <c r="B23" s="1"/>
      <c r="C23" s="1"/>
      <c r="D23" s="55"/>
      <c r="E23" s="1" t="s">
        <v>50</v>
      </c>
      <c r="G23" s="53" t="s">
        <v>51</v>
      </c>
    </row>
    <row r="24" spans="1:9">
      <c r="A24" s="1"/>
      <c r="B24" s="1"/>
      <c r="C24" s="1"/>
      <c r="D24" s="55"/>
      <c r="E24" s="1" t="s">
        <v>76</v>
      </c>
      <c r="F24" s="1" t="s">
        <v>77</v>
      </c>
      <c r="G24" s="53" t="s">
        <v>78</v>
      </c>
    </row>
    <row r="25" spans="1:9">
      <c r="A25" s="1"/>
      <c r="B25" s="1"/>
      <c r="C25" s="1"/>
      <c r="D25" s="55"/>
      <c r="E25" s="194" t="s">
        <v>79</v>
      </c>
      <c r="F25" s="194" t="s">
        <v>77</v>
      </c>
      <c r="G25" s="195" t="s">
        <v>80</v>
      </c>
      <c r="H25" s="196"/>
    </row>
    <row r="26" spans="1:9">
      <c r="A26" s="1"/>
      <c r="B26" s="1"/>
      <c r="C26" s="1"/>
      <c r="D26" s="55"/>
      <c r="E26" s="148" t="s">
        <v>81</v>
      </c>
      <c r="F26" s="149" t="s">
        <v>77</v>
      </c>
      <c r="G26" s="150" t="s">
        <v>82</v>
      </c>
      <c r="H26" s="145" t="s">
        <v>1335</v>
      </c>
    </row>
    <row r="27" spans="1:9">
      <c r="A27" s="1"/>
      <c r="B27" s="1"/>
      <c r="C27" s="1"/>
      <c r="D27" s="53"/>
      <c r="E27" s="1" t="s">
        <v>57</v>
      </c>
      <c r="F27" s="1" t="s">
        <v>1149</v>
      </c>
      <c r="G27" s="53" t="s">
        <v>59</v>
      </c>
    </row>
    <row r="28" spans="1:9">
      <c r="A28" s="1"/>
      <c r="B28" s="1"/>
      <c r="C28" s="1"/>
      <c r="D28" s="55"/>
      <c r="E28" s="1" t="s">
        <v>152</v>
      </c>
      <c r="F28" s="1" t="s">
        <v>1147</v>
      </c>
      <c r="G28" s="53" t="s">
        <v>1150</v>
      </c>
      <c r="H28" s="151"/>
    </row>
    <row r="29" spans="1:9">
      <c r="A29" s="1"/>
      <c r="B29" s="1"/>
      <c r="C29" s="1"/>
      <c r="D29" s="55"/>
      <c r="E29" s="1" t="s">
        <v>52</v>
      </c>
      <c r="F29" s="53" t="s">
        <v>1151</v>
      </c>
      <c r="G29" s="53"/>
    </row>
    <row r="30" spans="1:9">
      <c r="A30" s="1"/>
      <c r="B30" s="1"/>
      <c r="C30" s="1"/>
      <c r="D30" s="55"/>
      <c r="E30" s="1" t="s">
        <v>68</v>
      </c>
      <c r="F30" s="1" t="s">
        <v>69</v>
      </c>
      <c r="G30" s="53" t="s">
        <v>70</v>
      </c>
    </row>
    <row r="31" spans="1:9" ht="85.5">
      <c r="A31" s="1"/>
      <c r="B31" s="1"/>
      <c r="C31" s="1"/>
      <c r="D31" s="55"/>
      <c r="E31" s="145" t="s">
        <v>85</v>
      </c>
      <c r="F31" s="198" t="s">
        <v>1358</v>
      </c>
      <c r="G31" s="198" t="s">
        <v>1357</v>
      </c>
      <c r="H31" s="197" t="s">
        <v>1359</v>
      </c>
      <c r="I31" t="s">
        <v>1349</v>
      </c>
    </row>
    <row r="32" spans="1:9">
      <c r="A32" s="1"/>
      <c r="B32" s="1"/>
      <c r="C32" s="1"/>
      <c r="D32" s="55"/>
      <c r="E32" s="1" t="s">
        <v>86</v>
      </c>
      <c r="F32" s="53" t="s">
        <v>1152</v>
      </c>
      <c r="G32" s="53" t="s">
        <v>1153</v>
      </c>
    </row>
    <row r="33" spans="1:8" ht="28.5">
      <c r="A33" s="1"/>
      <c r="B33" s="1"/>
      <c r="C33" s="1"/>
      <c r="D33" s="55"/>
      <c r="E33" s="1" t="s">
        <v>66</v>
      </c>
      <c r="F33" s="1" t="s">
        <v>1154</v>
      </c>
      <c r="G33" s="53" t="s">
        <v>67</v>
      </c>
    </row>
    <row r="34" spans="1:8">
      <c r="A34" s="1" t="s">
        <v>54</v>
      </c>
      <c r="B34" s="1" t="s">
        <v>355</v>
      </c>
      <c r="C34" s="1" t="str">
        <f>_xlfn.CONCAT("on", REPLACE(A34,1,1,UPPER(LEFT(A34,1))), REPLACE(B34,1,1,UPPER(LEFT(B34,1))))</f>
        <v>onVoiceNlufailed</v>
      </c>
      <c r="D34" s="53" t="s">
        <v>1155</v>
      </c>
      <c r="E34" s="1"/>
      <c r="F34" s="1"/>
      <c r="G34" s="53"/>
    </row>
    <row r="35" spans="1:8">
      <c r="A35" s="1"/>
      <c r="B35" s="1"/>
      <c r="C35" s="1"/>
      <c r="D35" s="53"/>
      <c r="E35" s="1" t="s">
        <v>50</v>
      </c>
      <c r="F35" s="1" t="s">
        <v>51</v>
      </c>
      <c r="G35" s="53"/>
    </row>
    <row r="36" spans="1:8">
      <c r="A36" s="1"/>
      <c r="B36" s="1"/>
      <c r="C36" s="1"/>
      <c r="D36" s="53"/>
      <c r="E36" s="61" t="s">
        <v>68</v>
      </c>
      <c r="F36" s="61" t="s">
        <v>69</v>
      </c>
      <c r="G36" s="53" t="s">
        <v>70</v>
      </c>
    </row>
    <row r="37" spans="1:8">
      <c r="A37" s="1"/>
      <c r="B37" s="1"/>
      <c r="C37" s="1"/>
      <c r="D37" s="53"/>
      <c r="E37" s="1" t="s">
        <v>83</v>
      </c>
      <c r="F37" s="1" t="s">
        <v>1147</v>
      </c>
      <c r="G37" s="53" t="s">
        <v>84</v>
      </c>
    </row>
    <row r="38" spans="1:8" ht="28.5">
      <c r="A38" s="1"/>
      <c r="B38" s="1"/>
      <c r="C38" s="1"/>
      <c r="D38" s="1"/>
      <c r="E38" s="193" t="s">
        <v>72</v>
      </c>
      <c r="F38" s="1" t="s">
        <v>1148</v>
      </c>
      <c r="G38" s="59" t="s">
        <v>73</v>
      </c>
      <c r="H38" s="10" t="s">
        <v>1348</v>
      </c>
    </row>
    <row r="39" spans="1:8">
      <c r="A39" s="1" t="s">
        <v>54</v>
      </c>
      <c r="B39" s="1" t="s">
        <v>356</v>
      </c>
      <c r="C39" s="1" t="str">
        <f>_xlfn.CONCAT("on", REPLACE(A39,1,1,UPPER(LEFT(A39,1))), REPLACE(B39,1,1,UPPER(LEFT(B39,1))))</f>
        <v>onVoiceNluignored</v>
      </c>
      <c r="D39" s="53" t="s">
        <v>88</v>
      </c>
      <c r="E39" s="1"/>
      <c r="F39" s="1"/>
      <c r="G39" s="53"/>
    </row>
    <row r="40" spans="1:8">
      <c r="A40" s="1"/>
      <c r="B40" s="1"/>
      <c r="C40" s="1"/>
      <c r="D40" s="53"/>
      <c r="E40" s="1" t="s">
        <v>50</v>
      </c>
      <c r="F40" s="1" t="s">
        <v>51</v>
      </c>
      <c r="G40" s="53"/>
    </row>
    <row r="41" spans="1:8">
      <c r="A41" s="1"/>
      <c r="B41" s="1"/>
      <c r="C41" s="1"/>
      <c r="D41" s="1"/>
      <c r="E41" s="1" t="s">
        <v>68</v>
      </c>
      <c r="F41" s="1" t="s">
        <v>69</v>
      </c>
      <c r="G41" s="53" t="s">
        <v>70</v>
      </c>
    </row>
    <row r="42" spans="1:8">
      <c r="A42" s="1"/>
      <c r="B42" s="1"/>
      <c r="C42" s="1"/>
      <c r="D42" s="55"/>
      <c r="E42" s="1" t="s">
        <v>83</v>
      </c>
      <c r="F42" s="1" t="s">
        <v>682</v>
      </c>
      <c r="G42" s="53" t="s">
        <v>84</v>
      </c>
    </row>
    <row r="43" spans="1:8">
      <c r="A43" s="1" t="s">
        <v>47</v>
      </c>
      <c r="B43" s="1" t="s">
        <v>359</v>
      </c>
      <c r="C43" s="1" t="str">
        <f>_xlfn.CONCAT("on", REPLACE(A43,1,1,UPPER(LEFT(A43,1))), REPLACE(B43,1,1,UPPER(LEFT(B43,1))))</f>
        <v>onVoiceEnded</v>
      </c>
      <c r="D43" s="1" t="s">
        <v>105</v>
      </c>
      <c r="E43" s="1"/>
      <c r="F43" s="1"/>
      <c r="G43" s="53"/>
    </row>
    <row r="44" spans="1:8">
      <c r="A44" s="1"/>
      <c r="B44" s="1"/>
      <c r="C44" s="1"/>
      <c r="D44" s="1"/>
      <c r="E44" s="1" t="s">
        <v>50</v>
      </c>
      <c r="F44" s="1" t="s">
        <v>51</v>
      </c>
      <c r="G44" s="53"/>
    </row>
    <row r="45" spans="1:8">
      <c r="A45" s="1"/>
      <c r="B45" s="1"/>
      <c r="C45" s="1"/>
      <c r="D45" s="1"/>
      <c r="E45" s="1" t="s">
        <v>150</v>
      </c>
      <c r="F45" s="1" t="s">
        <v>106</v>
      </c>
      <c r="G45" s="53" t="s">
        <v>1156</v>
      </c>
    </row>
    <row r="46" spans="1:8">
      <c r="A46" s="1"/>
      <c r="B46" s="1"/>
      <c r="C46" s="1"/>
      <c r="D46" s="1"/>
      <c r="E46" s="1" t="s">
        <v>86</v>
      </c>
      <c r="F46" s="1" t="s">
        <v>684</v>
      </c>
      <c r="G46" s="53" t="s">
        <v>1157</v>
      </c>
    </row>
    <row r="47" spans="1:8" ht="15">
      <c r="A47" s="1"/>
      <c r="B47" s="1"/>
      <c r="C47" s="1"/>
      <c r="D47" s="1"/>
      <c r="E47" s="60" t="s">
        <v>91</v>
      </c>
      <c r="F47" s="1"/>
      <c r="G47" s="1" t="s">
        <v>92</v>
      </c>
    </row>
    <row r="48" spans="1:8" ht="15">
      <c r="A48" s="1"/>
      <c r="B48" s="1"/>
      <c r="C48" s="1"/>
      <c r="D48" s="1"/>
      <c r="E48" s="60" t="s">
        <v>93</v>
      </c>
      <c r="F48" s="1"/>
      <c r="G48" s="60" t="s">
        <v>94</v>
      </c>
    </row>
    <row r="49" spans="1:7">
      <c r="A49" s="1" t="s">
        <v>54</v>
      </c>
      <c r="B49" s="1" t="s">
        <v>357</v>
      </c>
      <c r="C49" s="56" t="str">
        <f>_xlfn.CONCAT("on", REPLACE(A49,1,1,UPPER(LEFT(A49,1))), REPLACE(B49,1,1,UPPER(LEFT(B49,1))))</f>
        <v>onVoiceActionsucceed</v>
      </c>
      <c r="D49" s="56" t="s">
        <v>95</v>
      </c>
      <c r="E49" s="1"/>
      <c r="F49" s="1"/>
      <c r="G49" s="1"/>
    </row>
    <row r="50" spans="1:7">
      <c r="A50" s="1"/>
      <c r="B50" s="1"/>
      <c r="C50" s="61"/>
      <c r="D50" s="62"/>
      <c r="E50" s="1" t="s">
        <v>50</v>
      </c>
      <c r="F50" s="1" t="s">
        <v>51</v>
      </c>
      <c r="G50" s="1"/>
    </row>
    <row r="51" spans="1:7">
      <c r="A51" s="1"/>
      <c r="B51" s="1"/>
      <c r="C51" s="61"/>
      <c r="D51" s="61"/>
      <c r="E51" s="1" t="s">
        <v>68</v>
      </c>
      <c r="F51" s="1" t="s">
        <v>69</v>
      </c>
      <c r="G51" s="1" t="s">
        <v>70</v>
      </c>
    </row>
    <row r="52" spans="1:7">
      <c r="A52" s="1"/>
      <c r="B52" s="1"/>
      <c r="C52" s="61"/>
      <c r="D52" s="63"/>
      <c r="E52" s="1" t="s">
        <v>89</v>
      </c>
      <c r="F52" s="1"/>
      <c r="G52" s="1" t="s">
        <v>90</v>
      </c>
    </row>
    <row r="53" spans="1:7">
      <c r="A53" s="1"/>
      <c r="B53" s="1"/>
      <c r="C53" s="61"/>
      <c r="D53" s="62"/>
      <c r="E53" s="1" t="s">
        <v>91</v>
      </c>
      <c r="F53" s="1"/>
      <c r="G53" s="1" t="s">
        <v>92</v>
      </c>
    </row>
    <row r="54" spans="1:7" ht="15">
      <c r="A54" s="1"/>
      <c r="B54" s="1"/>
      <c r="C54" s="1"/>
      <c r="D54" s="55"/>
      <c r="E54" s="60" t="s">
        <v>93</v>
      </c>
      <c r="F54" s="1"/>
      <c r="G54" s="60" t="s">
        <v>94</v>
      </c>
    </row>
    <row r="55" spans="1:7">
      <c r="A55" s="1"/>
      <c r="B55" s="1"/>
      <c r="C55" s="1"/>
      <c r="D55" s="1"/>
      <c r="E55" s="1" t="s">
        <v>96</v>
      </c>
      <c r="F55" s="1"/>
      <c r="G55" s="1" t="s">
        <v>97</v>
      </c>
    </row>
    <row r="56" spans="1:7">
      <c r="A56" s="1"/>
      <c r="B56" s="1"/>
      <c r="C56" s="1"/>
      <c r="D56" s="1"/>
      <c r="E56" s="1" t="s">
        <v>98</v>
      </c>
      <c r="F56" s="1" t="s">
        <v>58</v>
      </c>
      <c r="G56" s="1" t="s">
        <v>99</v>
      </c>
    </row>
    <row r="57" spans="1:7">
      <c r="A57" s="1"/>
      <c r="B57" s="1"/>
      <c r="C57" s="1"/>
      <c r="D57" s="53"/>
      <c r="E57" s="1" t="s">
        <v>60</v>
      </c>
      <c r="F57" s="1" t="s">
        <v>61</v>
      </c>
      <c r="G57" s="1" t="s">
        <v>62</v>
      </c>
    </row>
    <row r="58" spans="1:7">
      <c r="A58" s="1"/>
      <c r="B58" s="1"/>
      <c r="C58" s="1"/>
      <c r="D58" s="53"/>
      <c r="E58" s="1" t="s">
        <v>100</v>
      </c>
      <c r="F58" s="1" t="s">
        <v>101</v>
      </c>
      <c r="G58" s="1" t="s">
        <v>102</v>
      </c>
    </row>
    <row r="59" spans="1:7">
      <c r="A59" s="1"/>
      <c r="B59" s="1"/>
      <c r="C59" s="1"/>
      <c r="D59" s="1"/>
      <c r="E59" s="1" t="s">
        <v>66</v>
      </c>
      <c r="F59" s="1" t="s">
        <v>64</v>
      </c>
      <c r="G59" s="1" t="s">
        <v>103</v>
      </c>
    </row>
    <row r="60" spans="1:7">
      <c r="A60" s="1" t="s">
        <v>54</v>
      </c>
      <c r="B60" s="1" t="s">
        <v>358</v>
      </c>
      <c r="C60" s="1" t="str">
        <f>_xlfn.CONCAT("on", REPLACE(A60,1,1,UPPER(LEFT(A60,1))), REPLACE(B60,1,1,UPPER(LEFT(B60,1))))</f>
        <v>onVoiceActionfailed</v>
      </c>
      <c r="D60" s="53" t="s">
        <v>104</v>
      </c>
      <c r="E60" s="1"/>
      <c r="F60" s="1"/>
      <c r="G60" s="1"/>
    </row>
    <row r="61" spans="1:7">
      <c r="A61" s="1"/>
      <c r="B61" s="1"/>
      <c r="C61" s="1"/>
      <c r="D61" s="53"/>
      <c r="E61" s="1" t="s">
        <v>50</v>
      </c>
      <c r="F61" s="1" t="s">
        <v>51</v>
      </c>
      <c r="G61" s="1"/>
    </row>
    <row r="62" spans="1:7">
      <c r="A62" s="1"/>
      <c r="B62" s="1"/>
      <c r="C62" s="1"/>
      <c r="D62" s="1"/>
      <c r="E62" s="1" t="s">
        <v>68</v>
      </c>
      <c r="F62" s="1" t="s">
        <v>69</v>
      </c>
      <c r="G62" s="1" t="s">
        <v>70</v>
      </c>
    </row>
    <row r="63" spans="1:7">
      <c r="A63" s="1"/>
      <c r="B63" s="1"/>
      <c r="C63" s="1"/>
      <c r="D63" s="53"/>
      <c r="E63" s="1" t="s">
        <v>89</v>
      </c>
      <c r="F63" s="1"/>
      <c r="G63" s="1" t="s">
        <v>90</v>
      </c>
    </row>
    <row r="64" spans="1:7">
      <c r="A64" s="1"/>
      <c r="B64" s="1"/>
      <c r="C64" s="1"/>
      <c r="D64" s="53"/>
      <c r="E64" s="1" t="s">
        <v>91</v>
      </c>
      <c r="F64" s="1"/>
      <c r="G64" s="1" t="s">
        <v>92</v>
      </c>
    </row>
    <row r="65" spans="1:7" ht="15">
      <c r="A65" s="1"/>
      <c r="B65" s="1"/>
      <c r="C65" s="1"/>
      <c r="D65" s="53"/>
      <c r="E65" s="60" t="s">
        <v>93</v>
      </c>
      <c r="F65" s="1"/>
      <c r="G65" s="60" t="s">
        <v>94</v>
      </c>
    </row>
    <row r="66" spans="1:7">
      <c r="A66" s="1"/>
      <c r="B66" s="1"/>
      <c r="C66" s="1"/>
      <c r="D66" s="53"/>
      <c r="E66" s="1" t="s">
        <v>96</v>
      </c>
      <c r="F66" s="1"/>
      <c r="G66" s="1" t="s">
        <v>97</v>
      </c>
    </row>
    <row r="67" spans="1:7">
      <c r="A67" s="1"/>
      <c r="B67" s="1"/>
      <c r="C67" s="1"/>
      <c r="D67" s="1"/>
      <c r="E67" s="1" t="s">
        <v>98</v>
      </c>
      <c r="F67" s="1" t="s">
        <v>58</v>
      </c>
      <c r="G67" s="1" t="s">
        <v>99</v>
      </c>
    </row>
    <row r="68" spans="1:7">
      <c r="A68" s="1"/>
      <c r="B68" s="1"/>
      <c r="C68" s="1"/>
      <c r="D68" s="53"/>
      <c r="E68" s="1" t="s">
        <v>100</v>
      </c>
      <c r="F68" s="1" t="s">
        <v>101</v>
      </c>
      <c r="G68" s="1" t="s">
        <v>102</v>
      </c>
    </row>
    <row r="69" spans="1:7">
      <c r="A69" s="1"/>
      <c r="B69" s="1"/>
      <c r="C69" s="1"/>
      <c r="D69" s="1"/>
      <c r="E69" s="1" t="s">
        <v>72</v>
      </c>
      <c r="F69" s="1" t="s">
        <v>73</v>
      </c>
      <c r="G69" s="1"/>
    </row>
    <row r="70" spans="1:7">
      <c r="A70" s="1" t="s">
        <v>47</v>
      </c>
      <c r="B70" s="1" t="s">
        <v>359</v>
      </c>
      <c r="C70" s="1" t="str">
        <f>_xlfn.CONCAT("on", REPLACE(A70,1,1,UPPER(LEFT(A70,1))), REPLACE(B70,1,1,UPPER(LEFT(B70,1))))</f>
        <v>onVoiceEnded</v>
      </c>
      <c r="D70" s="1" t="s">
        <v>105</v>
      </c>
      <c r="E70" s="1"/>
      <c r="F70" s="1"/>
      <c r="G70" s="1"/>
    </row>
    <row r="71" spans="1:7">
      <c r="A71" s="1"/>
      <c r="B71" s="1"/>
      <c r="C71" s="1"/>
      <c r="D71" s="1"/>
      <c r="E71" s="1" t="s">
        <v>50</v>
      </c>
      <c r="F71" s="1" t="s">
        <v>51</v>
      </c>
      <c r="G71" s="1"/>
    </row>
    <row r="72" spans="1:7">
      <c r="A72" s="1"/>
      <c r="B72" s="1"/>
      <c r="C72" s="1"/>
      <c r="D72" s="1"/>
      <c r="E72" s="1" t="s">
        <v>150</v>
      </c>
      <c r="F72" s="1" t="s">
        <v>106</v>
      </c>
      <c r="G72" s="1"/>
    </row>
    <row r="73" spans="1:7">
      <c r="A73" s="1"/>
      <c r="B73" s="1"/>
      <c r="C73" s="1"/>
      <c r="D73" s="1"/>
      <c r="E73" s="1" t="s">
        <v>86</v>
      </c>
      <c r="F73" s="1" t="s">
        <v>684</v>
      </c>
      <c r="G73" s="53" t="s">
        <v>87</v>
      </c>
    </row>
    <row r="74" spans="1:7">
      <c r="D74" s="25"/>
    </row>
    <row r="75" spans="1:7">
      <c r="D75" s="9"/>
    </row>
    <row r="76" spans="1:7">
      <c r="F76" s="22"/>
    </row>
    <row r="77" spans="1:7">
      <c r="F77" s="22"/>
    </row>
    <row r="78" spans="1:7">
      <c r="F78" s="22"/>
    </row>
    <row r="79" spans="1:7">
      <c r="F79" s="22"/>
    </row>
    <row r="80" spans="1:7">
      <c r="F80" s="22"/>
    </row>
    <row r="81" spans="1:6">
      <c r="F81" s="22"/>
    </row>
    <row r="82" spans="1:6">
      <c r="F82" s="22"/>
    </row>
    <row r="84" spans="1:6">
      <c r="A84" s="11"/>
    </row>
    <row r="85" spans="1:6">
      <c r="A85" s="11"/>
    </row>
    <row r="86" spans="1:6">
      <c r="A86" s="11"/>
    </row>
    <row r="87" spans="1:6">
      <c r="A87" s="11"/>
    </row>
    <row r="88" spans="1:6">
      <c r="A88" s="11"/>
    </row>
    <row r="89" spans="1:6">
      <c r="A89" s="11"/>
    </row>
    <row r="90" spans="1:6">
      <c r="A90" s="11"/>
    </row>
    <row r="91" spans="1:6">
      <c r="A91" s="11"/>
    </row>
    <row r="92" spans="1:6">
      <c r="A92" s="11"/>
    </row>
    <row r="93" spans="1:6">
      <c r="A93" s="11"/>
    </row>
    <row r="94" spans="1:6">
      <c r="A94" s="11"/>
    </row>
    <row r="95" spans="1:6">
      <c r="A95" s="11"/>
    </row>
    <row r="96" spans="1:6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H109"/>
  <sheetViews>
    <sheetView workbookViewId="0">
      <selection activeCell="E13" sqref="E13"/>
    </sheetView>
  </sheetViews>
  <sheetFormatPr defaultRowHeight="14.25"/>
  <cols>
    <col min="1" max="1" width="21.125" bestFit="1" customWidth="1"/>
    <col min="2" max="2" width="11.5" bestFit="1" customWidth="1"/>
    <col min="3" max="3" width="22.75" bestFit="1" customWidth="1"/>
    <col min="4" max="4" width="45" bestFit="1" customWidth="1"/>
    <col min="5" max="5" width="16.75" bestFit="1" customWidth="1"/>
    <col min="6" max="6" width="51.875" bestFit="1" customWidth="1"/>
    <col min="7" max="7" width="25.625" bestFit="1" customWidth="1"/>
    <col min="8" max="8" width="37.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6" t="s">
        <v>16</v>
      </c>
      <c r="F1" s="26"/>
      <c r="G1" s="29"/>
      <c r="H1" s="27"/>
    </row>
    <row r="2" spans="1:8">
      <c r="A2" s="3"/>
      <c r="B2" s="3"/>
      <c r="C2" s="49" t="s">
        <v>17</v>
      </c>
      <c r="D2" s="49"/>
      <c r="E2" s="50" t="s">
        <v>18</v>
      </c>
      <c r="F2" s="50" t="s">
        <v>19</v>
      </c>
      <c r="G2" s="50" t="s">
        <v>304</v>
      </c>
      <c r="H2" s="51" t="s">
        <v>20</v>
      </c>
    </row>
    <row r="3" spans="1:8">
      <c r="A3" s="1" t="s">
        <v>692</v>
      </c>
      <c r="B3" s="1" t="s">
        <v>34</v>
      </c>
      <c r="C3" s="1" t="str">
        <f>_xlfn.CONCAT("on", REPLACE(A3,1,1,UPPER(LEFT(A3,1))), REPLACE(B3,1,1,UPPER(LEFT(B3,1))))</f>
        <v>onVpaClicked</v>
      </c>
      <c r="D3" s="55" t="s">
        <v>693</v>
      </c>
      <c r="E3" s="1"/>
      <c r="F3" s="1"/>
      <c r="G3" s="1"/>
      <c r="H3" s="1"/>
    </row>
    <row r="4" spans="1:8">
      <c r="A4" s="1"/>
      <c r="B4" s="1"/>
      <c r="C4" s="1"/>
      <c r="D4" s="1"/>
      <c r="E4" s="1" t="s">
        <v>302</v>
      </c>
      <c r="F4" s="52" t="s">
        <v>306</v>
      </c>
      <c r="G4" s="1"/>
      <c r="H4" s="1"/>
    </row>
    <row r="5" spans="1:8" ht="16.5">
      <c r="A5" s="1"/>
      <c r="B5" s="1"/>
      <c r="C5" s="1"/>
      <c r="D5" s="1"/>
      <c r="E5" s="1"/>
      <c r="F5" s="81" t="s">
        <v>753</v>
      </c>
      <c r="G5" s="1"/>
      <c r="H5" s="1" t="s">
        <v>755</v>
      </c>
    </row>
    <row r="6" spans="1:8" ht="16.5">
      <c r="A6" s="1"/>
      <c r="B6" s="1"/>
      <c r="C6" s="1"/>
      <c r="D6" s="1"/>
      <c r="E6" s="1"/>
      <c r="F6" s="81" t="s">
        <v>754</v>
      </c>
      <c r="G6" s="1"/>
      <c r="H6" s="1" t="s">
        <v>756</v>
      </c>
    </row>
    <row r="7" spans="1:8" ht="16.5">
      <c r="A7" s="1"/>
      <c r="B7" s="1"/>
      <c r="C7" s="1"/>
      <c r="D7" s="1"/>
      <c r="E7" s="1"/>
      <c r="F7" s="80" t="s">
        <v>694</v>
      </c>
      <c r="G7" s="1"/>
      <c r="H7" s="1"/>
    </row>
    <row r="8" spans="1:8" ht="16.5">
      <c r="A8" s="1"/>
      <c r="B8" s="1"/>
      <c r="C8" s="1"/>
      <c r="D8" s="1"/>
      <c r="E8" s="1"/>
      <c r="F8" s="80" t="s">
        <v>695</v>
      </c>
      <c r="G8" s="1"/>
      <c r="H8" s="1"/>
    </row>
    <row r="9" spans="1:8" ht="16.5">
      <c r="A9" s="1"/>
      <c r="B9" s="1"/>
      <c r="C9" s="1"/>
      <c r="D9" s="1"/>
      <c r="E9" s="1"/>
      <c r="F9" s="80" t="s">
        <v>696</v>
      </c>
      <c r="G9" s="1"/>
      <c r="H9" s="1"/>
    </row>
    <row r="10" spans="1:8" ht="16.5">
      <c r="A10" s="1"/>
      <c r="B10" s="1"/>
      <c r="C10" s="1"/>
      <c r="D10" s="1"/>
      <c r="E10" s="1"/>
      <c r="F10" s="80" t="s">
        <v>751</v>
      </c>
      <c r="G10" s="1"/>
      <c r="H10" s="1"/>
    </row>
    <row r="11" spans="1:8" ht="16.5">
      <c r="A11" s="1"/>
      <c r="B11" s="1"/>
      <c r="C11" s="1"/>
      <c r="D11" s="1"/>
      <c r="E11" s="1"/>
      <c r="F11" s="80" t="s">
        <v>752</v>
      </c>
      <c r="G11" s="1"/>
      <c r="H11" s="1"/>
    </row>
    <row r="12" spans="1:8">
      <c r="A12" s="1" t="s">
        <v>692</v>
      </c>
      <c r="B12" s="1" t="s">
        <v>697</v>
      </c>
      <c r="C12" s="1" t="str">
        <f>_xlfn.CONCAT("on", REPLACE(A12,1,1,UPPER(LEFT(A12,1))), REPLACE(B12,1,1,UPPER(LEFT(B12,1))))</f>
        <v>onVpaAvailable</v>
      </c>
      <c r="D12" s="55" t="s">
        <v>698</v>
      </c>
      <c r="E12" s="1"/>
      <c r="F12" s="1"/>
      <c r="G12" s="1"/>
      <c r="H12" s="1"/>
    </row>
    <row r="13" spans="1:8">
      <c r="A13" s="1"/>
      <c r="B13" s="1"/>
      <c r="C13" s="1"/>
      <c r="D13" s="1"/>
      <c r="E13" s="1" t="s">
        <v>302</v>
      </c>
      <c r="F13" s="52" t="s">
        <v>306</v>
      </c>
      <c r="G13" s="1"/>
      <c r="H13" s="1"/>
    </row>
    <row r="14" spans="1:8">
      <c r="A14" s="1"/>
      <c r="B14" s="1"/>
      <c r="C14" s="1"/>
      <c r="D14" s="1"/>
      <c r="E14" s="1"/>
      <c r="F14" s="67" t="s">
        <v>232</v>
      </c>
      <c r="G14" s="1"/>
      <c r="H14" s="1"/>
    </row>
    <row r="15" spans="1:8">
      <c r="A15" s="1"/>
      <c r="B15" s="1"/>
      <c r="C15" s="1"/>
      <c r="D15" s="1"/>
      <c r="E15" s="1"/>
      <c r="F15" s="67" t="s">
        <v>234</v>
      </c>
      <c r="G15" s="1"/>
      <c r="H15" s="1"/>
    </row>
    <row r="16" spans="1:8">
      <c r="A16" s="1"/>
      <c r="B16" s="1"/>
      <c r="C16" s="1"/>
      <c r="D16" s="1"/>
      <c r="E16" s="1"/>
      <c r="F16" s="67" t="s">
        <v>236</v>
      </c>
      <c r="G16" s="1"/>
      <c r="H16" s="1"/>
    </row>
    <row r="17" spans="1:8">
      <c r="A17" s="1"/>
      <c r="B17" s="1"/>
      <c r="C17" s="1"/>
      <c r="D17" s="1"/>
      <c r="E17" s="1"/>
      <c r="F17" s="67" t="s">
        <v>238</v>
      </c>
      <c r="G17" s="1"/>
      <c r="H17" s="1"/>
    </row>
    <row r="18" spans="1:8">
      <c r="A18" s="1"/>
      <c r="B18" s="1"/>
      <c r="C18" s="1"/>
      <c r="D18" s="1"/>
      <c r="E18" s="1"/>
      <c r="F18" s="67" t="s">
        <v>240</v>
      </c>
      <c r="G18" s="1"/>
      <c r="H18" s="1"/>
    </row>
    <row r="19" spans="1:8">
      <c r="A19" s="1"/>
      <c r="B19" s="1"/>
      <c r="C19" s="1"/>
      <c r="D19" s="1"/>
      <c r="E19" s="1"/>
      <c r="F19" s="67" t="s">
        <v>242</v>
      </c>
      <c r="G19" s="1"/>
      <c r="H19" s="1"/>
    </row>
    <row r="20" spans="1:8">
      <c r="A20" s="1"/>
      <c r="B20" s="1"/>
      <c r="C20" s="1"/>
      <c r="D20" s="1"/>
      <c r="E20" s="1"/>
      <c r="F20" s="67" t="s">
        <v>244</v>
      </c>
      <c r="G20" s="1"/>
      <c r="H20" s="1"/>
    </row>
    <row r="21" spans="1:8">
      <c r="A21" s="1"/>
      <c r="B21" s="1"/>
      <c r="C21" s="1"/>
      <c r="D21" s="1"/>
      <c r="E21" s="1"/>
      <c r="F21" s="67" t="s">
        <v>246</v>
      </c>
      <c r="G21" s="1"/>
      <c r="H21" s="1"/>
    </row>
    <row r="22" spans="1:8">
      <c r="A22" s="1"/>
      <c r="B22" s="1"/>
      <c r="C22" s="1"/>
      <c r="D22" s="1"/>
      <c r="E22" s="1"/>
      <c r="F22" s="67" t="s">
        <v>248</v>
      </c>
      <c r="G22" s="1"/>
      <c r="H22" s="1"/>
    </row>
    <row r="23" spans="1:8">
      <c r="A23" s="1"/>
      <c r="B23" s="1"/>
      <c r="C23" s="1"/>
      <c r="D23" s="1"/>
      <c r="E23" s="1"/>
      <c r="F23" s="67" t="s">
        <v>250</v>
      </c>
      <c r="G23" s="1"/>
      <c r="H23" s="1"/>
    </row>
    <row r="24" spans="1:8">
      <c r="A24" s="1"/>
      <c r="B24" s="1"/>
      <c r="C24" s="1"/>
      <c r="D24" s="1"/>
      <c r="E24" s="1"/>
      <c r="F24" s="67" t="s">
        <v>252</v>
      </c>
      <c r="G24" s="1"/>
      <c r="H24" s="1"/>
    </row>
    <row r="25" spans="1:8">
      <c r="A25" s="1"/>
      <c r="B25" s="1"/>
      <c r="C25" s="1"/>
      <c r="D25" s="1"/>
      <c r="E25" s="1"/>
      <c r="F25" s="67" t="s">
        <v>254</v>
      </c>
      <c r="G25" s="1"/>
      <c r="H25" s="1"/>
    </row>
    <row r="26" spans="1:8">
      <c r="A26" s="1"/>
      <c r="B26" s="1"/>
      <c r="C26" s="1"/>
      <c r="D26" s="1"/>
      <c r="E26" s="1"/>
      <c r="F26" s="67" t="s">
        <v>256</v>
      </c>
      <c r="G26" s="1"/>
      <c r="H26" s="1"/>
    </row>
    <row r="27" spans="1:8">
      <c r="A27" s="1"/>
      <c r="B27" s="1"/>
      <c r="C27" s="1"/>
      <c r="D27" s="1"/>
      <c r="E27" s="1"/>
      <c r="F27" s="67" t="s">
        <v>258</v>
      </c>
      <c r="G27" s="1"/>
      <c r="H27" s="1"/>
    </row>
    <row r="28" spans="1:8">
      <c r="A28" s="1"/>
      <c r="B28" s="1"/>
      <c r="C28" s="1"/>
      <c r="D28" s="1"/>
      <c r="E28" s="1"/>
      <c r="F28" s="67" t="s">
        <v>260</v>
      </c>
      <c r="G28" s="1"/>
      <c r="H28" s="1"/>
    </row>
    <row r="29" spans="1:8">
      <c r="A29" s="1"/>
      <c r="B29" s="1"/>
      <c r="C29" s="1"/>
      <c r="D29" s="1"/>
      <c r="E29" s="1"/>
      <c r="F29" s="67" t="s">
        <v>262</v>
      </c>
      <c r="G29" s="1"/>
      <c r="H29" s="1"/>
    </row>
    <row r="30" spans="1:8">
      <c r="A30" s="1"/>
      <c r="B30" s="1"/>
      <c r="C30" s="1"/>
      <c r="D30" s="1"/>
      <c r="E30" s="1"/>
      <c r="F30" s="67" t="s">
        <v>264</v>
      </c>
      <c r="G30" s="1"/>
      <c r="H30" s="1"/>
    </row>
    <row r="31" spans="1:8">
      <c r="A31" s="1"/>
      <c r="B31" s="1"/>
      <c r="C31" s="1"/>
      <c r="D31" s="1"/>
      <c r="E31" s="1"/>
      <c r="F31" s="67" t="s">
        <v>265</v>
      </c>
      <c r="G31" s="1"/>
      <c r="H31" s="1"/>
    </row>
    <row r="32" spans="1:8">
      <c r="A32" s="1"/>
      <c r="B32" s="1"/>
      <c r="C32" s="1"/>
      <c r="D32" s="1"/>
      <c r="E32" s="1"/>
      <c r="F32" s="67" t="s">
        <v>266</v>
      </c>
      <c r="G32" s="1"/>
      <c r="H32" s="1"/>
    </row>
    <row r="33" spans="1:8">
      <c r="A33" s="1"/>
      <c r="B33" s="1"/>
      <c r="C33" s="1"/>
      <c r="D33" s="1"/>
      <c r="E33" s="1"/>
      <c r="F33" s="67" t="s">
        <v>267</v>
      </c>
      <c r="G33" s="1"/>
      <c r="H33" s="1"/>
    </row>
    <row r="34" spans="1:8">
      <c r="A34" s="1"/>
      <c r="B34" s="1"/>
      <c r="C34" s="1"/>
      <c r="D34" s="1"/>
      <c r="E34" s="1"/>
      <c r="F34" s="67" t="s">
        <v>268</v>
      </c>
      <c r="G34" s="1"/>
      <c r="H34" s="1"/>
    </row>
    <row r="35" spans="1:8">
      <c r="A35" s="1"/>
      <c r="B35" s="1"/>
      <c r="C35" s="1"/>
      <c r="D35" s="1"/>
      <c r="E35" s="1"/>
      <c r="F35" s="67" t="s">
        <v>269</v>
      </c>
      <c r="G35" s="1"/>
      <c r="H35" s="1"/>
    </row>
    <row r="36" spans="1:8">
      <c r="A36" s="1"/>
      <c r="B36" s="1"/>
      <c r="C36" s="1"/>
      <c r="D36" s="1"/>
      <c r="E36" s="1"/>
      <c r="F36" s="67" t="s">
        <v>271</v>
      </c>
      <c r="G36" s="1"/>
      <c r="H36" s="1"/>
    </row>
    <row r="37" spans="1:8">
      <c r="A37" s="1"/>
      <c r="B37" s="1"/>
      <c r="C37" s="1"/>
      <c r="D37" s="1"/>
      <c r="E37" s="1"/>
      <c r="F37" s="67" t="s">
        <v>272</v>
      </c>
      <c r="G37" s="1"/>
      <c r="H37" s="1"/>
    </row>
    <row r="38" spans="1:8">
      <c r="A38" s="1"/>
      <c r="B38" s="1"/>
      <c r="C38" s="1"/>
      <c r="D38" s="1"/>
      <c r="E38" s="1"/>
      <c r="F38" s="67" t="s">
        <v>273</v>
      </c>
      <c r="G38" s="1"/>
      <c r="H38" s="1"/>
    </row>
    <row r="39" spans="1:8">
      <c r="A39" s="1"/>
      <c r="B39" s="1"/>
      <c r="C39" s="1"/>
      <c r="D39" s="1"/>
      <c r="E39" s="1"/>
      <c r="F39" s="67" t="s">
        <v>274</v>
      </c>
      <c r="G39" s="1"/>
      <c r="H39" s="1"/>
    </row>
    <row r="40" spans="1:8">
      <c r="A40" s="1"/>
      <c r="B40" s="1"/>
      <c r="C40" s="1"/>
      <c r="D40" s="1"/>
      <c r="E40" s="1"/>
      <c r="F40" s="67" t="s">
        <v>275</v>
      </c>
      <c r="G40" s="1"/>
      <c r="H40" s="1"/>
    </row>
    <row r="41" spans="1:8">
      <c r="A41" s="1"/>
      <c r="B41" s="1"/>
      <c r="C41" s="1"/>
      <c r="D41" s="1"/>
      <c r="E41" s="1"/>
      <c r="F41" s="67" t="s">
        <v>276</v>
      </c>
      <c r="G41" s="1"/>
      <c r="H41" s="1"/>
    </row>
    <row r="42" spans="1:8">
      <c r="A42" s="1"/>
      <c r="B42" s="1"/>
      <c r="C42" s="1"/>
      <c r="D42" s="1"/>
      <c r="E42" s="1"/>
      <c r="F42" s="67" t="s">
        <v>277</v>
      </c>
      <c r="G42" s="1"/>
      <c r="H42" s="1"/>
    </row>
    <row r="74" spans="1:4">
      <c r="A74" t="s">
        <v>216</v>
      </c>
      <c r="B74" t="s">
        <v>217</v>
      </c>
      <c r="D74" t="s">
        <v>218</v>
      </c>
    </row>
    <row r="75" spans="1:4">
      <c r="A75" s="14" t="s">
        <v>219</v>
      </c>
      <c r="B75" s="16" t="s">
        <v>220</v>
      </c>
      <c r="C75" s="16"/>
      <c r="D75" s="16" t="s">
        <v>221</v>
      </c>
    </row>
    <row r="76" spans="1:4">
      <c r="A76" t="s">
        <v>222</v>
      </c>
      <c r="D76" t="s">
        <v>223</v>
      </c>
    </row>
    <row r="77" spans="1:4">
      <c r="A77" t="s">
        <v>224</v>
      </c>
      <c r="D77" t="s">
        <v>225</v>
      </c>
    </row>
    <row r="78" spans="1:4">
      <c r="A78" t="s">
        <v>226</v>
      </c>
      <c r="D78" t="s">
        <v>227</v>
      </c>
    </row>
    <row r="79" spans="1:4">
      <c r="A79" t="s">
        <v>228</v>
      </c>
      <c r="D79" t="s">
        <v>229</v>
      </c>
    </row>
    <row r="80" spans="1:4">
      <c r="A80" t="s">
        <v>230</v>
      </c>
      <c r="D80" t="s">
        <v>231</v>
      </c>
    </row>
    <row r="81" spans="1:4">
      <c r="A81" s="20" t="s">
        <v>232</v>
      </c>
      <c r="D81" t="s">
        <v>233</v>
      </c>
    </row>
    <row r="82" spans="1:4">
      <c r="A82" s="20" t="s">
        <v>234</v>
      </c>
      <c r="D82" t="s">
        <v>235</v>
      </c>
    </row>
    <row r="83" spans="1:4">
      <c r="A83" s="20" t="s">
        <v>236</v>
      </c>
      <c r="D83" t="s">
        <v>237</v>
      </c>
    </row>
    <row r="84" spans="1:4">
      <c r="A84" s="20" t="s">
        <v>238</v>
      </c>
      <c r="D84" t="s">
        <v>239</v>
      </c>
    </row>
    <row r="85" spans="1:4">
      <c r="A85" s="20" t="s">
        <v>240</v>
      </c>
      <c r="D85" t="s">
        <v>241</v>
      </c>
    </row>
    <row r="86" spans="1:4">
      <c r="A86" s="20" t="s">
        <v>242</v>
      </c>
      <c r="D86" t="s">
        <v>243</v>
      </c>
    </row>
    <row r="87" spans="1:4">
      <c r="A87" s="20" t="s">
        <v>244</v>
      </c>
      <c r="D87" t="s">
        <v>245</v>
      </c>
    </row>
    <row r="88" spans="1:4">
      <c r="A88" s="20" t="s">
        <v>246</v>
      </c>
      <c r="D88" t="s">
        <v>247</v>
      </c>
    </row>
    <row r="89" spans="1:4">
      <c r="A89" s="20" t="s">
        <v>248</v>
      </c>
      <c r="D89" t="s">
        <v>249</v>
      </c>
    </row>
    <row r="90" spans="1:4">
      <c r="A90" s="20" t="s">
        <v>250</v>
      </c>
      <c r="D90" t="s">
        <v>251</v>
      </c>
    </row>
    <row r="91" spans="1:4">
      <c r="A91" s="20" t="s">
        <v>252</v>
      </c>
      <c r="D91" t="s">
        <v>253</v>
      </c>
    </row>
    <row r="92" spans="1:4">
      <c r="A92" s="20" t="s">
        <v>254</v>
      </c>
      <c r="D92" t="s">
        <v>255</v>
      </c>
    </row>
    <row r="93" spans="1:4">
      <c r="A93" s="20" t="s">
        <v>256</v>
      </c>
      <c r="D93" t="s">
        <v>257</v>
      </c>
    </row>
    <row r="94" spans="1:4">
      <c r="A94" s="20" t="s">
        <v>258</v>
      </c>
      <c r="D94" t="s">
        <v>259</v>
      </c>
    </row>
    <row r="95" spans="1:4">
      <c r="A95" s="20" t="s">
        <v>260</v>
      </c>
      <c r="D95" t="s">
        <v>261</v>
      </c>
    </row>
    <row r="96" spans="1:4">
      <c r="A96" s="20" t="s">
        <v>262</v>
      </c>
      <c r="D96" t="s">
        <v>263</v>
      </c>
    </row>
    <row r="97" spans="1:4">
      <c r="A97" s="20" t="s">
        <v>264</v>
      </c>
      <c r="D97" t="s">
        <v>263</v>
      </c>
    </row>
    <row r="98" spans="1:4">
      <c r="A98" s="20" t="s">
        <v>265</v>
      </c>
      <c r="D98" t="s">
        <v>263</v>
      </c>
    </row>
    <row r="99" spans="1:4">
      <c r="A99" s="20" t="s">
        <v>266</v>
      </c>
      <c r="D99" t="s">
        <v>263</v>
      </c>
    </row>
    <row r="100" spans="1:4">
      <c r="A100" s="20" t="s">
        <v>267</v>
      </c>
      <c r="D100" t="s">
        <v>263</v>
      </c>
    </row>
    <row r="101" spans="1:4">
      <c r="A101" s="20" t="s">
        <v>268</v>
      </c>
      <c r="D101" t="s">
        <v>263</v>
      </c>
    </row>
    <row r="102" spans="1:4">
      <c r="A102" s="20" t="s">
        <v>269</v>
      </c>
      <c r="D102" t="s">
        <v>270</v>
      </c>
    </row>
    <row r="103" spans="1:4">
      <c r="A103" s="20" t="s">
        <v>271</v>
      </c>
      <c r="D103" t="s">
        <v>270</v>
      </c>
    </row>
    <row r="104" spans="1:4">
      <c r="A104" s="20" t="s">
        <v>272</v>
      </c>
      <c r="D104" t="s">
        <v>270</v>
      </c>
    </row>
    <row r="105" spans="1:4">
      <c r="A105" s="20" t="s">
        <v>273</v>
      </c>
      <c r="D105" t="s">
        <v>270</v>
      </c>
    </row>
    <row r="106" spans="1:4">
      <c r="A106" s="20" t="s">
        <v>274</v>
      </c>
      <c r="D106" t="s">
        <v>270</v>
      </c>
    </row>
    <row r="107" spans="1:4">
      <c r="A107" s="20" t="s">
        <v>275</v>
      </c>
      <c r="D107" t="s">
        <v>270</v>
      </c>
    </row>
    <row r="108" spans="1:4">
      <c r="A108" s="20" t="s">
        <v>276</v>
      </c>
      <c r="D108" t="s">
        <v>270</v>
      </c>
    </row>
    <row r="109" spans="1:4">
      <c r="A109" s="20" t="s">
        <v>277</v>
      </c>
      <c r="D109" t="s">
        <v>278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I102"/>
  <sheetViews>
    <sheetView topLeftCell="C73" workbookViewId="0">
      <selection activeCell="F84" sqref="F84:I85"/>
    </sheetView>
  </sheetViews>
  <sheetFormatPr defaultRowHeight="14.25"/>
  <cols>
    <col min="1" max="1" width="12.375" customWidth="1"/>
    <col min="2" max="2" width="14.375" customWidth="1"/>
    <col min="3" max="3" width="23" customWidth="1"/>
    <col min="4" max="4" width="28.25" customWidth="1"/>
    <col min="5" max="5" width="23.375" customWidth="1"/>
    <col min="6" max="6" width="28.125" customWidth="1"/>
    <col min="7" max="7" width="41.625" bestFit="1" customWidth="1"/>
    <col min="8" max="8" width="40" bestFit="1" customWidth="1"/>
    <col min="9" max="9" width="15.87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6" t="s">
        <v>16</v>
      </c>
      <c r="F1" s="26"/>
      <c r="G1" s="29"/>
      <c r="H1" s="27"/>
    </row>
    <row r="2" spans="1:9">
      <c r="A2" s="3"/>
      <c r="B2" s="3"/>
      <c r="C2" s="49" t="s">
        <v>17</v>
      </c>
      <c r="D2" s="49"/>
      <c r="E2" s="50" t="s">
        <v>18</v>
      </c>
      <c r="F2" s="50" t="s">
        <v>19</v>
      </c>
      <c r="G2" s="50" t="s">
        <v>304</v>
      </c>
      <c r="H2" s="51" t="s">
        <v>20</v>
      </c>
      <c r="I2" t="s">
        <v>1158</v>
      </c>
    </row>
    <row r="3" spans="1:9">
      <c r="A3" s="1" t="s">
        <v>159</v>
      </c>
      <c r="B3" s="1" t="s">
        <v>1170</v>
      </c>
      <c r="C3" s="1" t="str">
        <f>_xlfn.CONCAT("on", REPLACE(A3,1,1,UPPER(LEFT(A3,1))), REPLACE(B3,1,1,UPPER(LEFT(B3,1))))</f>
        <v>onNavi.Mapopened</v>
      </c>
      <c r="D3" s="55" t="s">
        <v>181</v>
      </c>
      <c r="E3" s="1"/>
      <c r="F3" s="1"/>
      <c r="G3" s="1"/>
      <c r="H3" s="1" t="s">
        <v>1354</v>
      </c>
    </row>
    <row r="4" spans="1:9">
      <c r="A4" s="1"/>
      <c r="B4" s="1"/>
      <c r="C4" s="1"/>
      <c r="D4" s="1"/>
      <c r="E4" s="1" t="s">
        <v>150</v>
      </c>
      <c r="F4" s="1" t="s">
        <v>161</v>
      </c>
      <c r="G4" s="1"/>
      <c r="H4" s="1" t="s">
        <v>128</v>
      </c>
    </row>
    <row r="5" spans="1:9">
      <c r="A5" s="1" t="s">
        <v>159</v>
      </c>
      <c r="B5" s="1" t="s">
        <v>1171</v>
      </c>
      <c r="C5" s="1" t="str">
        <f>_xlfn.CONCAT("on", REPLACE(A5,1,1,UPPER(LEFT(A5,1))), REPLACE(B5,1,1,UPPER(LEFT(B5,1))))</f>
        <v>onNavi.Poisearched</v>
      </c>
      <c r="D5" s="1" t="s">
        <v>160</v>
      </c>
      <c r="E5" s="1"/>
      <c r="F5" s="1"/>
      <c r="G5" s="1"/>
      <c r="H5" s="1"/>
    </row>
    <row r="6" spans="1:9">
      <c r="A6" s="1"/>
      <c r="B6" s="1"/>
      <c r="C6" s="1"/>
      <c r="D6" s="1"/>
      <c r="E6" s="1" t="s">
        <v>399</v>
      </c>
      <c r="F6" s="1" t="s">
        <v>149</v>
      </c>
      <c r="G6" s="1"/>
      <c r="H6" s="1" t="s">
        <v>130</v>
      </c>
    </row>
    <row r="7" spans="1:9">
      <c r="A7" s="1"/>
      <c r="B7" s="1"/>
      <c r="C7" s="1"/>
      <c r="D7" s="1"/>
      <c r="E7" s="192" t="s">
        <v>150</v>
      </c>
      <c r="F7" s="1" t="s">
        <v>1355</v>
      </c>
      <c r="G7" s="1"/>
      <c r="H7" s="1" t="s">
        <v>1356</v>
      </c>
    </row>
    <row r="8" spans="1:9">
      <c r="A8" s="1"/>
      <c r="B8" s="1"/>
      <c r="C8" s="1"/>
      <c r="D8" s="1"/>
      <c r="E8" s="192" t="s">
        <v>302</v>
      </c>
      <c r="F8" s="1" t="s">
        <v>1159</v>
      </c>
      <c r="G8" s="1"/>
      <c r="H8" s="1" t="s">
        <v>1160</v>
      </c>
    </row>
    <row r="9" spans="1:9">
      <c r="A9" s="1"/>
      <c r="B9" s="1"/>
      <c r="C9" s="1"/>
      <c r="D9" s="1"/>
      <c r="E9" s="192" t="s">
        <v>129</v>
      </c>
      <c r="F9" s="1" t="s">
        <v>46</v>
      </c>
      <c r="G9" s="1"/>
      <c r="H9" s="1" t="s">
        <v>1161</v>
      </c>
    </row>
    <row r="10" spans="1:9">
      <c r="A10" s="1" t="s">
        <v>159</v>
      </c>
      <c r="B10" s="1" t="s">
        <v>1172</v>
      </c>
      <c r="C10" s="1" t="str">
        <f>_xlfn.CONCAT("on", REPLACE(A10,1,1,UPPER(LEFT(A10,1))), REPLACE(B10,1,1,UPPER(LEFT(B10,1))))</f>
        <v>onNavi.Poisaved</v>
      </c>
      <c r="D10" s="1" t="s">
        <v>144</v>
      </c>
      <c r="E10" s="1"/>
      <c r="F10" s="1"/>
      <c r="G10" s="1"/>
      <c r="H10" s="1" t="s">
        <v>1162</v>
      </c>
    </row>
    <row r="11" spans="1:9">
      <c r="A11" s="1"/>
      <c r="B11" s="1"/>
      <c r="C11" s="1"/>
      <c r="D11" s="1"/>
      <c r="E11" s="1" t="s">
        <v>302</v>
      </c>
      <c r="F11" s="1" t="s">
        <v>44</v>
      </c>
      <c r="G11" s="1"/>
      <c r="H11" s="1" t="s">
        <v>145</v>
      </c>
    </row>
    <row r="12" spans="1:9">
      <c r="A12" s="1"/>
      <c r="B12" s="1"/>
      <c r="C12" s="1"/>
      <c r="D12" s="1"/>
      <c r="E12" s="1" t="s">
        <v>30</v>
      </c>
      <c r="F12" s="1" t="s">
        <v>131</v>
      </c>
      <c r="G12" s="1"/>
      <c r="H12" s="1" t="s">
        <v>146</v>
      </c>
    </row>
    <row r="13" spans="1:9">
      <c r="A13" s="1" t="s">
        <v>159</v>
      </c>
      <c r="B13" s="1" t="s">
        <v>1173</v>
      </c>
      <c r="C13" s="1" t="str">
        <f>_xlfn.CONCAT("on", REPLACE(A13,1,1,UPPER(LEFT(A13,1))), REPLACE(B13,1,1,UPPER(LEFT(B13,1))))</f>
        <v>onNavi.Tripstarted</v>
      </c>
      <c r="D13" s="55" t="s">
        <v>137</v>
      </c>
      <c r="E13" s="1"/>
      <c r="F13" s="1"/>
      <c r="G13" s="1"/>
      <c r="H13" s="1"/>
    </row>
    <row r="14" spans="1:9">
      <c r="A14" s="1"/>
      <c r="B14" s="1"/>
      <c r="C14" s="1"/>
      <c r="D14" s="1"/>
      <c r="E14" s="1" t="s">
        <v>29</v>
      </c>
      <c r="F14" s="1" t="s">
        <v>162</v>
      </c>
      <c r="G14" s="1"/>
      <c r="H14" s="1" t="s">
        <v>118</v>
      </c>
    </row>
    <row r="15" spans="1:9">
      <c r="A15" s="1"/>
      <c r="B15" s="1"/>
      <c r="C15" s="1"/>
      <c r="D15" s="1"/>
      <c r="E15" s="1" t="s">
        <v>45</v>
      </c>
      <c r="F15" s="1" t="s">
        <v>163</v>
      </c>
      <c r="G15" s="1"/>
      <c r="H15" s="1" t="s">
        <v>114</v>
      </c>
    </row>
    <row r="16" spans="1:9">
      <c r="A16" s="1"/>
      <c r="B16" s="1"/>
      <c r="C16" s="1"/>
      <c r="D16" s="1"/>
      <c r="E16" s="1" t="s">
        <v>685</v>
      </c>
      <c r="F16" s="1" t="s">
        <v>46</v>
      </c>
      <c r="G16" s="1"/>
      <c r="H16" s="1" t="s">
        <v>115</v>
      </c>
    </row>
    <row r="17" spans="1:9">
      <c r="A17" s="1"/>
      <c r="B17" s="1"/>
      <c r="C17" s="1"/>
      <c r="D17" s="1"/>
      <c r="E17" s="61" t="s">
        <v>686</v>
      </c>
      <c r="F17" s="1" t="s">
        <v>46</v>
      </c>
      <c r="G17" s="1"/>
      <c r="H17" s="1" t="s">
        <v>116</v>
      </c>
    </row>
    <row r="18" spans="1:9">
      <c r="A18" s="1"/>
      <c r="B18" s="1"/>
      <c r="C18" s="1"/>
      <c r="D18" s="1"/>
      <c r="E18" s="61" t="s">
        <v>687</v>
      </c>
      <c r="F18" s="61" t="s">
        <v>41</v>
      </c>
      <c r="G18" s="1"/>
      <c r="H18" s="1" t="s">
        <v>117</v>
      </c>
    </row>
    <row r="19" spans="1:9">
      <c r="A19" s="1"/>
      <c r="B19" s="1"/>
      <c r="C19" s="1"/>
      <c r="D19" s="1"/>
      <c r="E19" s="58" t="s">
        <v>120</v>
      </c>
      <c r="F19" s="58" t="s">
        <v>46</v>
      </c>
      <c r="G19" s="58"/>
      <c r="H19" s="58" t="s">
        <v>121</v>
      </c>
      <c r="I19" t="s">
        <v>1360</v>
      </c>
    </row>
    <row r="20" spans="1:9">
      <c r="A20" s="1"/>
      <c r="B20" s="1"/>
      <c r="C20" s="1"/>
      <c r="D20" s="1"/>
      <c r="E20" s="58" t="s">
        <v>123</v>
      </c>
      <c r="F20" s="58" t="s">
        <v>46</v>
      </c>
      <c r="G20" s="58"/>
      <c r="H20" s="58" t="s">
        <v>122</v>
      </c>
      <c r="I20" t="s">
        <v>1360</v>
      </c>
    </row>
    <row r="21" spans="1:9">
      <c r="A21" s="1"/>
      <c r="B21" s="1"/>
      <c r="C21" s="1"/>
      <c r="D21" s="1"/>
      <c r="E21" s="58" t="s">
        <v>124</v>
      </c>
      <c r="F21" s="58" t="s">
        <v>46</v>
      </c>
      <c r="G21" s="58"/>
      <c r="H21" s="58" t="s">
        <v>125</v>
      </c>
      <c r="I21" t="s">
        <v>1360</v>
      </c>
    </row>
    <row r="22" spans="1:9">
      <c r="A22" s="1"/>
      <c r="B22" s="1"/>
      <c r="C22" s="1"/>
      <c r="D22" s="1"/>
      <c r="E22" s="1" t="s">
        <v>688</v>
      </c>
      <c r="F22" s="1" t="s">
        <v>1163</v>
      </c>
      <c r="G22" s="1"/>
      <c r="H22" s="1" t="s">
        <v>134</v>
      </c>
    </row>
    <row r="23" spans="1:9">
      <c r="A23" s="1"/>
      <c r="B23" s="1"/>
      <c r="C23" s="1"/>
      <c r="D23" s="1"/>
      <c r="E23" s="1" t="s">
        <v>689</v>
      </c>
      <c r="F23" s="1" t="s">
        <v>136</v>
      </c>
      <c r="G23" s="1"/>
      <c r="H23" s="1" t="s">
        <v>135</v>
      </c>
    </row>
    <row r="24" spans="1:9">
      <c r="A24" s="1" t="s">
        <v>159</v>
      </c>
      <c r="B24" s="1" t="s">
        <v>1174</v>
      </c>
      <c r="C24" s="1" t="str">
        <f>_xlfn.CONCAT("on", REPLACE(A24,1,1,UPPER(LEFT(A24,1))), REPLACE(B24,1,1,UPPER(LEFT(B24,1))))</f>
        <v>onNavi.Triprestarted</v>
      </c>
      <c r="D24" s="55" t="s">
        <v>1164</v>
      </c>
      <c r="E24" s="1"/>
      <c r="F24" s="1"/>
      <c r="G24" s="1"/>
      <c r="H24" s="1"/>
    </row>
    <row r="25" spans="1:9">
      <c r="A25" s="1"/>
      <c r="B25" s="1"/>
      <c r="C25" s="1"/>
      <c r="D25" s="1"/>
      <c r="E25" s="1" t="s">
        <v>45</v>
      </c>
      <c r="F25" s="1" t="s">
        <v>163</v>
      </c>
      <c r="G25" s="1"/>
      <c r="H25" s="1" t="s">
        <v>114</v>
      </c>
    </row>
    <row r="26" spans="1:9">
      <c r="A26" s="1"/>
      <c r="B26" s="1"/>
      <c r="C26" s="1"/>
      <c r="D26" s="1"/>
      <c r="E26" s="1" t="s">
        <v>685</v>
      </c>
      <c r="F26" s="1" t="s">
        <v>46</v>
      </c>
      <c r="G26" s="1"/>
      <c r="H26" s="1" t="s">
        <v>115</v>
      </c>
    </row>
    <row r="27" spans="1:9">
      <c r="A27" s="1"/>
      <c r="B27" s="1"/>
      <c r="C27" s="1"/>
      <c r="D27" s="1"/>
      <c r="E27" s="61" t="s">
        <v>686</v>
      </c>
      <c r="F27" s="1" t="s">
        <v>46</v>
      </c>
      <c r="G27" s="1"/>
      <c r="H27" s="1" t="s">
        <v>116</v>
      </c>
    </row>
    <row r="28" spans="1:9">
      <c r="A28" s="1"/>
      <c r="B28" s="1"/>
      <c r="C28" s="1"/>
      <c r="D28" s="1"/>
      <c r="E28" s="61" t="s">
        <v>687</v>
      </c>
      <c r="F28" s="61" t="s">
        <v>41</v>
      </c>
      <c r="G28" s="1"/>
      <c r="H28" s="1" t="s">
        <v>117</v>
      </c>
    </row>
    <row r="29" spans="1:9">
      <c r="A29" s="1"/>
      <c r="B29" s="1"/>
      <c r="C29" s="1"/>
      <c r="D29" s="1"/>
      <c r="E29" s="58" t="s">
        <v>120</v>
      </c>
      <c r="F29" s="58" t="s">
        <v>46</v>
      </c>
      <c r="G29" s="58"/>
      <c r="H29" s="58" t="s">
        <v>121</v>
      </c>
      <c r="I29" t="s">
        <v>1360</v>
      </c>
    </row>
    <row r="30" spans="1:9">
      <c r="A30" s="1"/>
      <c r="B30" s="1"/>
      <c r="C30" s="1"/>
      <c r="D30" s="1"/>
      <c r="E30" s="58" t="s">
        <v>123</v>
      </c>
      <c r="F30" s="58" t="s">
        <v>46</v>
      </c>
      <c r="G30" s="58"/>
      <c r="H30" s="58" t="s">
        <v>122</v>
      </c>
      <c r="I30" t="s">
        <v>1360</v>
      </c>
    </row>
    <row r="31" spans="1:9">
      <c r="A31" s="1"/>
      <c r="B31" s="1"/>
      <c r="C31" s="1"/>
      <c r="D31" s="1"/>
      <c r="E31" s="58" t="s">
        <v>124</v>
      </c>
      <c r="F31" s="58" t="s">
        <v>46</v>
      </c>
      <c r="G31" s="58"/>
      <c r="H31" s="58" t="s">
        <v>125</v>
      </c>
      <c r="I31" t="s">
        <v>1360</v>
      </c>
    </row>
    <row r="32" spans="1:9">
      <c r="A32" s="1"/>
      <c r="B32" s="1"/>
      <c r="C32" s="1"/>
      <c r="D32" s="1"/>
      <c r="E32" s="1" t="s">
        <v>689</v>
      </c>
      <c r="F32" s="1" t="s">
        <v>136</v>
      </c>
      <c r="G32" s="1"/>
      <c r="H32" s="1" t="s">
        <v>135</v>
      </c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 t="s">
        <v>159</v>
      </c>
      <c r="B37" s="1" t="s">
        <v>1175</v>
      </c>
      <c r="C37" s="1" t="str">
        <f>_xlfn.CONCAT("on", REPLACE(A37,1,1,UPPER(LEFT(A37,1))), REPLACE(B37,1,1,UPPER(LEFT(B37,1))))</f>
        <v>onNavi.Tripend</v>
      </c>
      <c r="D37" s="55" t="s">
        <v>138</v>
      </c>
      <c r="E37" s="1"/>
      <c r="F37" s="1"/>
      <c r="G37" s="1"/>
      <c r="H37" s="1"/>
    </row>
    <row r="38" spans="1:8">
      <c r="A38" s="1"/>
      <c r="B38" s="1"/>
      <c r="C38" s="1"/>
      <c r="D38" s="1"/>
      <c r="E38" s="1" t="s">
        <v>29</v>
      </c>
      <c r="F38" s="1" t="s">
        <v>162</v>
      </c>
      <c r="G38" s="1"/>
      <c r="H38" s="1" t="s">
        <v>119</v>
      </c>
    </row>
    <row r="39" spans="1:8">
      <c r="A39" s="1"/>
      <c r="B39" s="1"/>
      <c r="C39" s="1"/>
      <c r="D39" s="1"/>
      <c r="E39" s="1" t="s">
        <v>112</v>
      </c>
      <c r="F39" s="1" t="s">
        <v>46</v>
      </c>
      <c r="G39" s="1"/>
      <c r="H39" s="1" t="s">
        <v>182</v>
      </c>
    </row>
    <row r="40" spans="1:8">
      <c r="A40" s="1"/>
      <c r="B40" s="1"/>
      <c r="C40" s="1"/>
      <c r="D40" s="1"/>
      <c r="E40" s="1" t="s">
        <v>113</v>
      </c>
      <c r="F40" s="1" t="s">
        <v>46</v>
      </c>
      <c r="G40" s="1"/>
      <c r="H40" s="1" t="s">
        <v>183</v>
      </c>
    </row>
    <row r="41" spans="1:8">
      <c r="A41" s="1"/>
      <c r="B41" s="1"/>
      <c r="C41" s="1"/>
      <c r="D41" s="1"/>
      <c r="E41" s="145" t="s">
        <v>175</v>
      </c>
      <c r="F41" s="1" t="s">
        <v>149</v>
      </c>
      <c r="G41" s="1"/>
      <c r="H41" s="1" t="s">
        <v>1361</v>
      </c>
    </row>
    <row r="42" spans="1:8">
      <c r="A42" s="1" t="s">
        <v>159</v>
      </c>
      <c r="B42" s="1" t="s">
        <v>157</v>
      </c>
      <c r="C42" s="1" t="str">
        <f>_xlfn.CONCAT("on", REPLACE(A42,1,1,UPPER(LEFT(A42,1))), REPLACE(B42,1,1,UPPER(LEFT(B42,1))))</f>
        <v>onNavi.Routinechanged</v>
      </c>
      <c r="D42" s="55" t="s">
        <v>133</v>
      </c>
      <c r="E42" s="1"/>
      <c r="F42" s="1"/>
      <c r="G42" s="1"/>
      <c r="H42" s="1"/>
    </row>
    <row r="43" spans="1:8">
      <c r="A43" s="1"/>
      <c r="B43" s="1"/>
      <c r="C43" s="1"/>
      <c r="D43" s="1"/>
      <c r="E43" s="1" t="s">
        <v>126</v>
      </c>
      <c r="F43" s="1" t="s">
        <v>127</v>
      </c>
      <c r="G43" s="1"/>
      <c r="H43" s="1" t="s">
        <v>132</v>
      </c>
    </row>
    <row r="44" spans="1:8">
      <c r="A44" s="1" t="s">
        <v>159</v>
      </c>
      <c r="B44" s="1" t="s">
        <v>139</v>
      </c>
      <c r="C44" s="1" t="str">
        <f>_xlfn.CONCAT("on", REPLACE(A44,1,1,UPPER(LEFT(A44,1))), REPLACE(B44,1,1,UPPER(LEFT(B44,1))))</f>
        <v>onNavi.Car to phone</v>
      </c>
      <c r="D44" s="1" t="s">
        <v>141</v>
      </c>
      <c r="E44" s="1" t="s">
        <v>1165</v>
      </c>
      <c r="F44" s="1"/>
      <c r="G44" s="1"/>
      <c r="H44" s="1"/>
    </row>
    <row r="45" spans="1:8">
      <c r="A45" s="1" t="s">
        <v>159</v>
      </c>
      <c r="B45" s="1" t="s">
        <v>142</v>
      </c>
      <c r="C45" s="1" t="str">
        <f>_xlfn.CONCAT("on", REPLACE(A45,1,1,UPPER(LEFT(A45,1))), REPLACE(B45,1,1,UPPER(LEFT(B45,1))))</f>
        <v>onNavi.Phone to car</v>
      </c>
      <c r="D45" s="1" t="s">
        <v>143</v>
      </c>
      <c r="E45" s="1" t="s">
        <v>1165</v>
      </c>
      <c r="F45" s="1"/>
      <c r="G45" s="1"/>
      <c r="H45" s="1"/>
    </row>
    <row r="46" spans="1:8">
      <c r="A46" s="1" t="s">
        <v>159</v>
      </c>
      <c r="B46" s="1" t="s">
        <v>165</v>
      </c>
      <c r="C46" s="1" t="str">
        <f>_xlfn.CONCAT("on", REPLACE(A46,1,1,UPPER(LEFT(A46,1))), REPLACE(B46,1,1,UPPER(LEFT(B46,1))))</f>
        <v>onNavi.Settingchanged</v>
      </c>
      <c r="D46" s="53" t="s">
        <v>148</v>
      </c>
      <c r="E46" s="1"/>
      <c r="F46" s="1"/>
      <c r="G46" s="1"/>
      <c r="H46" s="1"/>
    </row>
    <row r="47" spans="1:8">
      <c r="A47" s="1"/>
      <c r="B47" s="1"/>
      <c r="C47" s="1"/>
      <c r="D47" s="1"/>
      <c r="E47" s="1" t="s">
        <v>29</v>
      </c>
      <c r="F47" s="1" t="s">
        <v>161</v>
      </c>
      <c r="G47" s="1"/>
      <c r="H47" s="1"/>
    </row>
    <row r="48" spans="1:8">
      <c r="A48" s="1"/>
      <c r="B48" s="1"/>
      <c r="C48" s="1"/>
      <c r="D48" s="1"/>
      <c r="E48" s="1" t="s">
        <v>303</v>
      </c>
      <c r="F48" s="52" t="s">
        <v>305</v>
      </c>
      <c r="G48" s="1"/>
      <c r="H48" s="1"/>
    </row>
    <row r="49" spans="1:8">
      <c r="A49" s="1"/>
      <c r="B49" s="1"/>
      <c r="C49" s="1"/>
      <c r="D49" s="1"/>
      <c r="E49" s="1" t="s">
        <v>302</v>
      </c>
      <c r="F49" s="52" t="s">
        <v>1166</v>
      </c>
      <c r="G49" s="1"/>
      <c r="H49" s="1"/>
    </row>
    <row r="50" spans="1:8">
      <c r="A50" s="1"/>
      <c r="B50" s="1"/>
      <c r="C50" s="1"/>
      <c r="D50" s="1"/>
      <c r="E50" s="1"/>
      <c r="F50" s="52" t="s">
        <v>735</v>
      </c>
      <c r="G50" s="1" t="s">
        <v>736</v>
      </c>
      <c r="H50" s="1"/>
    </row>
    <row r="51" spans="1:8">
      <c r="A51" s="1"/>
      <c r="B51" s="1"/>
      <c r="C51" s="1"/>
      <c r="D51" s="1"/>
      <c r="E51" s="1"/>
      <c r="F51" s="1" t="s">
        <v>173</v>
      </c>
      <c r="G51" s="1" t="s">
        <v>174</v>
      </c>
      <c r="H51" s="1"/>
    </row>
    <row r="52" spans="1:8">
      <c r="A52" s="1"/>
      <c r="B52" s="1"/>
      <c r="C52" s="1"/>
      <c r="D52" s="1"/>
      <c r="E52" s="1"/>
      <c r="F52" s="57" t="s">
        <v>737</v>
      </c>
      <c r="G52" s="1" t="s">
        <v>170</v>
      </c>
      <c r="H52" s="1" t="s">
        <v>1362</v>
      </c>
    </row>
    <row r="53" spans="1:8">
      <c r="A53" s="1"/>
      <c r="B53" s="1"/>
      <c r="C53" s="1"/>
      <c r="D53" s="1"/>
      <c r="E53" s="1"/>
      <c r="F53" s="1" t="s">
        <v>738</v>
      </c>
      <c r="G53" s="1" t="s">
        <v>31</v>
      </c>
      <c r="H53" s="1"/>
    </row>
    <row r="54" spans="1:8">
      <c r="A54" s="1"/>
      <c r="B54" s="1"/>
      <c r="C54" s="1"/>
      <c r="D54" s="1"/>
      <c r="E54" s="1"/>
      <c r="F54" s="1" t="s">
        <v>739</v>
      </c>
      <c r="G54" s="1" t="s">
        <v>31</v>
      </c>
      <c r="H54" s="1"/>
    </row>
    <row r="55" spans="1:8">
      <c r="A55" s="1"/>
      <c r="B55" s="1"/>
      <c r="C55" s="1"/>
      <c r="D55" s="1"/>
      <c r="E55" s="1"/>
      <c r="F55" s="1" t="s">
        <v>135</v>
      </c>
      <c r="G55" s="1" t="s">
        <v>136</v>
      </c>
      <c r="H55" s="1"/>
    </row>
    <row r="56" spans="1:8">
      <c r="A56" s="1"/>
      <c r="B56" s="1"/>
      <c r="C56" s="1"/>
      <c r="D56" s="1"/>
      <c r="E56" s="1"/>
      <c r="F56" s="1" t="s">
        <v>740</v>
      </c>
      <c r="G56" s="1" t="s">
        <v>164</v>
      </c>
      <c r="H56" s="1"/>
    </row>
    <row r="57" spans="1:8">
      <c r="A57" s="1"/>
      <c r="B57" s="1"/>
      <c r="C57" s="1"/>
      <c r="D57" s="1"/>
      <c r="E57" s="1"/>
      <c r="F57" s="1" t="s">
        <v>741</v>
      </c>
      <c r="G57" s="1" t="s">
        <v>147</v>
      </c>
      <c r="H57" s="1"/>
    </row>
    <row r="58" spans="1:8">
      <c r="A58" s="1"/>
      <c r="B58" s="1"/>
      <c r="C58" s="1"/>
      <c r="D58" s="1"/>
      <c r="E58" s="1"/>
      <c r="F58" s="1" t="s">
        <v>742</v>
      </c>
      <c r="G58" s="1" t="s">
        <v>31</v>
      </c>
      <c r="H58" s="1"/>
    </row>
    <row r="59" spans="1:8">
      <c r="A59" s="1"/>
      <c r="B59" s="1"/>
      <c r="C59" s="1"/>
      <c r="D59" s="1"/>
      <c r="E59" s="1"/>
      <c r="F59" s="1" t="s">
        <v>743</v>
      </c>
      <c r="G59" s="1" t="s">
        <v>31</v>
      </c>
      <c r="H59" s="1"/>
    </row>
    <row r="60" spans="1:8">
      <c r="A60" s="1"/>
      <c r="B60" s="1"/>
      <c r="C60" s="1"/>
      <c r="D60" s="1"/>
      <c r="E60" s="1"/>
      <c r="F60" s="1" t="s">
        <v>744</v>
      </c>
      <c r="G60" s="1" t="s">
        <v>31</v>
      </c>
      <c r="H60" s="1"/>
    </row>
    <row r="61" spans="1:8">
      <c r="A61" s="1"/>
      <c r="B61" s="1"/>
      <c r="C61" s="1"/>
      <c r="D61" s="1"/>
      <c r="E61" s="1"/>
      <c r="F61" s="1" t="s">
        <v>745</v>
      </c>
      <c r="G61" s="1" t="s">
        <v>201</v>
      </c>
      <c r="H61" s="1"/>
    </row>
    <row r="62" spans="1:8">
      <c r="A62" s="1"/>
      <c r="B62" s="1"/>
      <c r="C62" s="1"/>
      <c r="D62" s="1"/>
      <c r="E62" s="1"/>
      <c r="F62" s="1" t="s">
        <v>199</v>
      </c>
      <c r="G62" s="1" t="s">
        <v>201</v>
      </c>
      <c r="H62" s="1"/>
    </row>
    <row r="63" spans="1:8">
      <c r="A63" s="1"/>
      <c r="B63" s="1"/>
      <c r="C63" s="1"/>
      <c r="D63" s="1"/>
      <c r="E63" s="1"/>
      <c r="F63" s="1" t="s">
        <v>586</v>
      </c>
      <c r="G63" s="1" t="s">
        <v>31</v>
      </c>
      <c r="H63" s="1"/>
    </row>
    <row r="64" spans="1:8">
      <c r="A64" s="1" t="s">
        <v>159</v>
      </c>
      <c r="B64" s="1" t="s">
        <v>200</v>
      </c>
      <c r="C64" s="1" t="str">
        <f>_xlfn.CONCAT("on", REPLACE(A64,1,1,UPPER(LEFT(A64,1))), REPLACE(B64,1,1,UPPER(LEFT(B64,1))))</f>
        <v>onNavi.Fleetmanager</v>
      </c>
      <c r="D64" s="1" t="s">
        <v>166</v>
      </c>
      <c r="E64" s="1"/>
      <c r="F64" s="1"/>
      <c r="G64" s="1"/>
      <c r="H64" s="1"/>
    </row>
    <row r="65" spans="1:8">
      <c r="A65" s="1"/>
      <c r="B65" s="1"/>
      <c r="C65" s="1"/>
      <c r="D65" s="1"/>
      <c r="E65" s="1" t="s">
        <v>178</v>
      </c>
      <c r="F65" s="1" t="s">
        <v>179</v>
      </c>
      <c r="G65" s="1"/>
      <c r="H65" s="1"/>
    </row>
    <row r="66" spans="1:8">
      <c r="A66" s="1" t="s">
        <v>159</v>
      </c>
      <c r="B66" s="1" t="s">
        <v>202</v>
      </c>
      <c r="C66" s="1" t="str">
        <f>_xlfn.CONCAT("on", REPLACE(A66,1,1,UPPER(LEFT(A66,1))), REPLACE(B66,1,1,UPPER(LEFT(B66,1))))</f>
        <v>onNavi.Accountbind</v>
      </c>
      <c r="D66" s="1" t="s">
        <v>203</v>
      </c>
      <c r="E66" s="1"/>
      <c r="F66" s="1"/>
      <c r="G66" s="1"/>
      <c r="H66" s="1"/>
    </row>
    <row r="67" spans="1:8">
      <c r="A67" s="1"/>
      <c r="B67" s="1"/>
      <c r="C67" s="1"/>
      <c r="D67" s="1"/>
      <c r="E67" s="1" t="s">
        <v>733</v>
      </c>
      <c r="F67" s="1" t="s">
        <v>177</v>
      </c>
      <c r="G67" s="1"/>
      <c r="H67" s="1" t="s">
        <v>176</v>
      </c>
    </row>
    <row r="68" spans="1:8">
      <c r="A68" s="1"/>
      <c r="B68" s="1"/>
      <c r="C68" s="1"/>
      <c r="D68" s="1"/>
      <c r="E68" s="1" t="s">
        <v>734</v>
      </c>
      <c r="F68" s="1" t="s">
        <v>177</v>
      </c>
      <c r="G68" s="1"/>
      <c r="H68" s="1" t="s">
        <v>176</v>
      </c>
    </row>
    <row r="69" spans="1:8">
      <c r="A69" s="1" t="s">
        <v>159</v>
      </c>
      <c r="B69" s="1" t="s">
        <v>167</v>
      </c>
      <c r="C69" s="1" t="str">
        <f>_xlfn.CONCAT("on", REPLACE(A69,1,1,UPPER(LEFT(A69,1))), REPLACE(B69,1,1,UPPER(LEFT(B69,1))))</f>
        <v>onNavi.Panelclicked</v>
      </c>
      <c r="D69" s="53" t="s">
        <v>729</v>
      </c>
      <c r="E69" s="1"/>
      <c r="F69" s="1"/>
      <c r="G69" s="1"/>
      <c r="H69" s="1"/>
    </row>
    <row r="70" spans="1:8">
      <c r="A70" s="1"/>
      <c r="B70" s="1"/>
      <c r="C70" s="1"/>
      <c r="D70" s="1"/>
      <c r="E70" s="1" t="s">
        <v>29</v>
      </c>
      <c r="F70" s="1" t="s">
        <v>161</v>
      </c>
      <c r="G70" s="1"/>
      <c r="H70" s="1"/>
    </row>
    <row r="71" spans="1:8">
      <c r="A71" s="1"/>
      <c r="B71" s="1"/>
      <c r="C71" s="1"/>
      <c r="D71" s="1"/>
      <c r="E71" s="1" t="s">
        <v>303</v>
      </c>
      <c r="F71" s="52" t="s">
        <v>305</v>
      </c>
      <c r="G71" s="1"/>
      <c r="H71" s="1"/>
    </row>
    <row r="72" spans="1:8">
      <c r="A72" s="1"/>
      <c r="B72" s="1"/>
      <c r="C72" s="1"/>
      <c r="D72" s="1"/>
      <c r="E72" s="1" t="s">
        <v>302</v>
      </c>
      <c r="F72" s="52" t="s">
        <v>306</v>
      </c>
      <c r="G72" s="1"/>
      <c r="H72" s="1"/>
    </row>
    <row r="73" spans="1:8">
      <c r="A73" s="1"/>
      <c r="B73" s="1"/>
      <c r="C73" s="1"/>
      <c r="D73" s="1"/>
      <c r="E73" s="1"/>
      <c r="F73" s="1" t="s">
        <v>180</v>
      </c>
      <c r="G73" s="1" t="s">
        <v>171</v>
      </c>
      <c r="H73" s="1" t="s">
        <v>727</v>
      </c>
    </row>
    <row r="74" spans="1:8">
      <c r="A74" s="1"/>
      <c r="B74" s="1"/>
      <c r="C74" s="1"/>
      <c r="D74" s="1"/>
      <c r="E74" s="1"/>
      <c r="F74" s="1" t="s">
        <v>728</v>
      </c>
      <c r="G74" s="1" t="s">
        <v>172</v>
      </c>
      <c r="H74" s="1"/>
    </row>
    <row r="75" spans="1:8">
      <c r="A75" s="1"/>
      <c r="B75" s="1"/>
      <c r="C75" s="1"/>
      <c r="D75" s="1"/>
      <c r="E75" s="1"/>
      <c r="F75" s="145" t="s">
        <v>726</v>
      </c>
      <c r="G75" s="1"/>
      <c r="H75" s="1" t="s">
        <v>1364</v>
      </c>
    </row>
    <row r="76" spans="1:8">
      <c r="A76" s="1" t="s">
        <v>158</v>
      </c>
      <c r="B76" s="1" t="s">
        <v>167</v>
      </c>
      <c r="C76" s="1" t="str">
        <f>_xlfn.CONCAT("on", REPLACE(A76,1,1,UPPER(LEFT(A76,1))), REPLACE(B76,1,1,UPPER(LEFT(B76,1))))</f>
        <v>onMapPanelclicked</v>
      </c>
      <c r="D76" s="53" t="s">
        <v>169</v>
      </c>
      <c r="E76" s="1"/>
      <c r="F76" s="1"/>
      <c r="G76" s="1"/>
      <c r="H76" s="1"/>
    </row>
    <row r="77" spans="1:8">
      <c r="A77" s="1"/>
      <c r="B77" s="1"/>
      <c r="C77" s="1"/>
      <c r="D77" s="1"/>
      <c r="E77" s="145" t="s">
        <v>29</v>
      </c>
      <c r="F77" s="1" t="s">
        <v>161</v>
      </c>
      <c r="G77" s="1"/>
      <c r="H77" s="1" t="s">
        <v>195</v>
      </c>
    </row>
    <row r="78" spans="1:8">
      <c r="A78" s="1"/>
      <c r="B78" s="1"/>
      <c r="C78" s="1"/>
      <c r="D78" s="1"/>
      <c r="E78" s="1" t="s">
        <v>303</v>
      </c>
      <c r="F78" s="52" t="s">
        <v>1167</v>
      </c>
      <c r="G78" s="1"/>
      <c r="H78" s="1"/>
    </row>
    <row r="79" spans="1:8">
      <c r="A79" s="1"/>
      <c r="B79" s="1"/>
      <c r="C79" s="1"/>
      <c r="D79" s="1"/>
      <c r="E79" s="1" t="s">
        <v>302</v>
      </c>
      <c r="F79" s="52" t="s">
        <v>306</v>
      </c>
      <c r="G79" s="1"/>
      <c r="H79" s="1"/>
    </row>
    <row r="80" spans="1:8">
      <c r="A80" s="1"/>
      <c r="B80" s="1"/>
      <c r="C80" s="1"/>
      <c r="D80" s="1"/>
      <c r="E80" s="1"/>
      <c r="F80" s="1" t="s">
        <v>371</v>
      </c>
      <c r="G80" s="1" t="s">
        <v>168</v>
      </c>
      <c r="H80" s="1"/>
    </row>
    <row r="81" spans="1:9">
      <c r="A81" s="1"/>
      <c r="B81" s="1"/>
      <c r="C81" s="1"/>
      <c r="D81" s="1"/>
      <c r="E81" s="1"/>
      <c r="F81" s="56" t="s">
        <v>372</v>
      </c>
      <c r="G81" s="1" t="s">
        <v>197</v>
      </c>
      <c r="H81" s="1" t="s">
        <v>198</v>
      </c>
      <c r="I81" t="s">
        <v>1168</v>
      </c>
    </row>
    <row r="82" spans="1:9">
      <c r="A82" s="1"/>
      <c r="B82" s="1"/>
      <c r="C82" s="1"/>
      <c r="D82" s="1"/>
      <c r="E82" s="1"/>
      <c r="F82" s="1" t="s">
        <v>737</v>
      </c>
      <c r="G82" s="1" t="s">
        <v>170</v>
      </c>
      <c r="H82" s="1" t="s">
        <v>1363</v>
      </c>
    </row>
    <row r="83" spans="1:9">
      <c r="A83" s="1"/>
      <c r="B83" s="1"/>
      <c r="C83" s="1"/>
      <c r="D83" s="1"/>
      <c r="E83" s="1"/>
      <c r="F83" s="1" t="s">
        <v>730</v>
      </c>
      <c r="G83" s="1" t="s">
        <v>31</v>
      </c>
      <c r="H83" s="1"/>
    </row>
    <row r="84" spans="1:9">
      <c r="A84" s="1"/>
      <c r="B84" s="1"/>
      <c r="C84" s="1"/>
      <c r="D84" s="1"/>
      <c r="E84" s="1"/>
    </row>
    <row r="85" spans="1:9">
      <c r="A85" s="1"/>
      <c r="B85" s="1"/>
      <c r="C85" s="1"/>
      <c r="D85" s="1"/>
      <c r="E85" s="1"/>
    </row>
    <row r="86" spans="1:9">
      <c r="A86" s="64"/>
    </row>
    <row r="87" spans="1:9">
      <c r="A87" s="152"/>
    </row>
    <row r="88" spans="1:9">
      <c r="A88" s="153"/>
    </row>
    <row r="89" spans="1:9">
      <c r="A89" s="152"/>
    </row>
    <row r="90" spans="1:9">
      <c r="A90" s="152"/>
    </row>
    <row r="91" spans="1:9">
      <c r="A91" s="41"/>
    </row>
    <row r="92" spans="1:9">
      <c r="A92" s="40"/>
    </row>
    <row r="93" spans="1:9">
      <c r="A93" s="40"/>
    </row>
    <row r="94" spans="1:9">
      <c r="A94" s="40"/>
    </row>
    <row r="95" spans="1:9">
      <c r="A95" s="42"/>
    </row>
    <row r="96" spans="1:9">
      <c r="A96" s="42"/>
    </row>
    <row r="97" spans="1:1">
      <c r="A97" s="40"/>
    </row>
    <row r="98" spans="1:1">
      <c r="A98" s="40"/>
    </row>
    <row r="99" spans="1:1">
      <c r="A99" s="40"/>
    </row>
    <row r="100" spans="1:1">
      <c r="A100" s="40"/>
    </row>
    <row r="101" spans="1:1">
      <c r="A101" s="40"/>
    </row>
    <row r="102" spans="1:1">
      <c r="A102" s="41"/>
    </row>
  </sheetData>
  <phoneticPr fontId="4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H21"/>
  <sheetViews>
    <sheetView workbookViewId="0">
      <selection activeCell="E4" sqref="E4:E6"/>
    </sheetView>
  </sheetViews>
  <sheetFormatPr defaultRowHeight="14.25"/>
  <cols>
    <col min="1" max="1" width="17.125" customWidth="1"/>
    <col min="2" max="2" width="17" customWidth="1"/>
    <col min="3" max="4" width="29.375" customWidth="1"/>
    <col min="5" max="5" width="23.875" customWidth="1"/>
    <col min="6" max="6" width="49.375" bestFit="1" customWidth="1"/>
    <col min="7" max="7" width="49.375" customWidth="1"/>
    <col min="8" max="8" width="31.3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21"/>
      <c r="H1" s="3"/>
    </row>
    <row r="2" spans="1:8">
      <c r="A2" s="3"/>
      <c r="B2" s="3"/>
      <c r="C2" s="49" t="s">
        <v>17</v>
      </c>
      <c r="D2" s="4"/>
      <c r="E2" s="5" t="s">
        <v>18</v>
      </c>
      <c r="F2" s="5" t="s">
        <v>19</v>
      </c>
      <c r="G2" s="5" t="s">
        <v>308</v>
      </c>
      <c r="H2" s="4" t="s">
        <v>20</v>
      </c>
    </row>
    <row r="3" spans="1:8">
      <c r="A3" s="1" t="s">
        <v>184</v>
      </c>
      <c r="B3" s="1" t="s">
        <v>307</v>
      </c>
      <c r="C3" s="1" t="str">
        <f>_xlfn.CONCAT("on", REPLACE(A3,1,1,UPPER(LEFT(A3,1))), REPLACE(B3,1,1,UPPER(LEFT(B3,1))))</f>
        <v>onLauncherAppopened</v>
      </c>
      <c r="D3" s="1" t="s">
        <v>349</v>
      </c>
      <c r="E3" s="1"/>
      <c r="F3" s="1"/>
      <c r="G3" s="1"/>
      <c r="H3" s="65"/>
    </row>
    <row r="4" spans="1:8">
      <c r="A4" s="1"/>
      <c r="B4" s="1"/>
      <c r="C4" s="1"/>
      <c r="D4" s="1"/>
      <c r="E4" s="1" t="s">
        <v>150</v>
      </c>
      <c r="F4" s="1" t="s">
        <v>161</v>
      </c>
      <c r="G4" s="1"/>
      <c r="H4" s="23"/>
    </row>
    <row r="5" spans="1:8">
      <c r="A5" s="1"/>
      <c r="B5" s="1"/>
      <c r="C5" s="1"/>
      <c r="D5" s="1"/>
      <c r="E5" s="1" t="s">
        <v>303</v>
      </c>
      <c r="F5" s="52" t="s">
        <v>305</v>
      </c>
      <c r="G5" s="1"/>
      <c r="H5" s="23"/>
    </row>
    <row r="6" spans="1:8">
      <c r="A6" s="1"/>
      <c r="B6" s="1"/>
      <c r="C6" s="1"/>
      <c r="D6" s="1"/>
      <c r="E6" s="1" t="s">
        <v>302</v>
      </c>
      <c r="F6" s="52" t="s">
        <v>683</v>
      </c>
      <c r="G6" s="1"/>
      <c r="H6" s="23"/>
    </row>
    <row r="7" spans="1:8">
      <c r="A7" s="1"/>
      <c r="B7" s="1"/>
      <c r="C7" s="1"/>
      <c r="D7" s="1"/>
      <c r="E7" s="1"/>
      <c r="F7" s="1" t="s">
        <v>185</v>
      </c>
      <c r="G7" s="1" t="s">
        <v>823</v>
      </c>
    </row>
    <row r="8" spans="1:8">
      <c r="A8" s="1"/>
      <c r="B8" s="1"/>
      <c r="C8" s="1"/>
      <c r="D8" s="1"/>
      <c r="E8" s="1"/>
      <c r="F8" s="1" t="s">
        <v>186</v>
      </c>
      <c r="G8" s="1" t="s">
        <v>187</v>
      </c>
    </row>
    <row r="9" spans="1:8">
      <c r="A9" s="1"/>
      <c r="B9" s="1"/>
      <c r="C9" s="1"/>
      <c r="D9" s="1"/>
      <c r="E9" s="1"/>
      <c r="F9" s="1" t="s">
        <v>188</v>
      </c>
      <c r="G9" s="1" t="s">
        <v>189</v>
      </c>
    </row>
    <row r="10" spans="1:8">
      <c r="A10" s="1"/>
      <c r="B10" s="1"/>
      <c r="C10" s="1"/>
      <c r="D10" s="1"/>
      <c r="E10" s="1"/>
      <c r="F10" s="1" t="s">
        <v>190</v>
      </c>
      <c r="G10" s="1" t="s">
        <v>191</v>
      </c>
    </row>
    <row r="11" spans="1:8">
      <c r="A11" s="1"/>
      <c r="B11" s="1"/>
      <c r="C11" s="1"/>
      <c r="D11" s="1"/>
      <c r="E11" s="1"/>
      <c r="F11" s="1" t="s">
        <v>192</v>
      </c>
      <c r="G11" s="1" t="s">
        <v>193</v>
      </c>
    </row>
    <row r="12" spans="1:8">
      <c r="A12" s="1"/>
      <c r="B12" s="1"/>
      <c r="C12" s="1"/>
      <c r="D12" s="1"/>
      <c r="E12" s="1"/>
      <c r="F12" s="1" t="s">
        <v>346</v>
      </c>
      <c r="G12" s="1" t="s">
        <v>194</v>
      </c>
    </row>
    <row r="13" spans="1:8">
      <c r="A13" s="1"/>
      <c r="B13" s="1"/>
      <c r="C13" s="1"/>
      <c r="D13" s="1"/>
      <c r="E13" s="1"/>
      <c r="F13" s="1" t="s">
        <v>347</v>
      </c>
      <c r="G13" s="1" t="s">
        <v>194</v>
      </c>
    </row>
    <row r="14" spans="1:8" ht="28.5">
      <c r="A14" s="1" t="s">
        <v>184</v>
      </c>
      <c r="B14" s="1" t="s">
        <v>584</v>
      </c>
      <c r="C14" s="1" t="str">
        <f>_xlfn.CONCAT("on", REPLACE(A14,1,1,UPPER(LEFT(A14,1))), REPLACE(B14,1,1,UPPER(LEFT(B14,1))))</f>
        <v>onLauncherViewed</v>
      </c>
      <c r="D14" s="53" t="s">
        <v>205</v>
      </c>
      <c r="E14" s="1"/>
      <c r="F14" s="1"/>
      <c r="G14" s="1"/>
    </row>
    <row r="15" spans="1:8">
      <c r="A15" s="1"/>
      <c r="B15" s="1"/>
      <c r="C15" s="1"/>
      <c r="D15" s="1"/>
      <c r="E15" s="1" t="s">
        <v>583</v>
      </c>
      <c r="F15" s="1" t="s">
        <v>206</v>
      </c>
      <c r="G15" s="1" t="s">
        <v>585</v>
      </c>
    </row>
    <row r="16" spans="1:8">
      <c r="A16" s="1"/>
      <c r="B16" s="1"/>
      <c r="C16" s="1"/>
      <c r="D16" s="1"/>
      <c r="E16" s="1"/>
      <c r="F16" s="1"/>
      <c r="G16" s="1"/>
    </row>
    <row r="17" spans="1:7">
      <c r="A17" s="58" t="s">
        <v>184</v>
      </c>
      <c r="B17" s="58" t="s">
        <v>592</v>
      </c>
      <c r="C17" s="58" t="str">
        <f>_xlfn.CONCAT("on", REPLACE(A17,1,1,UPPER(LEFT(A17,1))), REPLACE(B17,1,1,UPPER(LEFT(B17,1))))</f>
        <v>onLauncherHotkeyclicked</v>
      </c>
      <c r="D17" s="57" t="s">
        <v>593</v>
      </c>
      <c r="E17" s="1"/>
      <c r="F17" s="1"/>
      <c r="G17" s="1"/>
    </row>
    <row r="18" spans="1:7">
      <c r="A18" s="58"/>
      <c r="B18" s="58"/>
      <c r="C18" s="58"/>
      <c r="D18" s="58"/>
      <c r="E18" s="1" t="s">
        <v>303</v>
      </c>
      <c r="F18" s="52" t="s">
        <v>305</v>
      </c>
      <c r="G18" s="1"/>
    </row>
    <row r="19" spans="1:7">
      <c r="A19" s="58"/>
      <c r="B19" s="58"/>
      <c r="C19" s="58"/>
      <c r="D19" s="1"/>
      <c r="E19" s="1" t="s">
        <v>302</v>
      </c>
      <c r="F19" s="52" t="s">
        <v>306</v>
      </c>
      <c r="G19" s="1"/>
    </row>
    <row r="20" spans="1:7">
      <c r="A20" s="58"/>
      <c r="B20" s="58"/>
      <c r="C20" s="58"/>
      <c r="D20" s="1"/>
      <c r="E20" s="1"/>
      <c r="F20" s="1" t="s">
        <v>159</v>
      </c>
      <c r="G20" s="1" t="s">
        <v>604</v>
      </c>
    </row>
    <row r="21" spans="1:7">
      <c r="A21" s="1"/>
      <c r="B21" s="1"/>
      <c r="C21" s="1"/>
      <c r="D21" s="1"/>
      <c r="E21" s="1"/>
      <c r="F21" s="1" t="s">
        <v>603</v>
      </c>
      <c r="G21" s="1" t="s">
        <v>605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41"/>
  <sheetViews>
    <sheetView workbookViewId="0">
      <selection activeCell="B12" sqref="B12"/>
    </sheetView>
  </sheetViews>
  <sheetFormatPr defaultRowHeight="14.25"/>
  <cols>
    <col min="1" max="1" width="15.625" customWidth="1"/>
    <col min="2" max="2" width="21" customWidth="1"/>
    <col min="3" max="3" width="22.75" bestFit="1" customWidth="1"/>
    <col min="4" max="4" width="30.625" bestFit="1" customWidth="1"/>
    <col min="5" max="5" width="16.75" bestFit="1" customWidth="1"/>
    <col min="6" max="6" width="39.125" bestFit="1" customWidth="1"/>
    <col min="7" max="7" width="41.625" bestFit="1" customWidth="1"/>
    <col min="8" max="8" width="25.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6" t="s">
        <v>16</v>
      </c>
      <c r="F1" s="26"/>
      <c r="G1" s="29"/>
      <c r="H1" s="27"/>
    </row>
    <row r="2" spans="1:8">
      <c r="A2" s="3"/>
      <c r="B2" s="3"/>
      <c r="C2" s="49" t="s">
        <v>17</v>
      </c>
      <c r="D2" s="49"/>
      <c r="E2" s="50" t="s">
        <v>18</v>
      </c>
      <c r="F2" s="50" t="s">
        <v>19</v>
      </c>
      <c r="G2" s="50" t="s">
        <v>304</v>
      </c>
      <c r="H2" s="51" t="s">
        <v>20</v>
      </c>
    </row>
    <row r="3" spans="1:8">
      <c r="A3" s="1" t="s">
        <v>373</v>
      </c>
      <c r="B3" s="1" t="s">
        <v>374</v>
      </c>
      <c r="C3" s="1" t="str">
        <f>_xlfn.CONCAT("on", REPLACE(A3,1,1,UPPER(LEFT(A3,1))), REPLACE(B3,1,1,UPPER(LEFT(B3,1))))</f>
        <v>onHvacSet</v>
      </c>
      <c r="D3" s="55" t="s">
        <v>375</v>
      </c>
      <c r="E3" s="1"/>
      <c r="F3" s="1"/>
      <c r="G3" s="1"/>
      <c r="H3" s="1"/>
    </row>
    <row r="4" spans="1:8">
      <c r="A4" s="1"/>
      <c r="B4" s="1"/>
      <c r="C4" s="1"/>
      <c r="D4" s="1"/>
      <c r="E4" s="1" t="s">
        <v>150</v>
      </c>
      <c r="F4" s="1" t="s">
        <v>161</v>
      </c>
      <c r="G4" s="1"/>
      <c r="H4" s="1" t="s">
        <v>376</v>
      </c>
    </row>
    <row r="5" spans="1:8">
      <c r="A5" s="1"/>
      <c r="B5" s="1"/>
      <c r="C5" s="1"/>
      <c r="D5" s="55"/>
      <c r="E5" s="1" t="s">
        <v>303</v>
      </c>
      <c r="F5" s="52" t="s">
        <v>305</v>
      </c>
      <c r="G5" s="1"/>
      <c r="H5" s="1"/>
    </row>
    <row r="6" spans="1:8">
      <c r="A6" s="1"/>
      <c r="B6" s="1"/>
      <c r="C6" s="1"/>
      <c r="D6" s="1"/>
      <c r="E6" s="1" t="s">
        <v>302</v>
      </c>
      <c r="F6" s="52" t="s">
        <v>306</v>
      </c>
      <c r="G6" s="1"/>
      <c r="H6" s="1"/>
    </row>
    <row r="7" spans="1:8">
      <c r="A7" s="1"/>
      <c r="B7" s="1"/>
      <c r="C7" s="1"/>
      <c r="D7" s="1"/>
      <c r="E7" s="1"/>
      <c r="F7" s="1" t="s">
        <v>377</v>
      </c>
      <c r="G7" s="1" t="s">
        <v>31</v>
      </c>
      <c r="H7" s="1"/>
    </row>
    <row r="8" spans="1:8">
      <c r="A8" s="1"/>
      <c r="B8" s="1"/>
      <c r="C8" s="1"/>
      <c r="D8" s="1"/>
      <c r="E8" s="1"/>
      <c r="F8" s="1" t="s">
        <v>378</v>
      </c>
      <c r="G8" s="1" t="s">
        <v>602</v>
      </c>
      <c r="H8" s="1" t="s">
        <v>394</v>
      </c>
    </row>
    <row r="9" spans="1:8">
      <c r="A9" s="1"/>
      <c r="B9" s="1"/>
      <c r="C9" s="1"/>
      <c r="D9" s="1"/>
      <c r="E9" s="1"/>
      <c r="F9" s="1" t="s">
        <v>380</v>
      </c>
      <c r="G9" s="1" t="s">
        <v>601</v>
      </c>
      <c r="H9" s="1" t="s">
        <v>379</v>
      </c>
    </row>
    <row r="10" spans="1:8">
      <c r="A10" s="1"/>
      <c r="B10" s="1"/>
      <c r="C10" s="1"/>
      <c r="D10" s="1"/>
      <c r="E10" s="1"/>
      <c r="F10" s="1" t="s">
        <v>381</v>
      </c>
      <c r="G10" s="1" t="s">
        <v>601</v>
      </c>
      <c r="H10" s="1" t="s">
        <v>382</v>
      </c>
    </row>
    <row r="11" spans="1:8">
      <c r="A11" s="1"/>
      <c r="B11" s="1"/>
      <c r="C11" s="1"/>
      <c r="D11" s="1"/>
      <c r="E11" s="1"/>
      <c r="F11" s="1" t="s">
        <v>392</v>
      </c>
      <c r="G11" s="1" t="s">
        <v>31</v>
      </c>
      <c r="H11" s="1" t="s">
        <v>393</v>
      </c>
    </row>
    <row r="12" spans="1:8">
      <c r="A12" s="1"/>
      <c r="B12" s="1"/>
      <c r="C12" s="1"/>
      <c r="D12" s="1"/>
      <c r="E12" s="1"/>
      <c r="F12" s="1" t="s">
        <v>383</v>
      </c>
      <c r="G12" s="1" t="s">
        <v>595</v>
      </c>
      <c r="H12" s="1" t="s">
        <v>384</v>
      </c>
    </row>
    <row r="13" spans="1:8">
      <c r="A13" s="1"/>
      <c r="B13" s="1"/>
      <c r="C13" s="1"/>
      <c r="D13" s="1"/>
      <c r="E13" s="1"/>
      <c r="F13" s="1" t="s">
        <v>386</v>
      </c>
      <c r="G13" s="1" t="s">
        <v>31</v>
      </c>
      <c r="H13" s="1" t="s">
        <v>597</v>
      </c>
    </row>
    <row r="14" spans="1:8">
      <c r="A14" s="1"/>
      <c r="B14" s="1"/>
      <c r="C14" s="1"/>
      <c r="D14" s="1"/>
      <c r="E14" s="1"/>
      <c r="F14" s="1" t="s">
        <v>385</v>
      </c>
      <c r="G14" s="1" t="s">
        <v>31</v>
      </c>
      <c r="H14" s="1" t="s">
        <v>598</v>
      </c>
    </row>
    <row r="15" spans="1:8">
      <c r="A15" s="1"/>
      <c r="B15" s="1"/>
      <c r="C15" s="1"/>
      <c r="D15" s="1"/>
      <c r="E15" s="1"/>
      <c r="F15" s="1" t="s">
        <v>395</v>
      </c>
      <c r="G15" s="1" t="s">
        <v>387</v>
      </c>
      <c r="H15" s="1" t="s">
        <v>388</v>
      </c>
    </row>
    <row r="16" spans="1:8">
      <c r="A16" s="1"/>
      <c r="B16" s="1"/>
      <c r="C16" s="1"/>
      <c r="D16" s="1"/>
      <c r="E16" s="1"/>
      <c r="F16" s="1" t="s">
        <v>389</v>
      </c>
      <c r="G16" s="1" t="s">
        <v>31</v>
      </c>
      <c r="H16" s="1" t="s">
        <v>390</v>
      </c>
    </row>
    <row r="17" spans="1:8">
      <c r="A17" s="1"/>
      <c r="B17" s="1"/>
      <c r="C17" s="1"/>
      <c r="D17" s="1"/>
      <c r="E17" s="1"/>
      <c r="F17" s="1" t="s">
        <v>594</v>
      </c>
      <c r="G17" s="1" t="s">
        <v>31</v>
      </c>
      <c r="H17" s="1" t="s">
        <v>596</v>
      </c>
    </row>
    <row r="18" spans="1:8">
      <c r="A18" s="1"/>
      <c r="B18" s="1"/>
      <c r="C18" s="1"/>
      <c r="D18" s="1"/>
      <c r="E18" s="1"/>
      <c r="F18" s="1" t="s">
        <v>396</v>
      </c>
      <c r="G18" s="1" t="s">
        <v>31</v>
      </c>
      <c r="H18" s="1" t="s">
        <v>391</v>
      </c>
    </row>
    <row r="19" spans="1:8">
      <c r="A19" s="1"/>
      <c r="B19" s="1"/>
      <c r="C19" s="1"/>
      <c r="D19" s="1"/>
      <c r="E19" s="1"/>
      <c r="F19" s="1" t="s">
        <v>392</v>
      </c>
      <c r="G19" s="1" t="s">
        <v>31</v>
      </c>
      <c r="H19" s="1" t="s">
        <v>393</v>
      </c>
    </row>
    <row r="20" spans="1:8">
      <c r="A20" s="1"/>
      <c r="B20" s="1"/>
      <c r="C20" s="1"/>
      <c r="D20" s="1"/>
      <c r="E20" s="1"/>
      <c r="F20" s="1" t="s">
        <v>402</v>
      </c>
      <c r="G20" s="1" t="s">
        <v>600</v>
      </c>
      <c r="H20" s="1" t="s">
        <v>403</v>
      </c>
    </row>
    <row r="21" spans="1:8">
      <c r="A21" s="1"/>
      <c r="B21" s="1"/>
      <c r="C21" s="1"/>
      <c r="D21" s="1"/>
      <c r="E21" s="1"/>
      <c r="F21" s="1" t="s">
        <v>404</v>
      </c>
      <c r="G21" s="1" t="s">
        <v>600</v>
      </c>
      <c r="H21" s="1" t="s">
        <v>405</v>
      </c>
    </row>
    <row r="22" spans="1:8">
      <c r="A22" s="1"/>
      <c r="B22" s="1"/>
      <c r="C22" s="1"/>
      <c r="D22" s="1"/>
      <c r="E22" s="1"/>
      <c r="F22" s="1" t="s">
        <v>587</v>
      </c>
      <c r="G22" s="1" t="s">
        <v>600</v>
      </c>
      <c r="H22" s="1" t="s">
        <v>406</v>
      </c>
    </row>
    <row r="23" spans="1:8">
      <c r="A23" s="1"/>
      <c r="B23" s="1"/>
      <c r="C23" s="1"/>
      <c r="D23" s="1"/>
      <c r="E23" s="1"/>
      <c r="F23" s="1" t="s">
        <v>588</v>
      </c>
      <c r="G23" s="1" t="s">
        <v>600</v>
      </c>
      <c r="H23" s="1" t="s">
        <v>407</v>
      </c>
    </row>
    <row r="24" spans="1:8" ht="28.5">
      <c r="A24" s="1" t="s">
        <v>373</v>
      </c>
      <c r="B24" s="1" t="s">
        <v>397</v>
      </c>
      <c r="C24" s="1" t="str">
        <f>_xlfn.CONCAT("on", REPLACE(A24,1,1,UPPER(LEFT(A24,1))), REPLACE(B24,1,1,UPPER(LEFT(B24,1))))</f>
        <v>onHvacStatuschanged</v>
      </c>
      <c r="D24" s="55" t="s">
        <v>398</v>
      </c>
      <c r="E24" s="1" t="s">
        <v>599</v>
      </c>
      <c r="F24" s="1"/>
      <c r="G24" s="1"/>
      <c r="H24" s="1"/>
    </row>
    <row r="25" spans="1:8">
      <c r="A25" s="1"/>
      <c r="B25" s="1"/>
      <c r="C25" s="1"/>
      <c r="D25" s="1"/>
      <c r="E25" s="1" t="s">
        <v>377</v>
      </c>
      <c r="F25" s="1" t="s">
        <v>31</v>
      </c>
      <c r="G25" s="1"/>
      <c r="H25" s="1"/>
    </row>
    <row r="26" spans="1:8">
      <c r="A26" s="1"/>
      <c r="B26" s="1"/>
      <c r="C26" s="1"/>
      <c r="D26" s="1"/>
      <c r="E26" s="1" t="s">
        <v>378</v>
      </c>
      <c r="F26" s="1" t="s">
        <v>602</v>
      </c>
      <c r="G26" s="1"/>
      <c r="H26" s="1"/>
    </row>
    <row r="27" spans="1:8">
      <c r="A27" s="1"/>
      <c r="B27" s="1"/>
      <c r="C27" s="1"/>
      <c r="D27" s="1"/>
      <c r="E27" s="1" t="s">
        <v>380</v>
      </c>
      <c r="F27" s="1" t="s">
        <v>601</v>
      </c>
      <c r="G27" s="1"/>
      <c r="H27" s="1"/>
    </row>
    <row r="28" spans="1:8">
      <c r="A28" s="1"/>
      <c r="B28" s="1"/>
      <c r="C28" s="1"/>
      <c r="D28" s="1"/>
      <c r="E28" s="1" t="s">
        <v>381</v>
      </c>
      <c r="F28" s="1" t="s">
        <v>601</v>
      </c>
      <c r="G28" s="1"/>
      <c r="H28" s="1"/>
    </row>
    <row r="29" spans="1:8">
      <c r="A29" s="1"/>
      <c r="B29" s="1"/>
      <c r="C29" s="1"/>
      <c r="D29" s="1"/>
      <c r="E29" s="1" t="s">
        <v>392</v>
      </c>
      <c r="F29" s="1" t="s">
        <v>31</v>
      </c>
      <c r="G29" s="1"/>
      <c r="H29" s="1"/>
    </row>
    <row r="30" spans="1:8">
      <c r="A30" s="1"/>
      <c r="B30" s="1"/>
      <c r="C30" s="1"/>
      <c r="D30" s="1"/>
      <c r="E30" s="1" t="s">
        <v>383</v>
      </c>
      <c r="F30" s="1" t="s">
        <v>595</v>
      </c>
      <c r="G30" s="1"/>
      <c r="H30" s="1"/>
    </row>
    <row r="31" spans="1:8">
      <c r="A31" s="1"/>
      <c r="B31" s="1"/>
      <c r="C31" s="1"/>
      <c r="D31" s="1"/>
      <c r="E31" s="1" t="s">
        <v>386</v>
      </c>
      <c r="F31" s="1" t="s">
        <v>31</v>
      </c>
      <c r="G31" s="1"/>
      <c r="H31" s="1"/>
    </row>
    <row r="32" spans="1:8">
      <c r="A32" s="1"/>
      <c r="B32" s="1"/>
      <c r="C32" s="1"/>
      <c r="D32" s="1"/>
      <c r="E32" s="1" t="s">
        <v>385</v>
      </c>
      <c r="F32" s="1" t="s">
        <v>31</v>
      </c>
      <c r="G32" s="1"/>
      <c r="H32" s="1"/>
    </row>
    <row r="33" spans="1:8">
      <c r="A33" s="1"/>
      <c r="B33" s="1"/>
      <c r="C33" s="1"/>
      <c r="D33" s="1"/>
      <c r="E33" s="1" t="s">
        <v>395</v>
      </c>
      <c r="F33" s="1" t="s">
        <v>387</v>
      </c>
      <c r="G33" s="1"/>
      <c r="H33" s="1"/>
    </row>
    <row r="34" spans="1:8">
      <c r="A34" s="1"/>
      <c r="B34" s="1"/>
      <c r="C34" s="1"/>
      <c r="D34" s="1"/>
      <c r="E34" s="1" t="s">
        <v>389</v>
      </c>
      <c r="F34" s="1" t="s">
        <v>31</v>
      </c>
      <c r="G34" s="1"/>
      <c r="H34" s="1"/>
    </row>
    <row r="35" spans="1:8">
      <c r="A35" s="1"/>
      <c r="B35" s="1"/>
      <c r="C35" s="1"/>
      <c r="D35" s="1"/>
      <c r="E35" s="1" t="s">
        <v>594</v>
      </c>
      <c r="F35" s="1" t="s">
        <v>31</v>
      </c>
      <c r="G35" s="1"/>
      <c r="H35" s="1"/>
    </row>
    <row r="36" spans="1:8">
      <c r="A36" s="1"/>
      <c r="B36" s="1"/>
      <c r="C36" s="1"/>
      <c r="D36" s="1"/>
      <c r="E36" s="1" t="s">
        <v>396</v>
      </c>
      <c r="F36" s="1" t="s">
        <v>31</v>
      </c>
      <c r="G36" s="1"/>
      <c r="H36" s="1"/>
    </row>
    <row r="37" spans="1:8">
      <c r="A37" s="1"/>
      <c r="B37" s="1"/>
      <c r="C37" s="1"/>
      <c r="D37" s="1"/>
      <c r="E37" s="1" t="s">
        <v>392</v>
      </c>
      <c r="F37" s="1" t="s">
        <v>31</v>
      </c>
      <c r="G37" s="1"/>
      <c r="H37" s="1"/>
    </row>
    <row r="38" spans="1:8">
      <c r="A38" s="1"/>
      <c r="B38" s="1"/>
      <c r="C38" s="1"/>
      <c r="D38" s="1"/>
      <c r="E38" s="1" t="s">
        <v>402</v>
      </c>
      <c r="F38" s="1" t="s">
        <v>600</v>
      </c>
      <c r="G38" s="1"/>
      <c r="H38" s="1"/>
    </row>
    <row r="39" spans="1:8">
      <c r="A39" s="1"/>
      <c r="B39" s="1"/>
      <c r="C39" s="1"/>
      <c r="D39" s="1"/>
      <c r="E39" s="1" t="s">
        <v>404</v>
      </c>
      <c r="F39" s="1" t="s">
        <v>600</v>
      </c>
      <c r="G39" s="1"/>
      <c r="H39" s="1"/>
    </row>
    <row r="40" spans="1:8">
      <c r="A40" s="1"/>
      <c r="B40" s="1"/>
      <c r="C40" s="1"/>
      <c r="D40" s="1"/>
      <c r="E40" s="1" t="s">
        <v>587</v>
      </c>
      <c r="F40" s="1" t="s">
        <v>600</v>
      </c>
      <c r="G40" s="1"/>
      <c r="H40" s="1"/>
    </row>
    <row r="41" spans="1:8">
      <c r="A41" s="1"/>
      <c r="B41" s="1"/>
      <c r="C41" s="1"/>
      <c r="D41" s="1"/>
      <c r="E41" s="1" t="s">
        <v>588</v>
      </c>
      <c r="F41" s="1" t="s">
        <v>600</v>
      </c>
      <c r="G41" s="1"/>
      <c r="H41" s="1"/>
    </row>
  </sheetData>
  <phoneticPr fontId="4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5"/>
  <sheetViews>
    <sheetView workbookViewId="0">
      <selection activeCell="C24" sqref="C24"/>
    </sheetView>
  </sheetViews>
  <sheetFormatPr defaultRowHeight="14.25"/>
  <cols>
    <col min="1" max="1" width="18.625" customWidth="1"/>
    <col min="2" max="2" width="16.125" customWidth="1"/>
    <col min="3" max="3" width="38.625" customWidth="1"/>
    <col min="4" max="4" width="22.25" customWidth="1"/>
    <col min="5" max="5" width="21.125" customWidth="1"/>
    <col min="6" max="6" width="27.5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9" t="s">
        <v>17</v>
      </c>
      <c r="D2" s="49"/>
      <c r="E2" s="66" t="s">
        <v>18</v>
      </c>
      <c r="F2" s="66" t="s">
        <v>19</v>
      </c>
      <c r="G2" s="49" t="s">
        <v>20</v>
      </c>
    </row>
    <row r="3" spans="1:7">
      <c r="A3" s="1" t="s">
        <v>638</v>
      </c>
      <c r="B3" s="1" t="s">
        <v>281</v>
      </c>
      <c r="C3" s="1" t="str">
        <f>_xlfn.CONCAT("on", REPLACE(A3,1,1,UPPER(LEFT(A3,1))), REPLACE(B3,1,1,UPPER(LEFT(B3,1))))</f>
        <v>onAccountLogin</v>
      </c>
      <c r="D3" s="1" t="s">
        <v>287</v>
      </c>
      <c r="E3" s="1"/>
      <c r="F3" s="1"/>
      <c r="G3" s="1"/>
    </row>
    <row r="4" spans="1:7">
      <c r="A4" s="1"/>
      <c r="B4" s="1"/>
      <c r="C4" s="1"/>
      <c r="D4" s="1"/>
      <c r="E4" s="1" t="s">
        <v>399</v>
      </c>
      <c r="F4" s="1" t="s">
        <v>149</v>
      </c>
      <c r="G4" s="1" t="s">
        <v>290</v>
      </c>
    </row>
    <row r="5" spans="1:7">
      <c r="A5" s="1"/>
      <c r="B5" s="1"/>
      <c r="C5" s="1"/>
      <c r="D5" s="1"/>
      <c r="E5" s="1" t="s">
        <v>302</v>
      </c>
      <c r="F5" s="1" t="s">
        <v>575</v>
      </c>
      <c r="G5" s="1" t="s">
        <v>576</v>
      </c>
    </row>
    <row r="6" spans="1:7">
      <c r="A6" s="1"/>
      <c r="B6" s="1"/>
      <c r="C6" s="1"/>
      <c r="D6" s="1"/>
      <c r="E6" s="1" t="s">
        <v>282</v>
      </c>
      <c r="F6" s="1" t="s">
        <v>283</v>
      </c>
      <c r="G6" s="1" t="s">
        <v>288</v>
      </c>
    </row>
    <row r="7" spans="1:7">
      <c r="A7" s="1"/>
      <c r="B7" s="1"/>
      <c r="C7" s="1"/>
      <c r="D7" s="1"/>
      <c r="E7" s="1" t="s">
        <v>400</v>
      </c>
      <c r="F7" s="1" t="s">
        <v>283</v>
      </c>
      <c r="G7" s="1" t="s">
        <v>285</v>
      </c>
    </row>
    <row r="8" spans="1:7">
      <c r="A8" s="1"/>
      <c r="B8" s="1"/>
      <c r="C8" s="1"/>
      <c r="D8" s="1"/>
      <c r="E8" s="57" t="s">
        <v>401</v>
      </c>
      <c r="F8" s="58" t="s">
        <v>283</v>
      </c>
      <c r="G8" s="58" t="s">
        <v>722</v>
      </c>
    </row>
    <row r="9" spans="1:7">
      <c r="A9" s="1"/>
      <c r="B9" s="1"/>
      <c r="C9" s="1"/>
      <c r="D9" s="1"/>
      <c r="E9" s="61" t="s">
        <v>590</v>
      </c>
      <c r="F9" s="61" t="s">
        <v>283</v>
      </c>
      <c r="G9" s="61" t="s">
        <v>591</v>
      </c>
    </row>
    <row r="10" spans="1:7">
      <c r="A10" s="1" t="s">
        <v>638</v>
      </c>
      <c r="B10" s="1" t="s">
        <v>284</v>
      </c>
      <c r="C10" s="1" t="str">
        <f>_xlfn.CONCAT("on", REPLACE(A10,1,1,UPPER(LEFT(A10,1))), REPLACE(B10,1,1,UPPER(LEFT(B10,1))))</f>
        <v>onAccountLogout</v>
      </c>
      <c r="D10" s="1" t="s">
        <v>577</v>
      </c>
      <c r="E10" s="1"/>
      <c r="F10" s="1"/>
      <c r="G10" s="1"/>
    </row>
    <row r="11" spans="1:7">
      <c r="A11" s="1"/>
      <c r="B11" s="1"/>
      <c r="C11" s="1"/>
      <c r="D11" s="1"/>
      <c r="E11" s="1" t="s">
        <v>399</v>
      </c>
      <c r="F11" s="1" t="s">
        <v>149</v>
      </c>
      <c r="G11" s="1" t="s">
        <v>286</v>
      </c>
    </row>
    <row r="12" spans="1:7">
      <c r="A12" s="1"/>
      <c r="B12" s="1"/>
      <c r="C12" s="1"/>
      <c r="D12" s="1"/>
      <c r="E12" s="1" t="s">
        <v>302</v>
      </c>
      <c r="F12" s="1" t="s">
        <v>573</v>
      </c>
      <c r="G12" s="1" t="s">
        <v>292</v>
      </c>
    </row>
    <row r="13" spans="1:7">
      <c r="A13" s="1" t="s">
        <v>638</v>
      </c>
      <c r="B13" s="1" t="s">
        <v>291</v>
      </c>
      <c r="C13" s="1" t="str">
        <f>_xlfn.CONCAT("on", REPLACE(A13,1,1,UPPER(LEFT(A13,1))), REPLACE(B13,1,1,UPPER(LEFT(B13,1))))</f>
        <v>onAccountQrcodefailed</v>
      </c>
      <c r="D13" s="1" t="s">
        <v>289</v>
      </c>
      <c r="E13" s="1"/>
      <c r="F13" s="1"/>
      <c r="G13" s="1"/>
    </row>
    <row r="14" spans="1:7">
      <c r="A14" s="1"/>
      <c r="B14" s="1"/>
      <c r="C14" s="1"/>
      <c r="D14" s="1"/>
      <c r="E14" s="1" t="s">
        <v>282</v>
      </c>
      <c r="F14" s="1" t="s">
        <v>283</v>
      </c>
      <c r="G14" s="1"/>
    </row>
    <row r="15" spans="1:7">
      <c r="A15" s="1" t="s">
        <v>638</v>
      </c>
      <c r="B15" s="1" t="s">
        <v>293</v>
      </c>
      <c r="C15" s="1" t="str">
        <f>_xlfn.CONCAT("on", REPLACE(A15,1,1,UPPER(LEFT(A15,1))), REPLACE(B15,1,1,UPPER(LEFT(B15,1))))</f>
        <v>onAccountDeleted</v>
      </c>
      <c r="D15" s="1" t="s">
        <v>294</v>
      </c>
      <c r="E15" s="1"/>
      <c r="F15" s="1"/>
      <c r="G15" s="1"/>
    </row>
    <row r="16" spans="1:7">
      <c r="A16" s="1"/>
      <c r="B16" s="1"/>
      <c r="C16" s="1"/>
      <c r="D16" s="1"/>
      <c r="E16" s="1" t="s">
        <v>399</v>
      </c>
      <c r="F16" s="1" t="s">
        <v>149</v>
      </c>
      <c r="G16" s="1" t="s">
        <v>295</v>
      </c>
    </row>
    <row r="17" spans="1:7">
      <c r="A17" s="1"/>
      <c r="B17" s="1"/>
      <c r="C17" s="1"/>
      <c r="D17" s="1"/>
      <c r="E17" s="1" t="s">
        <v>400</v>
      </c>
      <c r="F17" s="1" t="s">
        <v>283</v>
      </c>
      <c r="G17" s="1" t="s">
        <v>285</v>
      </c>
    </row>
    <row r="25" spans="1:7" ht="16.5">
      <c r="C25" s="24"/>
      <c r="D25" s="69"/>
      <c r="E25" s="24"/>
      <c r="F25" s="70"/>
    </row>
    <row r="26" spans="1:7" ht="16.5">
      <c r="C26" s="24"/>
      <c r="D26" s="69"/>
      <c r="E26" s="24"/>
      <c r="F26" s="71"/>
    </row>
    <row r="27" spans="1:7" ht="16.5">
      <c r="C27" s="24"/>
      <c r="D27" s="69"/>
      <c r="E27" s="24"/>
      <c r="F27" s="71"/>
    </row>
    <row r="28" spans="1:7" ht="16.5">
      <c r="C28" s="72"/>
      <c r="D28" s="73"/>
      <c r="E28" s="72"/>
      <c r="F28" s="74"/>
    </row>
    <row r="29" spans="1:7" ht="16.5">
      <c r="C29" s="72"/>
      <c r="D29" s="73"/>
      <c r="E29" s="72"/>
      <c r="F29" s="74"/>
    </row>
    <row r="30" spans="1:7" ht="16.5">
      <c r="C30" s="24"/>
      <c r="D30" s="69"/>
      <c r="E30" s="24"/>
      <c r="F30" s="75"/>
    </row>
    <row r="31" spans="1:7" ht="16.5">
      <c r="C31" s="24"/>
      <c r="D31" s="69"/>
      <c r="E31" s="24"/>
      <c r="F31" s="75"/>
    </row>
    <row r="32" spans="1:7" ht="16.5">
      <c r="C32" s="24"/>
      <c r="D32" s="69"/>
      <c r="E32" s="24"/>
      <c r="F32" s="75"/>
    </row>
    <row r="33" spans="3:6" ht="16.5">
      <c r="C33" s="24"/>
      <c r="D33" s="69"/>
      <c r="E33" s="24"/>
      <c r="F33" s="75"/>
    </row>
    <row r="34" spans="3:6" ht="16.5">
      <c r="C34" s="24"/>
      <c r="D34" s="69"/>
      <c r="E34" s="24"/>
      <c r="F34" s="76"/>
    </row>
    <row r="35" spans="3:6" ht="16.5">
      <c r="C35" s="24"/>
      <c r="D35" s="69"/>
      <c r="E35" s="24"/>
      <c r="F35" s="76"/>
    </row>
    <row r="36" spans="3:6" ht="16.5">
      <c r="C36" s="24"/>
      <c r="D36" s="69"/>
      <c r="E36" s="24"/>
      <c r="F36" s="76"/>
    </row>
    <row r="37" spans="3:6" ht="16.5">
      <c r="C37" s="24"/>
      <c r="D37" s="69"/>
      <c r="E37" s="24"/>
      <c r="F37" s="76"/>
    </row>
    <row r="38" spans="3:6" ht="16.5">
      <c r="C38" s="24"/>
      <c r="D38" s="69"/>
      <c r="E38" s="24"/>
      <c r="F38" s="76"/>
    </row>
    <row r="39" spans="3:6" ht="16.5">
      <c r="C39" s="24"/>
      <c r="D39" s="69"/>
      <c r="E39" s="24"/>
      <c r="F39" s="76"/>
    </row>
    <row r="40" spans="3:6" ht="16.5">
      <c r="C40" s="24"/>
      <c r="D40" s="69"/>
      <c r="E40" s="24"/>
      <c r="F40" s="76"/>
    </row>
    <row r="41" spans="3:6" ht="16.5">
      <c r="C41" s="24"/>
      <c r="D41" s="69"/>
      <c r="E41" s="24"/>
      <c r="F41" s="76"/>
    </row>
    <row r="42" spans="3:6" ht="16.5">
      <c r="C42" s="24"/>
      <c r="D42" s="69"/>
      <c r="E42" s="24"/>
      <c r="F42" s="77"/>
    </row>
    <row r="43" spans="3:6" ht="16.5">
      <c r="C43" s="24"/>
      <c r="D43" s="69"/>
      <c r="E43" s="24"/>
      <c r="F43" s="78"/>
    </row>
    <row r="44" spans="3:6" ht="16.5">
      <c r="C44" s="24"/>
      <c r="D44" s="69"/>
      <c r="E44" s="24"/>
      <c r="F44" s="74"/>
    </row>
    <row r="45" spans="3:6" ht="16.5">
      <c r="C45" s="24"/>
      <c r="D45" s="69"/>
      <c r="E45" s="24"/>
      <c r="F45" s="74"/>
    </row>
  </sheetData>
  <phoneticPr fontId="4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G21"/>
  <sheetViews>
    <sheetView workbookViewId="0">
      <selection activeCell="D26" sqref="D26"/>
    </sheetView>
  </sheetViews>
  <sheetFormatPr defaultRowHeight="14.25"/>
  <cols>
    <col min="1" max="1" width="18.625" customWidth="1"/>
    <col min="2" max="2" width="16.125" customWidth="1"/>
    <col min="3" max="3" width="38.625" customWidth="1"/>
    <col min="4" max="4" width="27.5" customWidth="1"/>
    <col min="5" max="5" width="21.125" customWidth="1"/>
    <col min="6" max="6" width="33.75" bestFit="1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9" t="s">
        <v>17</v>
      </c>
      <c r="D2" s="49"/>
      <c r="E2" s="66" t="s">
        <v>18</v>
      </c>
      <c r="F2" s="66" t="s">
        <v>19</v>
      </c>
      <c r="G2" s="49" t="s">
        <v>20</v>
      </c>
    </row>
    <row r="3" spans="1:7">
      <c r="A3" s="1" t="s">
        <v>312</v>
      </c>
      <c r="B3" s="1" t="s">
        <v>1338</v>
      </c>
      <c r="C3" s="1" t="str">
        <f>_xlfn.CONCAT("on", REPLACE(A3,1,1,UPPER(LEFT(A3,1))), REPLACE(B3,1,1,UPPER(LEFT(B3,1))))</f>
        <v>onFaceidRecstarted</v>
      </c>
      <c r="D3" s="1" t="s">
        <v>313</v>
      </c>
      <c r="E3" s="1"/>
      <c r="F3" s="1"/>
      <c r="G3" s="1"/>
    </row>
    <row r="4" spans="1:7">
      <c r="A4" s="1"/>
      <c r="B4" s="1"/>
      <c r="C4" s="1"/>
      <c r="D4" s="1"/>
      <c r="E4" s="1" t="s">
        <v>302</v>
      </c>
      <c r="F4" s="1" t="s">
        <v>1341</v>
      </c>
      <c r="G4" s="1" t="s">
        <v>1343</v>
      </c>
    </row>
    <row r="5" spans="1:7">
      <c r="A5" s="1" t="s">
        <v>312</v>
      </c>
      <c r="B5" s="1" t="s">
        <v>1339</v>
      </c>
      <c r="C5" s="1" t="str">
        <f>_xlfn.CONCAT("on", REPLACE(A5,1,1,UPPER(LEFT(A5,1))), REPLACE(B5,1,1,UPPER(LEFT(B5,1))))</f>
        <v>onFaceidRecended</v>
      </c>
      <c r="D5" s="1" t="s">
        <v>315</v>
      </c>
      <c r="E5" s="1"/>
      <c r="F5" s="1"/>
      <c r="G5" s="1"/>
    </row>
    <row r="6" spans="1:7">
      <c r="A6" s="1"/>
      <c r="B6" s="1"/>
      <c r="C6" s="1"/>
      <c r="D6" s="1"/>
      <c r="E6" s="1" t="s">
        <v>302</v>
      </c>
      <c r="F6" s="1" t="s">
        <v>1341</v>
      </c>
      <c r="G6" s="1" t="s">
        <v>314</v>
      </c>
    </row>
    <row r="7" spans="1:7">
      <c r="A7" s="1"/>
      <c r="B7" s="1"/>
      <c r="C7" s="1"/>
      <c r="D7" s="1"/>
      <c r="E7" s="1" t="s">
        <v>399</v>
      </c>
      <c r="F7" s="1" t="s">
        <v>149</v>
      </c>
      <c r="G7" s="1" t="s">
        <v>316</v>
      </c>
    </row>
    <row r="8" spans="1:7">
      <c r="A8" s="1"/>
      <c r="B8" s="1"/>
      <c r="C8" s="1"/>
      <c r="D8" s="1"/>
      <c r="E8" s="189" t="s">
        <v>282</v>
      </c>
      <c r="F8" s="1" t="s">
        <v>283</v>
      </c>
      <c r="G8" s="1" t="s">
        <v>317</v>
      </c>
    </row>
    <row r="9" spans="1:7">
      <c r="A9" s="1"/>
      <c r="B9" s="1"/>
      <c r="C9" s="1"/>
      <c r="D9" s="1"/>
      <c r="E9" s="1" t="s">
        <v>590</v>
      </c>
      <c r="F9" s="1" t="s">
        <v>283</v>
      </c>
      <c r="G9" s="1" t="s">
        <v>724</v>
      </c>
    </row>
    <row r="10" spans="1:7">
      <c r="A10" s="1" t="s">
        <v>312</v>
      </c>
      <c r="B10" s="1" t="s">
        <v>1340</v>
      </c>
      <c r="C10" s="1" t="str">
        <f>_xlfn.CONCAT("on", REPLACE(A10,1,1,UPPER(LEFT(A10,1))), REPLACE(B10,1,1,UPPER(LEFT(B10,1))))</f>
        <v>onFaceidReg</v>
      </c>
      <c r="D10" s="1" t="s">
        <v>1342</v>
      </c>
      <c r="E10" s="1"/>
      <c r="F10" s="1"/>
      <c r="G10" s="1"/>
    </row>
    <row r="11" spans="1:7">
      <c r="A11" s="1"/>
      <c r="B11" s="1"/>
      <c r="C11" s="1"/>
      <c r="D11" s="1"/>
      <c r="E11" s="1" t="s">
        <v>399</v>
      </c>
      <c r="F11" s="1" t="s">
        <v>149</v>
      </c>
      <c r="G11" s="15" t="s">
        <v>319</v>
      </c>
    </row>
    <row r="12" spans="1:7">
      <c r="A12" s="1"/>
      <c r="B12" s="1"/>
      <c r="C12" s="1"/>
      <c r="D12" s="1"/>
      <c r="E12" s="189" t="s">
        <v>282</v>
      </c>
      <c r="F12" s="1" t="s">
        <v>283</v>
      </c>
      <c r="G12" s="1" t="s">
        <v>318</v>
      </c>
    </row>
    <row r="13" spans="1:7" ht="28.5">
      <c r="A13" s="1" t="s">
        <v>312</v>
      </c>
      <c r="B13" s="1" t="s">
        <v>323</v>
      </c>
      <c r="C13" s="1" t="str">
        <f>_xlfn.CONCAT("on", REPLACE(A13,1,1,UPPER(LEFT(A13,1))), REPLACE(B13,1,1,UPPER(LEFT(B13,1))))</f>
        <v>onFaceidAuthslelcted</v>
      </c>
      <c r="D13" s="53" t="s">
        <v>320</v>
      </c>
      <c r="E13" s="1"/>
      <c r="F13" s="1"/>
      <c r="G13" s="1"/>
    </row>
    <row r="14" spans="1:7">
      <c r="A14" s="1"/>
      <c r="B14" s="1"/>
      <c r="C14" s="1"/>
      <c r="D14" s="1"/>
      <c r="E14" s="1" t="s">
        <v>321</v>
      </c>
      <c r="F14" s="1" t="s">
        <v>322</v>
      </c>
      <c r="G14" s="1"/>
    </row>
    <row r="15" spans="1:7">
      <c r="A15" s="1" t="s">
        <v>312</v>
      </c>
      <c r="B15" s="1" t="s">
        <v>324</v>
      </c>
      <c r="C15" s="1" t="str">
        <f>_xlfn.CONCAT("on", REPLACE(A15,1,1,UPPER(LEFT(A15,1))), REPLACE(B15,1,1,UPPER(LEFT(B15,1))))</f>
        <v>onFaceidCamera</v>
      </c>
      <c r="D15" s="53" t="s">
        <v>325</v>
      </c>
      <c r="E15" s="1"/>
      <c r="F15" s="1"/>
      <c r="G15" s="1"/>
    </row>
    <row r="16" spans="1:7">
      <c r="A16" s="1"/>
      <c r="B16" s="1"/>
      <c r="C16" s="1"/>
      <c r="D16" s="1"/>
      <c r="E16" s="189" t="s">
        <v>282</v>
      </c>
      <c r="F16" s="1" t="s">
        <v>326</v>
      </c>
      <c r="G16" s="1" t="s">
        <v>327</v>
      </c>
    </row>
    <row r="17" spans="1:7">
      <c r="A17" s="1" t="s">
        <v>312</v>
      </c>
      <c r="B17" s="1" t="s">
        <v>328</v>
      </c>
      <c r="C17" s="1" t="str">
        <f>_xlfn.CONCAT("on", REPLACE(A17,1,1,UPPER(LEFT(A17,1))), REPLACE(B17,1,1,UPPER(LEFT(B17,1))))</f>
        <v>onFaceidUnbind</v>
      </c>
      <c r="D17" s="53" t="s">
        <v>329</v>
      </c>
      <c r="E17" s="1"/>
      <c r="F17" s="1"/>
      <c r="G17" s="1"/>
    </row>
    <row r="18" spans="1:7">
      <c r="A18" s="1"/>
      <c r="B18" s="1"/>
      <c r="C18" s="1"/>
      <c r="D18" s="1"/>
      <c r="E18" s="1" t="s">
        <v>399</v>
      </c>
      <c r="F18" s="1" t="s">
        <v>149</v>
      </c>
      <c r="G18" s="1"/>
    </row>
    <row r="19" spans="1:7">
      <c r="A19" s="1"/>
      <c r="B19" s="1"/>
      <c r="C19" s="1"/>
      <c r="D19" s="1"/>
      <c r="E19" s="189" t="s">
        <v>330</v>
      </c>
      <c r="F19" s="1" t="s">
        <v>283</v>
      </c>
      <c r="G19" s="1" t="s">
        <v>331</v>
      </c>
    </row>
    <row r="20" spans="1:7">
      <c r="A20" s="1" t="s">
        <v>312</v>
      </c>
      <c r="B20" s="1" t="s">
        <v>165</v>
      </c>
      <c r="C20" s="1" t="str">
        <f>_xlfn.CONCAT("on", REPLACE(A20,1,1,UPPER(LEFT(A20,1))), REPLACE(B20,1,1,UPPER(LEFT(B20,1))))</f>
        <v>onFaceidSettingchanged</v>
      </c>
      <c r="D20" s="53" t="s">
        <v>332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194</v>
      </c>
      <c r="G21" s="1" t="s">
        <v>1344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K91"/>
  <sheetViews>
    <sheetView topLeftCell="A64" zoomScale="99" workbookViewId="0">
      <selection activeCell="C69" sqref="C69"/>
    </sheetView>
  </sheetViews>
  <sheetFormatPr defaultRowHeight="14.25"/>
  <cols>
    <col min="1" max="1" width="12.75" bestFit="1" customWidth="1"/>
    <col min="2" max="2" width="14.75" customWidth="1"/>
    <col min="3" max="3" width="25" bestFit="1" customWidth="1"/>
    <col min="4" max="4" width="19.25" bestFit="1" customWidth="1"/>
    <col min="5" max="5" width="16.75" bestFit="1" customWidth="1"/>
    <col min="6" max="6" width="39.125" bestFit="1" customWidth="1"/>
    <col min="7" max="7" width="40" bestFit="1" customWidth="1"/>
    <col min="8" max="8" width="25.7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6" t="s">
        <v>16</v>
      </c>
      <c r="F1" s="26"/>
      <c r="G1" s="29"/>
      <c r="H1" s="27"/>
    </row>
    <row r="2" spans="1:8">
      <c r="A2" s="3"/>
      <c r="B2" s="3"/>
      <c r="C2" s="4" t="s">
        <v>17</v>
      </c>
      <c r="D2" s="4"/>
      <c r="E2" s="28" t="s">
        <v>18</v>
      </c>
      <c r="F2" s="28" t="s">
        <v>19</v>
      </c>
      <c r="G2" s="28" t="s">
        <v>304</v>
      </c>
      <c r="H2" s="26" t="s">
        <v>20</v>
      </c>
    </row>
    <row r="3" spans="1:8">
      <c r="A3" t="s">
        <v>367</v>
      </c>
      <c r="B3" t="s">
        <v>471</v>
      </c>
      <c r="C3" t="str">
        <f>_xlfn.CONCAT("on", REPLACE(A3,1,1,UPPER(LEFT(A3,1))), REPLACE(B3,1,1,UPPER(LEFT(B3,1))))</f>
        <v>onVehicleDatset</v>
      </c>
      <c r="D3" s="9" t="s">
        <v>472</v>
      </c>
    </row>
    <row r="4" spans="1:8">
      <c r="D4" s="9"/>
      <c r="E4" t="s">
        <v>303</v>
      </c>
      <c r="F4" s="22" t="s">
        <v>305</v>
      </c>
    </row>
    <row r="5" spans="1:8">
      <c r="E5" t="s">
        <v>302</v>
      </c>
      <c r="F5" s="22" t="s">
        <v>306</v>
      </c>
    </row>
    <row r="6" spans="1:8">
      <c r="F6" t="s">
        <v>473</v>
      </c>
      <c r="G6" t="s">
        <v>31</v>
      </c>
    </row>
    <row r="7" spans="1:8">
      <c r="F7" t="s">
        <v>474</v>
      </c>
      <c r="G7" t="s">
        <v>31</v>
      </c>
    </row>
    <row r="8" spans="1:8">
      <c r="F8" t="s">
        <v>475</v>
      </c>
      <c r="G8" t="s">
        <v>31</v>
      </c>
    </row>
    <row r="9" spans="1:8">
      <c r="D9" s="9"/>
      <c r="F9" t="s">
        <v>476</v>
      </c>
      <c r="G9" t="s">
        <v>31</v>
      </c>
    </row>
    <row r="10" spans="1:8">
      <c r="D10" s="9"/>
      <c r="F10" s="22" t="s">
        <v>477</v>
      </c>
      <c r="G10" t="s">
        <v>31</v>
      </c>
    </row>
    <row r="11" spans="1:8">
      <c r="F11" s="22" t="s">
        <v>478</v>
      </c>
      <c r="G11" s="17" t="s">
        <v>506</v>
      </c>
    </row>
    <row r="12" spans="1:8">
      <c r="F12" s="22" t="s">
        <v>492</v>
      </c>
      <c r="G12" s="17" t="s">
        <v>491</v>
      </c>
    </row>
    <row r="13" spans="1:8">
      <c r="F13" s="22" t="s">
        <v>479</v>
      </c>
      <c r="G13" t="s">
        <v>31</v>
      </c>
    </row>
    <row r="14" spans="1:8">
      <c r="F14" s="22" t="s">
        <v>480</v>
      </c>
      <c r="G14" t="s">
        <v>31</v>
      </c>
    </row>
    <row r="15" spans="1:8">
      <c r="F15" s="22" t="s">
        <v>481</v>
      </c>
      <c r="G15" t="s">
        <v>31</v>
      </c>
    </row>
    <row r="16" spans="1:8">
      <c r="F16" s="22" t="s">
        <v>482</v>
      </c>
      <c r="G16" t="s">
        <v>31</v>
      </c>
    </row>
    <row r="17" spans="1:7">
      <c r="F17" s="22" t="s">
        <v>483</v>
      </c>
      <c r="G17" t="s">
        <v>31</v>
      </c>
    </row>
    <row r="18" spans="1:7">
      <c r="F18" s="22" t="s">
        <v>484</v>
      </c>
      <c r="G18" t="s">
        <v>31</v>
      </c>
    </row>
    <row r="19" spans="1:7">
      <c r="D19" s="9"/>
      <c r="F19" s="22" t="s">
        <v>485</v>
      </c>
      <c r="G19" t="s">
        <v>31</v>
      </c>
    </row>
    <row r="20" spans="1:7">
      <c r="D20" s="9"/>
      <c r="F20" s="22" t="s">
        <v>486</v>
      </c>
      <c r="G20" t="s">
        <v>31</v>
      </c>
    </row>
    <row r="21" spans="1:7">
      <c r="F21" s="22" t="s">
        <v>487</v>
      </c>
      <c r="G21" t="s">
        <v>31</v>
      </c>
    </row>
    <row r="22" spans="1:7">
      <c r="F22" s="22" t="s">
        <v>488</v>
      </c>
      <c r="G22" t="s">
        <v>31</v>
      </c>
    </row>
    <row r="23" spans="1:7">
      <c r="F23" s="22" t="s">
        <v>489</v>
      </c>
      <c r="G23" t="s">
        <v>31</v>
      </c>
    </row>
    <row r="24" spans="1:7">
      <c r="D24" s="9"/>
      <c r="F24" s="22" t="s">
        <v>490</v>
      </c>
      <c r="G24" t="s">
        <v>31</v>
      </c>
    </row>
    <row r="25" spans="1:7">
      <c r="D25" s="9"/>
      <c r="F25" s="22" t="s">
        <v>507</v>
      </c>
      <c r="G25" s="14" t="s">
        <v>491</v>
      </c>
    </row>
    <row r="26" spans="1:7">
      <c r="F26" s="22" t="s">
        <v>508</v>
      </c>
      <c r="G26" t="s">
        <v>31</v>
      </c>
    </row>
    <row r="27" spans="1:7">
      <c r="F27" s="22" t="s">
        <v>509</v>
      </c>
      <c r="G27" t="s">
        <v>31</v>
      </c>
    </row>
    <row r="28" spans="1:7">
      <c r="F28" s="22" t="s">
        <v>510</v>
      </c>
      <c r="G28" t="s">
        <v>511</v>
      </c>
    </row>
    <row r="29" spans="1:7">
      <c r="F29" s="22" t="s">
        <v>512</v>
      </c>
      <c r="G29" t="s">
        <v>31</v>
      </c>
    </row>
    <row r="30" spans="1:7">
      <c r="F30" s="22" t="s">
        <v>513</v>
      </c>
      <c r="G30" t="s">
        <v>31</v>
      </c>
    </row>
    <row r="31" spans="1:7">
      <c r="A31" t="s">
        <v>367</v>
      </c>
      <c r="B31" t="s">
        <v>408</v>
      </c>
      <c r="C31" t="str">
        <f>_xlfn.CONCAT("on", REPLACE(A31,1,1,UPPER(LEFT(A31,1))), REPLACE(B31,1,1,UPPER(LEFT(B31,1))))</f>
        <v>onVehicleNormalset</v>
      </c>
      <c r="D31" s="9" t="s">
        <v>493</v>
      </c>
    </row>
    <row r="32" spans="1:7">
      <c r="D32" s="9"/>
      <c r="E32" t="s">
        <v>303</v>
      </c>
      <c r="F32" s="22" t="s">
        <v>305</v>
      </c>
    </row>
    <row r="33" spans="4:7">
      <c r="E33" t="s">
        <v>302</v>
      </c>
      <c r="F33" s="22" t="s">
        <v>306</v>
      </c>
    </row>
    <row r="34" spans="4:7">
      <c r="F34" t="s">
        <v>494</v>
      </c>
      <c r="G34" t="s">
        <v>31</v>
      </c>
    </row>
    <row r="35" spans="4:7">
      <c r="F35" t="s">
        <v>495</v>
      </c>
      <c r="G35" t="s">
        <v>31</v>
      </c>
    </row>
    <row r="36" spans="4:7">
      <c r="F36" t="s">
        <v>496</v>
      </c>
      <c r="G36" t="s">
        <v>31</v>
      </c>
    </row>
    <row r="37" spans="4:7">
      <c r="D37" s="9"/>
      <c r="F37" t="s">
        <v>497</v>
      </c>
      <c r="G37" t="s">
        <v>31</v>
      </c>
    </row>
    <row r="38" spans="4:7">
      <c r="D38" s="9"/>
      <c r="F38" s="22" t="s">
        <v>498</v>
      </c>
      <c r="G38" t="s">
        <v>31</v>
      </c>
    </row>
    <row r="39" spans="4:7">
      <c r="F39" s="22" t="s">
        <v>499</v>
      </c>
      <c r="G39" t="s">
        <v>31</v>
      </c>
    </row>
    <row r="40" spans="4:7">
      <c r="F40" s="22" t="s">
        <v>500</v>
      </c>
      <c r="G40" t="s">
        <v>31</v>
      </c>
    </row>
    <row r="41" spans="4:7">
      <c r="D41" s="9"/>
      <c r="F41" s="22" t="s">
        <v>501</v>
      </c>
      <c r="G41" t="s">
        <v>31</v>
      </c>
    </row>
    <row r="42" spans="4:7">
      <c r="D42" s="9"/>
      <c r="F42" s="22" t="s">
        <v>502</v>
      </c>
      <c r="G42" t="s">
        <v>31</v>
      </c>
    </row>
    <row r="43" spans="4:7">
      <c r="F43" s="22" t="s">
        <v>503</v>
      </c>
      <c r="G43" t="s">
        <v>31</v>
      </c>
    </row>
    <row r="44" spans="4:7">
      <c r="F44" s="22" t="s">
        <v>504</v>
      </c>
      <c r="G44" t="s">
        <v>505</v>
      </c>
    </row>
    <row r="45" spans="4:7">
      <c r="F45" s="22" t="s">
        <v>514</v>
      </c>
      <c r="G45" t="s">
        <v>515</v>
      </c>
    </row>
    <row r="46" spans="4:7">
      <c r="F46" s="22" t="s">
        <v>516</v>
      </c>
      <c r="G46" t="s">
        <v>31</v>
      </c>
    </row>
    <row r="47" spans="4:7">
      <c r="F47" s="22" t="s">
        <v>517</v>
      </c>
      <c r="G47" t="s">
        <v>31</v>
      </c>
    </row>
    <row r="48" spans="4:7">
      <c r="F48" s="22" t="s">
        <v>518</v>
      </c>
      <c r="G48" t="s">
        <v>31</v>
      </c>
    </row>
    <row r="49" spans="1:8">
      <c r="F49" s="22" t="s">
        <v>519</v>
      </c>
      <c r="G49" t="s">
        <v>31</v>
      </c>
    </row>
    <row r="50" spans="1:8">
      <c r="F50" s="22" t="s">
        <v>520</v>
      </c>
      <c r="G50" t="s">
        <v>31</v>
      </c>
    </row>
    <row r="51" spans="1:8">
      <c r="F51" s="22" t="s">
        <v>521</v>
      </c>
      <c r="G51" t="s">
        <v>522</v>
      </c>
    </row>
    <row r="52" spans="1:8">
      <c r="F52" s="22" t="s">
        <v>523</v>
      </c>
      <c r="G52" t="s">
        <v>31</v>
      </c>
    </row>
    <row r="53" spans="1:8">
      <c r="F53" s="22" t="s">
        <v>524</v>
      </c>
      <c r="G53" t="s">
        <v>31</v>
      </c>
    </row>
    <row r="54" spans="1:8">
      <c r="F54" s="22" t="s">
        <v>525</v>
      </c>
      <c r="G54" t="s">
        <v>31</v>
      </c>
    </row>
    <row r="55" spans="1:8">
      <c r="F55" s="22" t="s">
        <v>526</v>
      </c>
      <c r="G55" t="s">
        <v>31</v>
      </c>
    </row>
    <row r="56" spans="1:8">
      <c r="F56" s="38" t="s">
        <v>527</v>
      </c>
    </row>
    <row r="57" spans="1:8">
      <c r="F57" s="22" t="s">
        <v>528</v>
      </c>
      <c r="G57" t="s">
        <v>31</v>
      </c>
    </row>
    <row r="58" spans="1:8">
      <c r="F58" s="22" t="s">
        <v>529</v>
      </c>
      <c r="G58" t="s">
        <v>31</v>
      </c>
    </row>
    <row r="59" spans="1:8">
      <c r="F59" s="22" t="s">
        <v>530</v>
      </c>
      <c r="G59" t="s">
        <v>31</v>
      </c>
    </row>
    <row r="60" spans="1:8">
      <c r="F60" s="22" t="s">
        <v>531</v>
      </c>
      <c r="G60" t="s">
        <v>532</v>
      </c>
    </row>
    <row r="61" spans="1:8">
      <c r="F61" s="22" t="s">
        <v>533</v>
      </c>
      <c r="H61" t="s">
        <v>535</v>
      </c>
    </row>
    <row r="62" spans="1:8">
      <c r="F62" s="22" t="s">
        <v>534</v>
      </c>
      <c r="H62" t="s">
        <v>535</v>
      </c>
    </row>
    <row r="63" spans="1:8">
      <c r="A63" t="s">
        <v>367</v>
      </c>
      <c r="B63" t="s">
        <v>537</v>
      </c>
      <c r="C63" t="str">
        <f>_xlfn.CONCAT("on", REPLACE(A63,1,1,UPPER(LEFT(A63,1))), REPLACE(B63,1,1,UPPER(LEFT(B63,1))))</f>
        <v>onVehicleV2iset</v>
      </c>
      <c r="D63" s="9" t="s">
        <v>538</v>
      </c>
    </row>
    <row r="64" spans="1:8">
      <c r="D64" s="9"/>
      <c r="E64" t="s">
        <v>303</v>
      </c>
      <c r="F64" s="22" t="s">
        <v>305</v>
      </c>
    </row>
    <row r="65" spans="1:8">
      <c r="E65" t="s">
        <v>302</v>
      </c>
      <c r="F65" s="22" t="s">
        <v>306</v>
      </c>
    </row>
    <row r="66" spans="1:8">
      <c r="F66" t="s">
        <v>539</v>
      </c>
      <c r="G66" t="s">
        <v>31</v>
      </c>
    </row>
    <row r="67" spans="1:8">
      <c r="F67" t="s">
        <v>540</v>
      </c>
      <c r="G67" t="s">
        <v>541</v>
      </c>
    </row>
    <row r="68" spans="1:8">
      <c r="F68" t="s">
        <v>542</v>
      </c>
      <c r="G68" t="s">
        <v>31</v>
      </c>
    </row>
    <row r="69" spans="1:8">
      <c r="D69" s="9"/>
      <c r="F69" t="s">
        <v>543</v>
      </c>
      <c r="G69" t="s">
        <v>544</v>
      </c>
    </row>
    <row r="70" spans="1:8">
      <c r="F70" t="s">
        <v>545</v>
      </c>
      <c r="G70" t="s">
        <v>546</v>
      </c>
    </row>
    <row r="71" spans="1:8">
      <c r="D71" s="9"/>
      <c r="F71" t="s">
        <v>547</v>
      </c>
      <c r="G71" t="s">
        <v>31</v>
      </c>
    </row>
    <row r="72" spans="1:8">
      <c r="D72" s="9"/>
      <c r="F72" s="22" t="s">
        <v>548</v>
      </c>
      <c r="G72" t="s">
        <v>549</v>
      </c>
    </row>
    <row r="73" spans="1:8">
      <c r="F73" s="22" t="s">
        <v>550</v>
      </c>
    </row>
    <row r="74" spans="1:8" ht="57">
      <c r="A74" t="s">
        <v>367</v>
      </c>
      <c r="B74" t="s">
        <v>552</v>
      </c>
      <c r="C74" t="str">
        <f>_xlfn.CONCAT("on", REPLACE(A74,1,1,UPPER(LEFT(A74,1))), REPLACE(B74,1,1,UPPER(LEFT(B74,1))))</f>
        <v>onVehicleOthersset</v>
      </c>
      <c r="D74" s="9" t="s">
        <v>553</v>
      </c>
    </row>
    <row r="75" spans="1:8">
      <c r="D75" s="9"/>
      <c r="E75" t="s">
        <v>303</v>
      </c>
      <c r="F75" s="22" t="s">
        <v>305</v>
      </c>
    </row>
    <row r="76" spans="1:8">
      <c r="E76" t="s">
        <v>302</v>
      </c>
      <c r="F76" s="22" t="s">
        <v>306</v>
      </c>
    </row>
    <row r="77" spans="1:8">
      <c r="F77" t="s">
        <v>551</v>
      </c>
      <c r="G77" t="s">
        <v>554</v>
      </c>
    </row>
    <row r="78" spans="1:8">
      <c r="F78" s="185" t="s">
        <v>555</v>
      </c>
      <c r="G78" s="185" t="s">
        <v>556</v>
      </c>
      <c r="H78" t="s">
        <v>1330</v>
      </c>
    </row>
    <row r="79" spans="1:8">
      <c r="F79" t="s">
        <v>557</v>
      </c>
      <c r="G79" t="s">
        <v>558</v>
      </c>
    </row>
    <row r="80" spans="1:8">
      <c r="D80" s="9"/>
      <c r="F80" t="s">
        <v>559</v>
      </c>
      <c r="G80" t="s">
        <v>31</v>
      </c>
    </row>
    <row r="82" spans="6:11">
      <c r="F82" s="22"/>
    </row>
    <row r="89" spans="6:11">
      <c r="F89" s="57" t="s">
        <v>731</v>
      </c>
      <c r="G89" s="58" t="s">
        <v>31</v>
      </c>
      <c r="H89" s="58"/>
      <c r="I89" s="191" t="s">
        <v>1169</v>
      </c>
      <c r="K89" s="200" t="s">
        <v>1380</v>
      </c>
    </row>
    <row r="90" spans="6:11">
      <c r="F90" s="58" t="s">
        <v>732</v>
      </c>
      <c r="G90" s="58" t="s">
        <v>196</v>
      </c>
      <c r="H90" s="58"/>
      <c r="I90" s="191" t="s">
        <v>1169</v>
      </c>
      <c r="K90" s="200" t="s">
        <v>1381</v>
      </c>
    </row>
    <row r="91" spans="6:11">
      <c r="F91" t="s">
        <v>1378</v>
      </c>
      <c r="G91" s="58" t="s">
        <v>1379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70"/>
  <sheetViews>
    <sheetView topLeftCell="D40" zoomScale="99" workbookViewId="0">
      <selection activeCell="I57" sqref="I57"/>
    </sheetView>
  </sheetViews>
  <sheetFormatPr defaultRowHeight="14.25"/>
  <cols>
    <col min="1" max="1" width="12.75" bestFit="1" customWidth="1"/>
    <col min="2" max="2" width="14.75" customWidth="1"/>
    <col min="3" max="3" width="25" bestFit="1" customWidth="1"/>
    <col min="4" max="4" width="19.25" bestFit="1" customWidth="1"/>
    <col min="5" max="5" width="16.75" bestFit="1" customWidth="1"/>
    <col min="6" max="6" width="39.125" bestFit="1" customWidth="1"/>
    <col min="7" max="7" width="40" bestFit="1" customWidth="1"/>
    <col min="8" max="8" width="21.37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6" t="s">
        <v>16</v>
      </c>
      <c r="F1" s="26"/>
      <c r="G1" s="29"/>
      <c r="H1" s="27"/>
    </row>
    <row r="2" spans="1:8">
      <c r="A2" s="3"/>
      <c r="B2" s="3"/>
      <c r="C2" s="49" t="s">
        <v>17</v>
      </c>
      <c r="D2" s="49"/>
      <c r="E2" s="50" t="s">
        <v>18</v>
      </c>
      <c r="F2" s="50" t="s">
        <v>19</v>
      </c>
      <c r="G2" s="50" t="s">
        <v>304</v>
      </c>
      <c r="H2" s="51" t="s">
        <v>20</v>
      </c>
    </row>
    <row r="3" spans="1:8">
      <c r="A3" s="1" t="s">
        <v>446</v>
      </c>
      <c r="B3" s="1" t="s">
        <v>408</v>
      </c>
      <c r="C3" s="1" t="str">
        <f>_xlfn.CONCAT("on", REPLACE(A3,1,1,UPPER(LEFT(A3,1))), REPLACE(B3,1,1,UPPER(LEFT(B3,1))))</f>
        <v>onSystemNormalset</v>
      </c>
      <c r="D3" s="55" t="s">
        <v>409</v>
      </c>
      <c r="E3" s="1"/>
      <c r="F3" s="1"/>
      <c r="G3" s="1"/>
      <c r="H3" s="1"/>
    </row>
    <row r="4" spans="1:8">
      <c r="A4" s="1"/>
      <c r="B4" s="1"/>
      <c r="C4" s="1"/>
      <c r="D4" s="55"/>
      <c r="E4" s="1" t="s">
        <v>303</v>
      </c>
      <c r="F4" s="52" t="s">
        <v>305</v>
      </c>
      <c r="G4" s="1"/>
      <c r="H4" s="1"/>
    </row>
    <row r="5" spans="1:8">
      <c r="A5" s="1"/>
      <c r="B5" s="1"/>
      <c r="C5" s="1"/>
      <c r="D5" s="1"/>
      <c r="E5" s="1" t="s">
        <v>302</v>
      </c>
      <c r="F5" s="52" t="s">
        <v>306</v>
      </c>
      <c r="G5" s="1"/>
      <c r="H5" s="1"/>
    </row>
    <row r="6" spans="1:8">
      <c r="A6" s="1"/>
      <c r="B6" s="1"/>
      <c r="C6" s="1"/>
      <c r="D6" s="1"/>
      <c r="E6" s="1"/>
      <c r="F6" s="1" t="s">
        <v>410</v>
      </c>
      <c r="G6" s="1" t="s">
        <v>411</v>
      </c>
      <c r="H6" s="1"/>
    </row>
    <row r="7" spans="1:8">
      <c r="A7" s="1"/>
      <c r="B7" s="1"/>
      <c r="C7" s="1"/>
      <c r="D7" s="1"/>
      <c r="E7" s="1"/>
      <c r="F7" s="1" t="s">
        <v>412</v>
      </c>
      <c r="G7" s="1" t="s">
        <v>413</v>
      </c>
      <c r="H7" s="1"/>
    </row>
    <row r="8" spans="1:8">
      <c r="A8" s="1"/>
      <c r="B8" s="1"/>
      <c r="C8" s="1"/>
      <c r="D8" s="1"/>
      <c r="E8" s="1"/>
      <c r="F8" s="1" t="s">
        <v>414</v>
      </c>
      <c r="G8" s="1" t="s">
        <v>415</v>
      </c>
      <c r="H8" s="1"/>
    </row>
    <row r="9" spans="1:8">
      <c r="A9" s="1" t="s">
        <v>446</v>
      </c>
      <c r="B9" s="1" t="s">
        <v>416</v>
      </c>
      <c r="C9" s="1" t="str">
        <f>_xlfn.CONCAT("on", REPLACE(A9,1,1,UPPER(LEFT(A9,1))), REPLACE(B9,1,1,UPPER(LEFT(B9,1))))</f>
        <v>onSystemDisplayset</v>
      </c>
      <c r="D9" s="55" t="s">
        <v>417</v>
      </c>
      <c r="E9" s="1"/>
      <c r="F9" s="1"/>
      <c r="G9" s="1"/>
      <c r="H9" s="1"/>
    </row>
    <row r="10" spans="1:8">
      <c r="A10" s="1"/>
      <c r="B10" s="1"/>
      <c r="C10" s="1"/>
      <c r="D10" s="55"/>
      <c r="E10" s="1" t="s">
        <v>303</v>
      </c>
      <c r="F10" s="52" t="s">
        <v>305</v>
      </c>
      <c r="G10" s="1"/>
      <c r="H10" s="1"/>
    </row>
    <row r="11" spans="1:8">
      <c r="A11" s="1"/>
      <c r="B11" s="1"/>
      <c r="C11" s="1"/>
      <c r="D11" s="1"/>
      <c r="E11" s="1" t="s">
        <v>302</v>
      </c>
      <c r="F11" s="52" t="s">
        <v>306</v>
      </c>
      <c r="G11" s="1"/>
      <c r="H11" s="1"/>
    </row>
    <row r="12" spans="1:8">
      <c r="A12" s="1"/>
      <c r="B12" s="1"/>
      <c r="C12" s="1"/>
      <c r="D12" s="1"/>
      <c r="E12" s="1"/>
      <c r="F12" s="1" t="s">
        <v>418</v>
      </c>
      <c r="G12" s="1" t="s">
        <v>31</v>
      </c>
      <c r="H12" s="1"/>
    </row>
    <row r="13" spans="1:8">
      <c r="A13" s="1"/>
      <c r="B13" s="1"/>
      <c r="C13" s="1"/>
      <c r="D13" s="1"/>
      <c r="E13" s="1"/>
      <c r="F13" s="1" t="s">
        <v>419</v>
      </c>
      <c r="G13" s="1" t="s">
        <v>420</v>
      </c>
      <c r="H13" s="1"/>
    </row>
    <row r="14" spans="1:8">
      <c r="A14" s="1"/>
      <c r="B14" s="1"/>
      <c r="C14" s="1"/>
      <c r="D14" s="1"/>
      <c r="E14" s="1"/>
      <c r="F14" s="1" t="s">
        <v>421</v>
      </c>
      <c r="G14" s="1" t="s">
        <v>422</v>
      </c>
      <c r="H14" s="1"/>
    </row>
    <row r="15" spans="1:8">
      <c r="A15" s="1" t="s">
        <v>446</v>
      </c>
      <c r="B15" s="1" t="s">
        <v>424</v>
      </c>
      <c r="C15" s="1" t="str">
        <f>_xlfn.CONCAT("on", REPLACE(A15,1,1,UPPER(LEFT(A15,1))), REPLACE(B15,1,1,UPPER(LEFT(B15,1))))</f>
        <v>onSystemDlanset</v>
      </c>
      <c r="D15" s="55" t="s">
        <v>423</v>
      </c>
      <c r="E15" s="1"/>
      <c r="F15" s="1"/>
      <c r="G15" s="1"/>
      <c r="H15" s="1"/>
    </row>
    <row r="16" spans="1:8">
      <c r="A16" s="1"/>
      <c r="B16" s="1"/>
      <c r="C16" s="1"/>
      <c r="D16" s="55"/>
      <c r="E16" s="1" t="s">
        <v>303</v>
      </c>
      <c r="F16" s="52" t="s">
        <v>305</v>
      </c>
      <c r="G16" s="1"/>
      <c r="H16" s="1"/>
    </row>
    <row r="17" spans="1:8">
      <c r="A17" s="1"/>
      <c r="B17" s="1"/>
      <c r="C17" s="1"/>
      <c r="D17" s="1"/>
      <c r="E17" s="1" t="s">
        <v>302</v>
      </c>
      <c r="F17" s="52" t="s">
        <v>306</v>
      </c>
      <c r="G17" s="1"/>
      <c r="H17" s="1"/>
    </row>
    <row r="18" spans="1:8">
      <c r="A18" s="1"/>
      <c r="B18" s="1"/>
      <c r="C18" s="1"/>
      <c r="D18" s="1"/>
      <c r="E18" s="1"/>
      <c r="F18" s="1" t="s">
        <v>425</v>
      </c>
      <c r="G18" s="1" t="s">
        <v>31</v>
      </c>
      <c r="H18" s="1"/>
    </row>
    <row r="19" spans="1:8">
      <c r="A19" s="1"/>
      <c r="B19" s="1"/>
      <c r="C19" s="1"/>
      <c r="D19" s="1"/>
      <c r="E19" s="1"/>
      <c r="F19" s="1" t="s">
        <v>426</v>
      </c>
      <c r="G19" s="1" t="s">
        <v>31</v>
      </c>
      <c r="H19" s="1"/>
    </row>
    <row r="20" spans="1:8">
      <c r="A20" s="1"/>
      <c r="B20" s="1"/>
      <c r="C20" s="1"/>
      <c r="D20" s="1"/>
      <c r="E20" s="1"/>
      <c r="F20" s="1" t="s">
        <v>427</v>
      </c>
      <c r="G20" s="1" t="s">
        <v>31</v>
      </c>
      <c r="H20" s="1"/>
    </row>
    <row r="21" spans="1:8">
      <c r="A21" s="1"/>
      <c r="B21" s="1"/>
      <c r="C21" s="1"/>
      <c r="D21" s="1"/>
      <c r="E21" s="1"/>
      <c r="F21" s="1" t="s">
        <v>428</v>
      </c>
      <c r="G21" s="1"/>
      <c r="H21" s="1"/>
    </row>
    <row r="22" spans="1:8">
      <c r="A22" s="1"/>
      <c r="B22" s="1"/>
      <c r="C22" s="1"/>
      <c r="D22" s="1"/>
      <c r="E22" s="1"/>
      <c r="F22" s="1" t="s">
        <v>429</v>
      </c>
      <c r="G22" s="1"/>
      <c r="H22" s="1"/>
    </row>
    <row r="23" spans="1:8">
      <c r="A23" s="1" t="s">
        <v>446</v>
      </c>
      <c r="B23" s="1" t="s">
        <v>430</v>
      </c>
      <c r="C23" s="1" t="str">
        <f>_xlfn.CONCAT("on", REPLACE(A23,1,1,UPPER(LEFT(A23,1))), REPLACE(B23,1,1,UPPER(LEFT(B23,1))))</f>
        <v>onSystemPass.btset</v>
      </c>
      <c r="D23" s="55" t="s">
        <v>431</v>
      </c>
      <c r="E23" s="1"/>
      <c r="F23" s="1"/>
      <c r="G23" s="1"/>
      <c r="H23" s="1"/>
    </row>
    <row r="24" spans="1:8">
      <c r="A24" s="1"/>
      <c r="B24" s="1"/>
      <c r="C24" s="1"/>
      <c r="D24" s="55"/>
      <c r="E24" s="1" t="s">
        <v>303</v>
      </c>
      <c r="F24" s="52" t="s">
        <v>305</v>
      </c>
      <c r="G24" s="1"/>
      <c r="H24" s="1"/>
    </row>
    <row r="25" spans="1:8">
      <c r="A25" s="1"/>
      <c r="B25" s="1"/>
      <c r="C25" s="1"/>
      <c r="D25" s="1"/>
      <c r="E25" s="1" t="s">
        <v>302</v>
      </c>
      <c r="F25" s="52" t="s">
        <v>306</v>
      </c>
      <c r="G25" s="1"/>
      <c r="H25" s="1"/>
    </row>
    <row r="26" spans="1:8">
      <c r="A26" s="1"/>
      <c r="B26" s="1"/>
      <c r="C26" s="1"/>
      <c r="D26" s="1"/>
      <c r="E26" s="1"/>
      <c r="F26" s="1" t="s">
        <v>425</v>
      </c>
      <c r="G26" s="1" t="s">
        <v>31</v>
      </c>
      <c r="H26" s="1"/>
    </row>
    <row r="27" spans="1:8">
      <c r="A27" s="1"/>
      <c r="B27" s="1"/>
      <c r="C27" s="1"/>
      <c r="D27" s="1"/>
      <c r="E27" s="1"/>
      <c r="F27" s="1" t="s">
        <v>432</v>
      </c>
      <c r="G27" s="1"/>
      <c r="H27" s="1"/>
    </row>
    <row r="28" spans="1:8">
      <c r="A28" s="186" t="s">
        <v>446</v>
      </c>
      <c r="B28" s="186" t="s">
        <v>433</v>
      </c>
      <c r="C28" s="186" t="str">
        <f>_xlfn.CONCAT("on", REPLACE(A28,1,1,UPPER(LEFT(A28,1))), REPLACE(B28,1,1,UPPER(LEFT(B28,1))))</f>
        <v>onSystemSoundset</v>
      </c>
      <c r="D28" s="187" t="s">
        <v>434</v>
      </c>
      <c r="E28" s="1"/>
      <c r="F28" s="1"/>
      <c r="G28" s="1"/>
      <c r="H28" s="1" t="s">
        <v>1331</v>
      </c>
    </row>
    <row r="29" spans="1:8">
      <c r="A29" s="1"/>
      <c r="B29" s="1"/>
      <c r="C29" s="1"/>
      <c r="D29" s="55"/>
      <c r="E29" s="1" t="s">
        <v>303</v>
      </c>
      <c r="F29" s="52" t="s">
        <v>305</v>
      </c>
      <c r="G29" s="1"/>
      <c r="H29" s="1"/>
    </row>
    <row r="30" spans="1:8">
      <c r="A30" s="1"/>
      <c r="B30" s="1"/>
      <c r="C30" s="1"/>
      <c r="D30" s="1"/>
      <c r="E30" s="1" t="s">
        <v>302</v>
      </c>
      <c r="F30" s="52" t="s">
        <v>306</v>
      </c>
      <c r="G30" s="1"/>
      <c r="H30" s="1"/>
    </row>
    <row r="31" spans="1:8">
      <c r="A31" s="1"/>
      <c r="B31" s="1"/>
      <c r="C31" s="1"/>
      <c r="D31" s="1"/>
      <c r="E31" s="1"/>
      <c r="F31" s="1" t="s">
        <v>435</v>
      </c>
      <c r="G31" s="1" t="s">
        <v>31</v>
      </c>
      <c r="H31" s="1"/>
    </row>
    <row r="32" spans="1:8">
      <c r="A32" s="1"/>
      <c r="B32" s="1"/>
      <c r="C32" s="1"/>
      <c r="D32" s="1"/>
      <c r="E32" s="1"/>
      <c r="F32" s="1" t="s">
        <v>436</v>
      </c>
      <c r="G32" s="1" t="s">
        <v>46</v>
      </c>
      <c r="H32" s="1"/>
    </row>
    <row r="33" spans="1:8">
      <c r="A33" s="1"/>
      <c r="B33" s="1"/>
      <c r="C33" s="1"/>
      <c r="D33" s="1"/>
      <c r="E33" s="1"/>
      <c r="F33" s="1" t="s">
        <v>437</v>
      </c>
      <c r="G33" s="1" t="s">
        <v>46</v>
      </c>
      <c r="H33" s="1"/>
    </row>
    <row r="34" spans="1:8">
      <c r="A34" s="1"/>
      <c r="B34" s="1"/>
      <c r="C34" s="1"/>
      <c r="D34" s="1"/>
      <c r="E34" s="1"/>
      <c r="F34" s="1" t="s">
        <v>438</v>
      </c>
      <c r="G34" s="1" t="s">
        <v>46</v>
      </c>
      <c r="H34" s="1"/>
    </row>
    <row r="35" spans="1:8">
      <c r="A35" s="1"/>
      <c r="B35" s="1"/>
      <c r="C35" s="1"/>
      <c r="D35" s="1"/>
      <c r="E35" s="1"/>
      <c r="F35" s="1" t="s">
        <v>439</v>
      </c>
      <c r="G35" s="1"/>
      <c r="H35" s="1"/>
    </row>
    <row r="36" spans="1:8">
      <c r="A36" s="1" t="s">
        <v>446</v>
      </c>
      <c r="B36" s="1" t="s">
        <v>440</v>
      </c>
      <c r="C36" s="1" t="str">
        <f>_xlfn.CONCAT("on", REPLACE(A36,1,1,UPPER(LEFT(A36,1))), REPLACE(B36,1,1,UPPER(LEFT(B36,1))))</f>
        <v>onSystemWifiset</v>
      </c>
      <c r="D36" s="55" t="s">
        <v>441</v>
      </c>
      <c r="E36" s="1"/>
      <c r="F36" s="1"/>
      <c r="G36" s="1"/>
      <c r="H36" s="1"/>
    </row>
    <row r="37" spans="1:8">
      <c r="A37" s="1"/>
      <c r="B37" s="1"/>
      <c r="C37" s="1"/>
      <c r="D37" s="55"/>
      <c r="E37" s="1" t="s">
        <v>303</v>
      </c>
      <c r="F37" s="52" t="s">
        <v>305</v>
      </c>
      <c r="G37" s="1"/>
      <c r="H37" s="1"/>
    </row>
    <row r="38" spans="1:8">
      <c r="A38" s="1"/>
      <c r="B38" s="1"/>
      <c r="C38" s="1"/>
      <c r="D38" s="1"/>
      <c r="E38" s="1" t="s">
        <v>302</v>
      </c>
      <c r="F38" s="52" t="s">
        <v>306</v>
      </c>
      <c r="G38" s="1"/>
      <c r="H38" s="1"/>
    </row>
    <row r="39" spans="1:8">
      <c r="A39" s="1"/>
      <c r="B39" s="1"/>
      <c r="C39" s="1"/>
      <c r="D39" s="1"/>
      <c r="E39" s="1"/>
      <c r="F39" s="1" t="s">
        <v>425</v>
      </c>
      <c r="G39" s="1" t="s">
        <v>31</v>
      </c>
      <c r="H39" s="1"/>
    </row>
    <row r="40" spans="1:8">
      <c r="A40" s="1"/>
      <c r="B40" s="1"/>
      <c r="C40" s="1"/>
      <c r="D40" s="1"/>
      <c r="E40" s="1"/>
      <c r="F40" s="1" t="s">
        <v>442</v>
      </c>
      <c r="G40" s="1" t="s">
        <v>31</v>
      </c>
      <c r="H40" s="1"/>
    </row>
    <row r="41" spans="1:8">
      <c r="A41" s="1"/>
      <c r="B41" s="1"/>
      <c r="C41" s="1"/>
      <c r="D41" s="1"/>
      <c r="E41" s="1"/>
      <c r="F41" s="1" t="s">
        <v>443</v>
      </c>
      <c r="G41" s="1"/>
      <c r="H41" s="1"/>
    </row>
    <row r="42" spans="1:8">
      <c r="A42" s="1" t="s">
        <v>446</v>
      </c>
      <c r="B42" s="1" t="s">
        <v>444</v>
      </c>
      <c r="C42" s="1" t="str">
        <f>_xlfn.CONCAT("on", REPLACE(A42,1,1,UPPER(LEFT(A42,1))), REPLACE(B42,1,1,UPPER(LEFT(B42,1))))</f>
        <v>onSystemVoiceset</v>
      </c>
      <c r="D42" s="55" t="s">
        <v>445</v>
      </c>
      <c r="E42" s="1"/>
      <c r="F42" s="1"/>
      <c r="G42" s="1"/>
      <c r="H42" s="1"/>
    </row>
    <row r="43" spans="1:8">
      <c r="A43" s="1"/>
      <c r="B43" s="1"/>
      <c r="C43" s="1"/>
      <c r="D43" s="55"/>
      <c r="E43" s="1" t="s">
        <v>303</v>
      </c>
      <c r="F43" s="52" t="s">
        <v>305</v>
      </c>
      <c r="G43" s="1"/>
      <c r="H43" s="1"/>
    </row>
    <row r="44" spans="1:8">
      <c r="A44" s="1"/>
      <c r="B44" s="1"/>
      <c r="C44" s="1"/>
      <c r="D44" s="1"/>
      <c r="E44" s="1" t="s">
        <v>302</v>
      </c>
      <c r="F44" s="52" t="s">
        <v>306</v>
      </c>
      <c r="G44" s="1"/>
      <c r="H44" s="1"/>
    </row>
    <row r="45" spans="1:8">
      <c r="A45" s="1"/>
      <c r="B45" s="1"/>
      <c r="C45" s="1"/>
      <c r="D45" s="1"/>
      <c r="E45" s="1"/>
      <c r="F45" s="1" t="s">
        <v>447</v>
      </c>
      <c r="G45" s="1" t="s">
        <v>31</v>
      </c>
      <c r="H45" s="1"/>
    </row>
    <row r="46" spans="1:8">
      <c r="A46" s="1"/>
      <c r="B46" s="1"/>
      <c r="C46" s="1"/>
      <c r="D46" s="1"/>
      <c r="E46" s="1"/>
      <c r="F46" s="1" t="s">
        <v>448</v>
      </c>
      <c r="G46" s="1" t="s">
        <v>283</v>
      </c>
      <c r="H46" s="1" t="s">
        <v>449</v>
      </c>
    </row>
    <row r="47" spans="1:8">
      <c r="A47" s="1"/>
      <c r="B47" s="1"/>
      <c r="C47" s="1"/>
      <c r="D47" s="1"/>
      <c r="E47" s="1"/>
      <c r="F47" s="1" t="s">
        <v>450</v>
      </c>
      <c r="G47" s="1" t="s">
        <v>31</v>
      </c>
      <c r="H47" s="1"/>
    </row>
    <row r="48" spans="1:8">
      <c r="A48" s="1"/>
      <c r="B48" s="1"/>
      <c r="C48" s="1"/>
      <c r="D48" s="1"/>
      <c r="E48" s="1"/>
      <c r="F48" s="1" t="s">
        <v>451</v>
      </c>
      <c r="G48" s="1" t="s">
        <v>31</v>
      </c>
      <c r="H48" s="1"/>
    </row>
    <row r="49" spans="1:8">
      <c r="A49" s="1"/>
      <c r="B49" s="1"/>
      <c r="C49" s="1"/>
      <c r="D49" s="1"/>
      <c r="E49" s="1"/>
      <c r="F49" s="1" t="s">
        <v>452</v>
      </c>
      <c r="G49" s="1" t="s">
        <v>31</v>
      </c>
      <c r="H49" s="1"/>
    </row>
    <row r="50" spans="1:8">
      <c r="A50" s="1"/>
      <c r="B50" s="1"/>
      <c r="C50" s="1"/>
      <c r="D50" s="1"/>
      <c r="E50" s="1"/>
      <c r="F50" s="1" t="s">
        <v>453</v>
      </c>
      <c r="G50" s="1" t="s">
        <v>454</v>
      </c>
      <c r="H50" s="1"/>
    </row>
    <row r="51" spans="1:8">
      <c r="A51" s="1"/>
      <c r="B51" s="1"/>
      <c r="C51" s="1"/>
      <c r="D51" s="1"/>
      <c r="E51" s="1"/>
      <c r="F51" s="1" t="s">
        <v>455</v>
      </c>
      <c r="G51" s="1"/>
      <c r="H51" s="1"/>
    </row>
    <row r="52" spans="1:8">
      <c r="A52" s="1" t="s">
        <v>446</v>
      </c>
      <c r="B52" s="1" t="s">
        <v>456</v>
      </c>
      <c r="C52" s="1" t="str">
        <f>_xlfn.CONCAT("on", REPLACE(A52,1,1,UPPER(LEFT(A52,1))), REPLACE(B52,1,1,UPPER(LEFT(B52,1))))</f>
        <v>onSystemFaceidset</v>
      </c>
      <c r="D52" s="55" t="s">
        <v>457</v>
      </c>
      <c r="E52" s="1"/>
      <c r="F52" s="1"/>
      <c r="G52" s="1"/>
      <c r="H52" s="1"/>
    </row>
    <row r="53" spans="1:8">
      <c r="A53" s="1"/>
      <c r="B53" s="1"/>
      <c r="C53" s="1"/>
      <c r="D53" s="55"/>
      <c r="E53" s="1" t="s">
        <v>303</v>
      </c>
      <c r="F53" s="52" t="s">
        <v>305</v>
      </c>
      <c r="G53" s="1"/>
      <c r="H53" s="1"/>
    </row>
    <row r="54" spans="1:8">
      <c r="A54" s="1"/>
      <c r="B54" s="1"/>
      <c r="C54" s="1"/>
      <c r="D54" s="1"/>
      <c r="E54" s="1" t="s">
        <v>302</v>
      </c>
      <c r="F54" s="52" t="s">
        <v>306</v>
      </c>
      <c r="G54" s="1"/>
      <c r="H54" s="1"/>
    </row>
    <row r="55" spans="1:8">
      <c r="A55" s="1"/>
      <c r="B55" s="1"/>
      <c r="C55" s="1"/>
      <c r="D55" s="1"/>
      <c r="E55" s="1"/>
      <c r="F55" s="1" t="s">
        <v>425</v>
      </c>
      <c r="G55" s="1" t="s">
        <v>31</v>
      </c>
      <c r="H55" s="1"/>
    </row>
    <row r="56" spans="1:8">
      <c r="A56" s="1"/>
      <c r="B56" s="1"/>
      <c r="C56" s="1"/>
      <c r="D56" s="1"/>
      <c r="E56" s="1"/>
      <c r="F56" s="1" t="s">
        <v>458</v>
      </c>
      <c r="G56" s="1"/>
      <c r="H56" s="1"/>
    </row>
    <row r="57" spans="1:8">
      <c r="A57" s="186" t="s">
        <v>446</v>
      </c>
      <c r="B57" s="186" t="s">
        <v>459</v>
      </c>
      <c r="C57" s="186" t="str">
        <f>_xlfn.CONCAT("on", REPLACE(A57,1,1,UPPER(LEFT(A57,1))), REPLACE(B57,1,1,UPPER(LEFT(B57,1))))</f>
        <v>onSystemOtaset</v>
      </c>
      <c r="D57" s="187" t="s">
        <v>460</v>
      </c>
      <c r="E57" s="1"/>
      <c r="F57" s="1"/>
      <c r="G57" s="1"/>
      <c r="H57" s="1" t="s">
        <v>1331</v>
      </c>
    </row>
    <row r="58" spans="1:8">
      <c r="A58" s="1"/>
      <c r="B58" s="1"/>
      <c r="C58" s="1"/>
      <c r="D58" s="55"/>
      <c r="E58" s="1" t="s">
        <v>303</v>
      </c>
      <c r="F58" s="52" t="s">
        <v>305</v>
      </c>
      <c r="G58" s="1"/>
      <c r="H58" s="1"/>
    </row>
    <row r="59" spans="1:8">
      <c r="A59" s="1"/>
      <c r="B59" s="1"/>
      <c r="C59" s="1"/>
      <c r="D59" s="1"/>
      <c r="E59" s="1" t="s">
        <v>302</v>
      </c>
      <c r="F59" s="52" t="s">
        <v>306</v>
      </c>
      <c r="G59" s="1"/>
      <c r="H59" s="1"/>
    </row>
    <row r="60" spans="1:8">
      <c r="A60" s="1"/>
      <c r="B60" s="1"/>
      <c r="C60" s="1"/>
      <c r="D60" s="1"/>
      <c r="E60" s="1"/>
      <c r="F60" s="1" t="s">
        <v>461</v>
      </c>
      <c r="G60" s="1" t="s">
        <v>31</v>
      </c>
      <c r="H60" s="1"/>
    </row>
    <row r="61" spans="1:8">
      <c r="A61" s="1"/>
      <c r="B61" s="1"/>
      <c r="C61" s="1"/>
      <c r="D61" s="1"/>
      <c r="E61" s="1"/>
      <c r="F61" s="1" t="s">
        <v>462</v>
      </c>
      <c r="G61" s="1" t="s">
        <v>31</v>
      </c>
      <c r="H61" s="1"/>
    </row>
    <row r="62" spans="1:8">
      <c r="A62" s="1"/>
      <c r="B62" s="1"/>
      <c r="C62" s="1"/>
      <c r="D62" s="1"/>
      <c r="E62" s="1"/>
      <c r="F62" s="1" t="s">
        <v>463</v>
      </c>
      <c r="G62" s="1"/>
      <c r="H62" s="1"/>
    </row>
    <row r="63" spans="1:8">
      <c r="A63" s="1"/>
      <c r="B63" s="1"/>
      <c r="C63" s="1"/>
      <c r="D63" s="1"/>
      <c r="E63" s="1"/>
      <c r="F63" s="1" t="s">
        <v>464</v>
      </c>
      <c r="G63" s="1"/>
      <c r="H63" s="1"/>
    </row>
    <row r="64" spans="1:8">
      <c r="A64" s="1"/>
      <c r="B64" s="1"/>
      <c r="C64" s="1"/>
      <c r="D64" s="1"/>
      <c r="E64" s="1"/>
      <c r="F64" s="1" t="s">
        <v>465</v>
      </c>
      <c r="G64" s="1" t="s">
        <v>467</v>
      </c>
      <c r="H64" s="1" t="s">
        <v>468</v>
      </c>
    </row>
    <row r="65" spans="1:8">
      <c r="A65" s="1"/>
      <c r="B65" s="1"/>
      <c r="C65" s="1"/>
      <c r="D65" s="1"/>
      <c r="E65" s="1"/>
      <c r="F65" s="1" t="s">
        <v>466</v>
      </c>
      <c r="G65" s="1" t="s">
        <v>469</v>
      </c>
      <c r="H65" s="1" t="s">
        <v>470</v>
      </c>
    </row>
    <row r="66" spans="1:8">
      <c r="A66" s="1"/>
      <c r="B66" s="1"/>
      <c r="C66" s="1"/>
      <c r="D66" s="55"/>
      <c r="E66" s="1"/>
      <c r="F66" s="1"/>
      <c r="G66" s="1"/>
      <c r="H66" s="1"/>
    </row>
    <row r="67" spans="1:8">
      <c r="A67" s="1"/>
      <c r="B67" s="1"/>
      <c r="C67" s="1"/>
      <c r="D67" s="55"/>
      <c r="E67" s="1"/>
      <c r="F67" s="52"/>
      <c r="G67" s="1"/>
      <c r="H67" s="1"/>
    </row>
    <row r="68" spans="1:8">
      <c r="A68" s="1"/>
      <c r="B68" s="1"/>
      <c r="C68" s="1"/>
      <c r="D68" s="1"/>
      <c r="E68" s="1"/>
      <c r="F68" s="52"/>
      <c r="G68" s="1"/>
      <c r="H68" s="1"/>
    </row>
    <row r="69" spans="1:8">
      <c r="A69" s="1"/>
      <c r="B69" s="1"/>
      <c r="C69" s="1"/>
      <c r="D69" s="1"/>
      <c r="E69" s="1"/>
      <c r="F69" s="1"/>
      <c r="G69" s="1"/>
      <c r="H69" s="1"/>
    </row>
    <row r="70" spans="1:8">
      <c r="A70" s="1"/>
      <c r="B70" s="1"/>
      <c r="C70" s="1"/>
      <c r="D70" s="1"/>
      <c r="E70" s="1"/>
      <c r="F70" s="1"/>
      <c r="G70" s="1"/>
      <c r="H70" s="1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D31"/>
  <sheetViews>
    <sheetView workbookViewId="0">
      <selection activeCell="B41" sqref="B41"/>
    </sheetView>
  </sheetViews>
  <sheetFormatPr defaultRowHeight="14.25"/>
  <cols>
    <col min="2" max="2" width="41.75" customWidth="1"/>
    <col min="3" max="3" width="21.875" bestFit="1" customWidth="1"/>
    <col min="4" max="4" width="14.875" bestFit="1" customWidth="1"/>
  </cols>
  <sheetData>
    <row r="1" spans="1:4" ht="15" thickBot="1">
      <c r="A1" s="154" t="s">
        <v>1176</v>
      </c>
      <c r="B1" s="155" t="s">
        <v>1177</v>
      </c>
      <c r="C1" s="155" t="s">
        <v>1178</v>
      </c>
      <c r="D1" s="155" t="s">
        <v>1179</v>
      </c>
    </row>
    <row r="2" spans="1:4" ht="15" thickBot="1">
      <c r="A2" s="156">
        <v>1</v>
      </c>
      <c r="B2" s="157" t="s">
        <v>1180</v>
      </c>
      <c r="C2" s="157" t="s">
        <v>1181</v>
      </c>
      <c r="D2" s="157" t="s">
        <v>1182</v>
      </c>
    </row>
    <row r="3" spans="1:4" ht="15" thickBot="1">
      <c r="A3" s="156">
        <v>2</v>
      </c>
      <c r="B3" s="157" t="s">
        <v>1183</v>
      </c>
      <c r="C3" s="157" t="s">
        <v>1184</v>
      </c>
      <c r="D3" s="157" t="s">
        <v>1182</v>
      </c>
    </row>
    <row r="4" spans="1:4" ht="15" thickBot="1">
      <c r="A4" s="156">
        <v>3</v>
      </c>
      <c r="B4" s="157" t="s">
        <v>1185</v>
      </c>
      <c r="C4" s="157" t="s">
        <v>1181</v>
      </c>
      <c r="D4" s="157" t="s">
        <v>1182</v>
      </c>
    </row>
    <row r="5" spans="1:4" ht="15" thickBot="1">
      <c r="A5" s="156">
        <v>4</v>
      </c>
      <c r="B5" s="157" t="s">
        <v>1186</v>
      </c>
      <c r="C5" s="157" t="s">
        <v>1181</v>
      </c>
      <c r="D5" s="157" t="s">
        <v>1182</v>
      </c>
    </row>
    <row r="6" spans="1:4" ht="15" thickBot="1">
      <c r="A6" s="156">
        <v>5</v>
      </c>
      <c r="B6" s="157" t="s">
        <v>1187</v>
      </c>
      <c r="C6" s="157" t="s">
        <v>1188</v>
      </c>
      <c r="D6" s="157" t="s">
        <v>1182</v>
      </c>
    </row>
    <row r="7" spans="1:4" ht="15" thickBot="1">
      <c r="A7" s="156">
        <v>6</v>
      </c>
      <c r="B7" s="157" t="s">
        <v>1189</v>
      </c>
      <c r="C7" s="157" t="s">
        <v>1190</v>
      </c>
      <c r="D7" s="157" t="s">
        <v>1182</v>
      </c>
    </row>
    <row r="8" spans="1:4" ht="15" thickBot="1">
      <c r="A8" s="156">
        <v>7</v>
      </c>
      <c r="B8" s="157" t="s">
        <v>1191</v>
      </c>
      <c r="C8" s="157" t="s">
        <v>1192</v>
      </c>
      <c r="D8" s="157" t="s">
        <v>1182</v>
      </c>
    </row>
    <row r="9" spans="1:4" ht="15" thickBot="1">
      <c r="A9" s="156">
        <v>8</v>
      </c>
      <c r="B9" s="157" t="s">
        <v>1193</v>
      </c>
      <c r="C9" s="157" t="s">
        <v>1194</v>
      </c>
      <c r="D9" s="157" t="s">
        <v>1182</v>
      </c>
    </row>
    <row r="10" spans="1:4" ht="15" thickBot="1">
      <c r="A10" s="156">
        <v>9</v>
      </c>
      <c r="B10" s="157" t="s">
        <v>1195</v>
      </c>
      <c r="C10" s="157" t="s">
        <v>1196</v>
      </c>
      <c r="D10" s="157" t="s">
        <v>1197</v>
      </c>
    </row>
    <row r="11" spans="1:4" ht="15" thickBot="1">
      <c r="A11" s="156">
        <v>10</v>
      </c>
      <c r="B11" s="157" t="s">
        <v>1198</v>
      </c>
      <c r="C11" s="157" t="s">
        <v>1199</v>
      </c>
      <c r="D11" s="157" t="s">
        <v>1197</v>
      </c>
    </row>
    <row r="12" spans="1:4" ht="15" thickBot="1">
      <c r="A12" s="156">
        <v>11</v>
      </c>
      <c r="B12" s="157" t="s">
        <v>1200</v>
      </c>
      <c r="C12" s="157" t="s">
        <v>1199</v>
      </c>
      <c r="D12" s="157" t="s">
        <v>1197</v>
      </c>
    </row>
    <row r="13" spans="1:4" ht="15" thickBot="1">
      <c r="A13" s="156">
        <v>12</v>
      </c>
      <c r="B13" s="157" t="s">
        <v>1201</v>
      </c>
      <c r="C13" s="157" t="s">
        <v>1199</v>
      </c>
      <c r="D13" s="157" t="s">
        <v>1202</v>
      </c>
    </row>
    <row r="14" spans="1:4" ht="15" thickBot="1">
      <c r="A14" s="156">
        <v>13</v>
      </c>
      <c r="B14" s="157" t="s">
        <v>1203</v>
      </c>
      <c r="C14" s="157" t="s">
        <v>1204</v>
      </c>
      <c r="D14" s="157" t="s">
        <v>1205</v>
      </c>
    </row>
    <row r="15" spans="1:4" ht="15" thickBot="1">
      <c r="A15" s="160">
        <v>14</v>
      </c>
      <c r="B15" s="161" t="s">
        <v>1206</v>
      </c>
      <c r="C15" s="161"/>
      <c r="D15" s="161" t="s">
        <v>1182</v>
      </c>
    </row>
    <row r="16" spans="1:4" ht="15" thickBot="1">
      <c r="A16" s="158">
        <v>15</v>
      </c>
      <c r="B16" s="157" t="s">
        <v>1207</v>
      </c>
      <c r="C16" s="157" t="s">
        <v>1208</v>
      </c>
      <c r="D16" s="157" t="s">
        <v>1205</v>
      </c>
    </row>
    <row r="17" spans="1:4" ht="15" thickBot="1">
      <c r="A17" s="156">
        <v>16</v>
      </c>
      <c r="B17" s="157" t="s">
        <v>1209</v>
      </c>
      <c r="C17" s="157" t="s">
        <v>1199</v>
      </c>
      <c r="D17" s="157" t="s">
        <v>1202</v>
      </c>
    </row>
    <row r="18" spans="1:4" ht="15" thickBot="1">
      <c r="A18" s="156">
        <v>17</v>
      </c>
      <c r="B18" s="157" t="s">
        <v>1210</v>
      </c>
      <c r="C18" s="157" t="s">
        <v>1199</v>
      </c>
      <c r="D18" s="157" t="s">
        <v>1202</v>
      </c>
    </row>
    <row r="19" spans="1:4" ht="15" thickBot="1">
      <c r="A19" s="156">
        <v>18</v>
      </c>
      <c r="B19" s="157" t="s">
        <v>1211</v>
      </c>
      <c r="C19" s="157" t="s">
        <v>1181</v>
      </c>
      <c r="D19" s="157" t="s">
        <v>1205</v>
      </c>
    </row>
    <row r="20" spans="1:4" ht="15" thickBot="1">
      <c r="A20" s="156">
        <v>19</v>
      </c>
      <c r="B20" s="157" t="s">
        <v>1212</v>
      </c>
      <c r="C20" s="157" t="s">
        <v>1213</v>
      </c>
      <c r="D20" s="157" t="s">
        <v>1205</v>
      </c>
    </row>
    <row r="21" spans="1:4" ht="15" thickBot="1">
      <c r="A21" s="156">
        <v>20</v>
      </c>
      <c r="B21" s="157" t="s">
        <v>1214</v>
      </c>
      <c r="C21" s="157" t="s">
        <v>1215</v>
      </c>
      <c r="D21" s="157" t="s">
        <v>1205</v>
      </c>
    </row>
    <row r="22" spans="1:4" ht="15" thickBot="1">
      <c r="A22" s="156">
        <v>21</v>
      </c>
      <c r="B22" s="157" t="s">
        <v>1216</v>
      </c>
      <c r="C22" s="157" t="s">
        <v>1217</v>
      </c>
      <c r="D22" s="157" t="s">
        <v>1205</v>
      </c>
    </row>
    <row r="23" spans="1:4" ht="15" thickBot="1">
      <c r="A23" s="156">
        <v>22</v>
      </c>
      <c r="B23" s="157" t="s">
        <v>1218</v>
      </c>
      <c r="C23" s="157" t="s">
        <v>1217</v>
      </c>
      <c r="D23" s="157" t="s">
        <v>1205</v>
      </c>
    </row>
    <row r="24" spans="1:4" ht="15" thickBot="1">
      <c r="A24" s="156">
        <v>23</v>
      </c>
      <c r="B24" s="157" t="s">
        <v>1219</v>
      </c>
      <c r="C24" s="157" t="s">
        <v>1220</v>
      </c>
      <c r="D24" s="157" t="s">
        <v>1202</v>
      </c>
    </row>
    <row r="25" spans="1:4" ht="15" thickBot="1">
      <c r="A25" s="156">
        <v>24</v>
      </c>
      <c r="B25" s="157" t="s">
        <v>1221</v>
      </c>
      <c r="C25" s="157" t="s">
        <v>1222</v>
      </c>
      <c r="D25" s="157" t="s">
        <v>1202</v>
      </c>
    </row>
    <row r="26" spans="1:4" ht="15" thickBot="1">
      <c r="A26" s="156">
        <v>25</v>
      </c>
      <c r="B26" s="157" t="s">
        <v>1223</v>
      </c>
      <c r="C26" s="157" t="s">
        <v>1199</v>
      </c>
      <c r="D26" s="157" t="s">
        <v>1202</v>
      </c>
    </row>
    <row r="27" spans="1:4" ht="15" thickBot="1">
      <c r="A27" s="156">
        <v>26</v>
      </c>
      <c r="B27" s="157" t="s">
        <v>1224</v>
      </c>
      <c r="C27" s="157" t="s">
        <v>1225</v>
      </c>
      <c r="D27" s="159" t="s">
        <v>1226</v>
      </c>
    </row>
    <row r="28" spans="1:4" ht="15" thickBot="1">
      <c r="A28" s="156">
        <v>27</v>
      </c>
      <c r="B28" s="157" t="s">
        <v>1227</v>
      </c>
      <c r="C28" s="157" t="s">
        <v>1228</v>
      </c>
      <c r="D28" s="157" t="s">
        <v>1205</v>
      </c>
    </row>
    <row r="29" spans="1:4" ht="15" thickBot="1">
      <c r="A29" s="156">
        <v>28</v>
      </c>
      <c r="B29" s="157" t="s">
        <v>1229</v>
      </c>
      <c r="C29" s="157" t="s">
        <v>1230</v>
      </c>
      <c r="D29" s="157" t="s">
        <v>1194</v>
      </c>
    </row>
    <row r="30" spans="1:4" ht="15" thickBot="1">
      <c r="A30" s="156">
        <v>29</v>
      </c>
      <c r="B30" s="157" t="s">
        <v>1231</v>
      </c>
      <c r="C30" s="157" t="s">
        <v>1199</v>
      </c>
      <c r="D30" s="157" t="s">
        <v>1202</v>
      </c>
    </row>
    <row r="31" spans="1:4" ht="15" thickBot="1">
      <c r="A31" s="156">
        <v>30</v>
      </c>
      <c r="B31" s="157" t="s">
        <v>1233</v>
      </c>
      <c r="C31" s="157" t="s">
        <v>1199</v>
      </c>
      <c r="D31" s="157" t="s">
        <v>1232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="99" workbookViewId="0">
      <selection activeCell="F9" sqref="F9"/>
    </sheetView>
  </sheetViews>
  <sheetFormatPr defaultRowHeight="14.25"/>
  <cols>
    <col min="1" max="1" width="12.75" bestFit="1" customWidth="1"/>
    <col min="2" max="2" width="11.25" customWidth="1"/>
    <col min="3" max="3" width="22.375" customWidth="1"/>
    <col min="4" max="4" width="26.375" customWidth="1"/>
    <col min="5" max="5" width="16.75" bestFit="1" customWidth="1"/>
    <col min="6" max="6" width="51.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6" t="s">
        <v>16</v>
      </c>
      <c r="F1" s="26"/>
      <c r="G1" s="29"/>
    </row>
    <row r="2" spans="1:7">
      <c r="A2" s="3"/>
      <c r="B2" s="3"/>
      <c r="C2" s="4" t="s">
        <v>17</v>
      </c>
      <c r="D2" s="4"/>
      <c r="E2" s="28" t="s">
        <v>18</v>
      </c>
      <c r="F2" s="28" t="s">
        <v>19</v>
      </c>
      <c r="G2" s="28" t="s">
        <v>348</v>
      </c>
    </row>
    <row r="3" spans="1:7">
      <c r="A3" s="43" t="s">
        <v>608</v>
      </c>
      <c r="B3" s="43" t="s">
        <v>607</v>
      </c>
      <c r="C3" t="str">
        <f>_xlfn.CONCAT("on", REPLACE(A3,1,1,UPPER(LEFT(A3,1))), REPLACE(B3,1,1,UPPER(LEFT(B3,1))))</f>
        <v>onPhoneConnected</v>
      </c>
      <c r="D3" s="44" t="s">
        <v>609</v>
      </c>
      <c r="E3" s="45"/>
      <c r="F3" s="45"/>
      <c r="G3" s="45"/>
    </row>
    <row r="4" spans="1:7" ht="63.75">
      <c r="A4" s="43"/>
      <c r="B4" s="43"/>
      <c r="C4" s="43"/>
      <c r="D4" s="44"/>
      <c r="E4" s="44" t="s">
        <v>610</v>
      </c>
      <c r="F4" s="44" t="s">
        <v>611</v>
      </c>
      <c r="G4" s="46" t="s">
        <v>612</v>
      </c>
    </row>
    <row r="5" spans="1:7" ht="25.5">
      <c r="A5" s="43"/>
      <c r="B5" s="43"/>
      <c r="C5" s="43"/>
      <c r="D5" s="44"/>
      <c r="E5" s="44" t="s">
        <v>613</v>
      </c>
      <c r="F5" s="44" t="s">
        <v>614</v>
      </c>
      <c r="G5" s="46" t="s">
        <v>615</v>
      </c>
    </row>
    <row r="6" spans="1:7">
      <c r="A6" s="43" t="s">
        <v>635</v>
      </c>
      <c r="B6" s="43" t="s">
        <v>617</v>
      </c>
      <c r="C6" t="str">
        <f>_xlfn.CONCAT("on", REPLACE(A6,1,1,UPPER(LEFT(A6,1))), REPLACE(B6,1,1,UPPER(LEFT(B6,1))))</f>
        <v>onPhonecallPlaced</v>
      </c>
      <c r="D6" s="48" t="s">
        <v>618</v>
      </c>
      <c r="E6" s="48"/>
      <c r="F6" s="48"/>
      <c r="G6" s="44"/>
    </row>
    <row r="7" spans="1:7" ht="38.25">
      <c r="A7" s="43"/>
      <c r="B7" s="43"/>
      <c r="C7" s="43"/>
      <c r="D7" s="48"/>
      <c r="E7" s="48" t="s">
        <v>150</v>
      </c>
      <c r="F7" s="48" t="s">
        <v>566</v>
      </c>
      <c r="G7" s="44" t="s">
        <v>619</v>
      </c>
    </row>
    <row r="8" spans="1:7">
      <c r="A8" s="43" t="s">
        <v>635</v>
      </c>
      <c r="B8" s="43" t="s">
        <v>620</v>
      </c>
      <c r="C8" t="str">
        <f>_xlfn.CONCAT("on", REPLACE(A8,1,1,UPPER(LEFT(A8,1))), REPLACE(B8,1,1,UPPER(LEFT(B8,1))))</f>
        <v>onPhonecallAccepted</v>
      </c>
      <c r="D8" s="48" t="s">
        <v>621</v>
      </c>
      <c r="E8" s="48"/>
      <c r="F8" s="48"/>
      <c r="G8" s="44"/>
    </row>
    <row r="9" spans="1:7" ht="38.25">
      <c r="A9" s="43"/>
      <c r="B9" s="43"/>
      <c r="C9" s="43"/>
      <c r="D9" s="48"/>
      <c r="E9" s="48" t="s">
        <v>150</v>
      </c>
      <c r="F9" s="48" t="s">
        <v>636</v>
      </c>
      <c r="G9" s="44" t="s">
        <v>622</v>
      </c>
    </row>
    <row r="10" spans="1:7" ht="25.5">
      <c r="A10" s="43" t="s">
        <v>635</v>
      </c>
      <c r="B10" s="43" t="s">
        <v>208</v>
      </c>
      <c r="C10" t="str">
        <f>_xlfn.CONCAT("on", REPLACE(A10,1,1,UPPER(LEFT(A10,1))), REPLACE(B10,1,1,UPPER(LEFT(B10,1))))</f>
        <v>onPhonecallEnded</v>
      </c>
      <c r="D10" s="45" t="s">
        <v>623</v>
      </c>
      <c r="E10" s="45"/>
      <c r="F10" s="45"/>
      <c r="G10" s="45"/>
    </row>
    <row r="11" spans="1:7" ht="38.25">
      <c r="A11" s="43"/>
      <c r="B11" s="43"/>
      <c r="C11" s="43"/>
      <c r="D11" s="45"/>
      <c r="E11" s="48" t="s">
        <v>150</v>
      </c>
      <c r="F11" s="48" t="s">
        <v>636</v>
      </c>
      <c r="G11" s="45" t="s">
        <v>624</v>
      </c>
    </row>
    <row r="12" spans="1:7" ht="25.5">
      <c r="A12" s="43"/>
      <c r="B12" s="43"/>
      <c r="C12" s="43"/>
      <c r="D12" s="44"/>
      <c r="E12" s="44" t="s">
        <v>27</v>
      </c>
      <c r="F12" s="44" t="s">
        <v>625</v>
      </c>
      <c r="G12" s="45" t="s">
        <v>626</v>
      </c>
    </row>
    <row r="13" spans="1:7" ht="25.5">
      <c r="A13" s="43" t="s">
        <v>635</v>
      </c>
      <c r="B13" s="43" t="s">
        <v>627</v>
      </c>
      <c r="C13" t="str">
        <f>_xlfn.CONCAT("on", REPLACE(A13,1,1,UPPER(LEFT(A13,1))), REPLACE(B13,1,1,UPPER(LEFT(B13,1))))</f>
        <v>onPhonecallMuteChanged</v>
      </c>
      <c r="D13" s="45" t="s">
        <v>628</v>
      </c>
      <c r="E13" s="47"/>
      <c r="F13" s="47"/>
      <c r="G13" s="47"/>
    </row>
    <row r="14" spans="1:7">
      <c r="A14" s="43"/>
      <c r="B14" s="43"/>
      <c r="C14" s="43"/>
      <c r="D14" s="45"/>
      <c r="E14" s="45" t="s">
        <v>536</v>
      </c>
      <c r="F14" s="45" t="s">
        <v>629</v>
      </c>
      <c r="G14" s="45" t="s">
        <v>630</v>
      </c>
    </row>
    <row r="15" spans="1:7" ht="28.5">
      <c r="A15" s="43" t="s">
        <v>616</v>
      </c>
      <c r="B15" s="43" t="s">
        <v>631</v>
      </c>
      <c r="C15" t="str">
        <f>_xlfn.CONCAT("on", REPLACE(A15,1,1,UPPER(LEFT(A15,1))), REPLACE(B15,1,1,UPPER(LEFT(B15,1))))</f>
        <v>onPhoneCallPrivateModeChanged</v>
      </c>
      <c r="D15" s="47" t="s">
        <v>632</v>
      </c>
      <c r="E15" s="47"/>
      <c r="F15" s="47"/>
      <c r="G15" s="47"/>
    </row>
    <row r="16" spans="1:7" ht="42.75">
      <c r="A16" s="1"/>
      <c r="B16" s="1"/>
      <c r="C16" s="1"/>
      <c r="D16" s="47"/>
      <c r="E16" s="47" t="s">
        <v>536</v>
      </c>
      <c r="F16" s="47" t="s">
        <v>633</v>
      </c>
      <c r="G16" s="47" t="s">
        <v>634</v>
      </c>
    </row>
    <row r="19" spans="3:6">
      <c r="D19" s="9"/>
    </row>
    <row r="20" spans="3:6">
      <c r="D20" s="9"/>
      <c r="F20" s="22"/>
    </row>
    <row r="21" spans="3:6">
      <c r="F21" s="22"/>
    </row>
    <row r="24" spans="3:6">
      <c r="D24" s="9"/>
    </row>
    <row r="25" spans="3:6">
      <c r="D25" s="9"/>
      <c r="F25" s="22"/>
    </row>
    <row r="26" spans="3:6">
      <c r="F26" s="22"/>
    </row>
    <row r="32" spans="3:6">
      <c r="C32" t="s">
        <v>637</v>
      </c>
      <c r="D32" s="9"/>
    </row>
    <row r="33" spans="4:6">
      <c r="D33" s="9"/>
      <c r="F33" s="22"/>
    </row>
    <row r="34" spans="4:6">
      <c r="F34" s="22"/>
    </row>
    <row r="38" spans="4:6">
      <c r="D38" s="9"/>
    </row>
    <row r="39" spans="4:6">
      <c r="D39" s="9"/>
      <c r="F39" s="22"/>
    </row>
    <row r="40" spans="4:6">
      <c r="F40" s="22"/>
    </row>
    <row r="48" spans="4:6">
      <c r="D48" s="9"/>
    </row>
    <row r="49" spans="4:6">
      <c r="D49" s="9"/>
      <c r="F49" s="22"/>
    </row>
    <row r="50" spans="4:6">
      <c r="F50" s="22"/>
    </row>
    <row r="53" spans="4:6">
      <c r="D53" s="9"/>
    </row>
    <row r="54" spans="4:6">
      <c r="D54" s="9"/>
      <c r="F54" s="22"/>
    </row>
    <row r="55" spans="4:6">
      <c r="F55" s="22"/>
    </row>
    <row r="62" spans="4:6">
      <c r="D62" s="9"/>
    </row>
    <row r="63" spans="4:6">
      <c r="D63" s="9"/>
      <c r="F63" s="22"/>
    </row>
    <row r="64" spans="4:6">
      <c r="F64" s="22"/>
    </row>
  </sheetData>
  <phoneticPr fontId="4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H46"/>
  <sheetViews>
    <sheetView topLeftCell="A25" zoomScale="99" workbookViewId="0">
      <selection activeCell="F10" sqref="F10"/>
    </sheetView>
  </sheetViews>
  <sheetFormatPr defaultRowHeight="14.25"/>
  <cols>
    <col min="1" max="1" width="12.75" bestFit="1" customWidth="1"/>
    <col min="2" max="2" width="11.25" customWidth="1"/>
    <col min="3" max="3" width="22.375" customWidth="1"/>
    <col min="4" max="4" width="26.375" customWidth="1"/>
    <col min="5" max="5" width="16.75" bestFit="1" customWidth="1"/>
    <col min="6" max="6" width="51.875" bestFit="1" customWidth="1"/>
    <col min="7" max="7" width="17" customWidth="1"/>
    <col min="8" max="8" width="41.6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6" t="s">
        <v>16</v>
      </c>
      <c r="F1" s="26"/>
      <c r="G1" s="29"/>
      <c r="H1" s="27"/>
    </row>
    <row r="2" spans="1:8">
      <c r="A2" s="3"/>
      <c r="B2" s="3"/>
      <c r="C2" s="49" t="s">
        <v>17</v>
      </c>
      <c r="D2" s="49"/>
      <c r="E2" s="50" t="s">
        <v>18</v>
      </c>
      <c r="F2" s="50" t="s">
        <v>19</v>
      </c>
      <c r="G2" s="50" t="s">
        <v>304</v>
      </c>
      <c r="H2" s="51" t="s">
        <v>20</v>
      </c>
    </row>
    <row r="3" spans="1:8">
      <c r="A3" s="1" t="s">
        <v>560</v>
      </c>
      <c r="B3" s="1" t="s">
        <v>567</v>
      </c>
      <c r="C3" s="1" t="str">
        <f>_xlfn.CONCAT("on", REPLACE(A3,1,1,UPPER(LEFT(A3,1))), REPLACE(B3,1,1,UPPER(LEFT(B3,1))))</f>
        <v>onAudioPlayed</v>
      </c>
      <c r="D3" s="55" t="s">
        <v>647</v>
      </c>
      <c r="E3" s="1"/>
      <c r="F3" s="1"/>
      <c r="G3" s="1"/>
      <c r="H3" s="1"/>
    </row>
    <row r="4" spans="1:8" ht="42.75">
      <c r="A4" s="1"/>
      <c r="B4" s="1"/>
      <c r="C4" s="1"/>
      <c r="D4" s="55"/>
      <c r="E4" s="1" t="s">
        <v>150</v>
      </c>
      <c r="F4" s="1" t="s">
        <v>162</v>
      </c>
      <c r="G4" s="1"/>
      <c r="H4" s="53" t="s">
        <v>648</v>
      </c>
    </row>
    <row r="5" spans="1:8">
      <c r="A5" s="1"/>
      <c r="B5" s="1"/>
      <c r="C5" s="1"/>
      <c r="D5" s="1"/>
      <c r="E5" s="1" t="s">
        <v>302</v>
      </c>
      <c r="F5" s="52" t="s">
        <v>1332</v>
      </c>
      <c r="G5" s="1"/>
      <c r="H5" s="1" t="s">
        <v>649</v>
      </c>
    </row>
    <row r="6" spans="1:8" ht="42.75">
      <c r="A6" s="1" t="s">
        <v>560</v>
      </c>
      <c r="B6" s="1" t="s">
        <v>208</v>
      </c>
      <c r="C6" s="1" t="str">
        <f>_xlfn.CONCAT("on", REPLACE(A6,1,1,UPPER(LEFT(A6,1))), REPLACE(B6,1,1,UPPER(LEFT(B6,1))))</f>
        <v>onAudioEnded</v>
      </c>
      <c r="D6" s="55" t="s">
        <v>606</v>
      </c>
      <c r="E6" s="1"/>
      <c r="F6" s="1"/>
      <c r="G6" s="1"/>
      <c r="H6" s="1"/>
    </row>
    <row r="7" spans="1:8">
      <c r="A7" s="1"/>
      <c r="B7" s="1"/>
      <c r="C7" s="1"/>
      <c r="D7" s="1"/>
      <c r="E7" s="1" t="s">
        <v>302</v>
      </c>
      <c r="F7" s="52" t="s">
        <v>1333</v>
      </c>
      <c r="G7" s="1"/>
      <c r="H7" s="1" t="s">
        <v>568</v>
      </c>
    </row>
    <row r="8" spans="1:8">
      <c r="A8" s="1"/>
      <c r="B8" s="1"/>
      <c r="C8" s="1"/>
      <c r="D8" s="55"/>
      <c r="E8" s="1" t="s">
        <v>569</v>
      </c>
      <c r="F8" s="52" t="s">
        <v>571</v>
      </c>
      <c r="G8" s="1"/>
      <c r="H8" s="202" t="s">
        <v>562</v>
      </c>
    </row>
    <row r="9" spans="1:8">
      <c r="A9" s="1"/>
      <c r="B9" s="1"/>
      <c r="C9" s="1"/>
      <c r="D9" s="55"/>
      <c r="E9" s="1" t="s">
        <v>570</v>
      </c>
      <c r="F9" s="52" t="s">
        <v>572</v>
      </c>
      <c r="G9" s="1"/>
      <c r="H9" s="202"/>
    </row>
    <row r="10" spans="1:8" ht="42.75">
      <c r="A10" s="1" t="s">
        <v>560</v>
      </c>
      <c r="B10" s="1" t="s">
        <v>650</v>
      </c>
      <c r="C10" s="1" t="str">
        <f>_xlfn.CONCAT("on", REPLACE(A10,1,1,UPPER(LEFT(A10,1))), REPLACE(B10,1,1,UPPER(LEFT(B10,1))))</f>
        <v>onAudioControls</v>
      </c>
      <c r="D10" s="55" t="s">
        <v>656</v>
      </c>
      <c r="E10" s="1"/>
      <c r="F10" s="1"/>
      <c r="G10" s="1"/>
      <c r="H10" s="1"/>
    </row>
    <row r="11" spans="1:8">
      <c r="A11" s="1"/>
      <c r="B11" s="1"/>
      <c r="C11" s="1"/>
      <c r="D11" s="55"/>
      <c r="E11" s="1" t="s">
        <v>150</v>
      </c>
      <c r="F11" s="1" t="s">
        <v>639</v>
      </c>
      <c r="G11" s="1"/>
      <c r="H11" s="1"/>
    </row>
    <row r="12" spans="1:8">
      <c r="A12" s="1"/>
      <c r="B12" s="1"/>
      <c r="C12" s="1"/>
      <c r="D12" s="1"/>
      <c r="E12" s="1" t="s">
        <v>302</v>
      </c>
      <c r="F12" s="52" t="s">
        <v>1333</v>
      </c>
      <c r="G12" s="1"/>
      <c r="H12" s="1" t="s">
        <v>561</v>
      </c>
    </row>
    <row r="13" spans="1:8" ht="28.5">
      <c r="A13" s="1"/>
      <c r="B13" s="1"/>
      <c r="C13" s="1"/>
      <c r="D13" s="1"/>
      <c r="E13" s="1" t="s">
        <v>565</v>
      </c>
      <c r="F13" s="55" t="s">
        <v>657</v>
      </c>
      <c r="G13" s="1"/>
      <c r="H13" s="53" t="s">
        <v>640</v>
      </c>
    </row>
    <row r="14" spans="1:8">
      <c r="A14" s="1" t="s">
        <v>560</v>
      </c>
      <c r="B14" s="1" t="s">
        <v>674</v>
      </c>
      <c r="C14" s="1" t="str">
        <f>_xlfn.CONCAT("on", REPLACE(A14,1,1,UPPER(LEFT(A14,1))), REPLACE(B14,1,1,UPPER(LEFT(B14,1))))</f>
        <v>onAudioSearched</v>
      </c>
      <c r="D14" s="1" t="s">
        <v>675</v>
      </c>
      <c r="E14" s="1"/>
      <c r="F14" s="1"/>
      <c r="G14" s="1"/>
      <c r="H14" s="1"/>
    </row>
    <row r="15" spans="1:8">
      <c r="A15" s="1"/>
      <c r="B15" s="1"/>
      <c r="C15" s="1"/>
      <c r="D15" s="1"/>
      <c r="E15" s="1" t="s">
        <v>150</v>
      </c>
      <c r="F15" s="1" t="s">
        <v>161</v>
      </c>
      <c r="G15" s="1"/>
      <c r="H15" s="1"/>
    </row>
    <row r="16" spans="1:8">
      <c r="A16" s="1"/>
      <c r="B16" s="1"/>
      <c r="C16" s="1"/>
      <c r="D16" s="1"/>
      <c r="E16" s="1" t="s">
        <v>302</v>
      </c>
      <c r="F16" s="52" t="s">
        <v>676</v>
      </c>
      <c r="G16" s="1"/>
      <c r="H16" s="1"/>
    </row>
    <row r="17" spans="1:8">
      <c r="A17" s="1" t="s">
        <v>659</v>
      </c>
      <c r="B17" s="1" t="s">
        <v>34</v>
      </c>
      <c r="C17" s="1" t="str">
        <f>_xlfn.CONCAT("on", REPLACE(A17,1,1,UPPER(LEFT(A17,1))), REPLACE(B17,1,1,UPPER(LEFT(B17,1))))</f>
        <v>onQqmusicClicked</v>
      </c>
      <c r="D17" s="55" t="s">
        <v>658</v>
      </c>
      <c r="E17" s="1"/>
      <c r="F17" s="1"/>
      <c r="G17" s="1"/>
      <c r="H17" s="1"/>
    </row>
    <row r="18" spans="1:8">
      <c r="A18" s="1"/>
      <c r="B18" s="1"/>
      <c r="C18" s="1"/>
      <c r="D18" s="55"/>
      <c r="E18" s="1" t="s">
        <v>303</v>
      </c>
      <c r="F18" s="52" t="s">
        <v>305</v>
      </c>
      <c r="G18" s="1"/>
      <c r="H18" s="1"/>
    </row>
    <row r="19" spans="1:8">
      <c r="A19" s="1"/>
      <c r="B19" s="1"/>
      <c r="C19" s="1"/>
      <c r="D19" s="1"/>
      <c r="E19" s="1" t="s">
        <v>302</v>
      </c>
      <c r="F19" s="52" t="s">
        <v>306</v>
      </c>
      <c r="G19" s="1"/>
      <c r="H19" s="1"/>
    </row>
    <row r="20" spans="1:8">
      <c r="A20" s="1"/>
      <c r="B20" s="1"/>
      <c r="C20" s="1"/>
      <c r="D20" s="1"/>
      <c r="E20" s="1"/>
      <c r="F20" s="52" t="s">
        <v>660</v>
      </c>
      <c r="G20" s="1" t="s">
        <v>661</v>
      </c>
      <c r="H20" s="1"/>
    </row>
    <row r="21" spans="1:8">
      <c r="A21" s="1"/>
      <c r="B21" s="1"/>
      <c r="C21" s="1"/>
      <c r="D21" s="1"/>
      <c r="E21" s="1"/>
      <c r="F21" s="52" t="s">
        <v>662</v>
      </c>
      <c r="G21" s="1" t="s">
        <v>31</v>
      </c>
      <c r="H21" s="1"/>
    </row>
    <row r="22" spans="1:8">
      <c r="A22" s="1"/>
      <c r="B22" s="1"/>
      <c r="C22" s="1"/>
      <c r="D22" s="1"/>
      <c r="E22" s="1"/>
      <c r="F22" s="52" t="s">
        <v>665</v>
      </c>
      <c r="G22" s="1"/>
      <c r="H22" s="1"/>
    </row>
    <row r="23" spans="1:8">
      <c r="A23" s="1"/>
      <c r="B23" s="1"/>
      <c r="C23" s="1"/>
      <c r="D23" s="1"/>
      <c r="E23" s="1"/>
      <c r="F23" s="52" t="s">
        <v>666</v>
      </c>
      <c r="G23" s="1"/>
      <c r="H23" s="1"/>
    </row>
    <row r="24" spans="1:8">
      <c r="A24" s="1"/>
      <c r="B24" s="1"/>
      <c r="C24" s="1"/>
      <c r="D24" s="55"/>
      <c r="E24" s="1"/>
      <c r="F24" s="52" t="s">
        <v>667</v>
      </c>
      <c r="G24" s="1"/>
      <c r="H24" s="1"/>
    </row>
    <row r="25" spans="1:8">
      <c r="A25" s="1"/>
      <c r="B25" s="1"/>
      <c r="C25" s="1"/>
      <c r="D25" s="55"/>
      <c r="E25" s="1"/>
      <c r="F25" s="52" t="s">
        <v>668</v>
      </c>
      <c r="G25" s="1" t="s">
        <v>46</v>
      </c>
      <c r="H25" s="1" t="s">
        <v>669</v>
      </c>
    </row>
    <row r="26" spans="1:8">
      <c r="A26" s="1" t="s">
        <v>642</v>
      </c>
      <c r="B26" s="1" t="s">
        <v>34</v>
      </c>
      <c r="C26" s="1" t="str">
        <f>_xlfn.CONCAT("on", REPLACE(A26,1,1,UPPER(LEFT(A26,1))), REPLACE(B26,1,1,UPPER(LEFT(B26,1))))</f>
        <v>onXimalayaClicked</v>
      </c>
      <c r="D26" s="55" t="s">
        <v>663</v>
      </c>
      <c r="E26" s="1"/>
      <c r="F26" s="1"/>
      <c r="G26" s="1"/>
      <c r="H26" s="1"/>
    </row>
    <row r="27" spans="1:8">
      <c r="A27" s="1"/>
      <c r="B27" s="1"/>
      <c r="C27" s="1"/>
      <c r="D27" s="55"/>
      <c r="E27" s="1" t="s">
        <v>303</v>
      </c>
      <c r="F27" s="52" t="s">
        <v>305</v>
      </c>
      <c r="G27" s="1"/>
      <c r="H27" s="1"/>
    </row>
    <row r="28" spans="1:8">
      <c r="A28" s="1"/>
      <c r="B28" s="1"/>
      <c r="C28" s="1"/>
      <c r="D28" s="1"/>
      <c r="E28" s="1" t="s">
        <v>302</v>
      </c>
      <c r="F28" s="52" t="s">
        <v>306</v>
      </c>
      <c r="G28" s="1"/>
      <c r="H28" s="1"/>
    </row>
    <row r="29" spans="1:8">
      <c r="A29" s="1"/>
      <c r="B29" s="1"/>
      <c r="C29" s="1"/>
      <c r="D29" s="1"/>
      <c r="E29" s="1"/>
      <c r="F29" s="52" t="s">
        <v>664</v>
      </c>
      <c r="G29" s="1" t="s">
        <v>661</v>
      </c>
      <c r="H29" s="1"/>
    </row>
    <row r="30" spans="1:8">
      <c r="A30" s="1"/>
      <c r="B30" s="1"/>
      <c r="C30" s="1"/>
      <c r="D30" s="1"/>
      <c r="E30" s="1"/>
      <c r="F30" s="52" t="s">
        <v>670</v>
      </c>
      <c r="G30" s="1" t="s">
        <v>31</v>
      </c>
      <c r="H30" s="1"/>
    </row>
    <row r="31" spans="1:8">
      <c r="A31" s="1"/>
      <c r="B31" s="1"/>
      <c r="C31" s="1"/>
      <c r="D31" s="1"/>
      <c r="E31" s="1"/>
      <c r="F31" s="52" t="s">
        <v>671</v>
      </c>
      <c r="G31" s="1"/>
      <c r="H31" s="1"/>
    </row>
    <row r="32" spans="1:8">
      <c r="A32" s="1"/>
      <c r="B32" s="1"/>
      <c r="C32" s="1"/>
      <c r="D32" s="1"/>
      <c r="E32" s="1"/>
      <c r="F32" s="52" t="s">
        <v>672</v>
      </c>
      <c r="G32" s="1"/>
      <c r="H32" s="1"/>
    </row>
    <row r="33" spans="1:8">
      <c r="A33" s="1" t="s">
        <v>659</v>
      </c>
      <c r="B33" s="1" t="s">
        <v>638</v>
      </c>
      <c r="C33" s="1" t="str">
        <f>_xlfn.CONCAT("on", REPLACE(A33,1,1,UPPER(LEFT(A33,1))), REPLACE(B33,1,1,UPPER(LEFT(B33,1))))</f>
        <v>onQqmusicAccount</v>
      </c>
      <c r="D33" s="55" t="s">
        <v>643</v>
      </c>
      <c r="E33" s="1"/>
      <c r="F33" s="1"/>
      <c r="G33" s="1"/>
      <c r="H33" s="1"/>
    </row>
    <row r="34" spans="1:8">
      <c r="A34" s="1"/>
      <c r="B34" s="1"/>
      <c r="C34" s="1"/>
      <c r="D34" s="55"/>
      <c r="E34" s="1" t="s">
        <v>302</v>
      </c>
      <c r="F34" s="52" t="s">
        <v>644</v>
      </c>
      <c r="G34" s="1"/>
      <c r="H34" s="1" t="s">
        <v>645</v>
      </c>
    </row>
    <row r="35" spans="1:8">
      <c r="A35" s="1"/>
      <c r="B35" s="1"/>
      <c r="C35" s="1"/>
      <c r="D35" s="1"/>
      <c r="E35" s="1" t="s">
        <v>641</v>
      </c>
      <c r="F35" s="1" t="s">
        <v>149</v>
      </c>
      <c r="G35" s="1"/>
      <c r="H35" s="1" t="s">
        <v>655</v>
      </c>
    </row>
    <row r="36" spans="1:8">
      <c r="A36" s="1" t="s">
        <v>642</v>
      </c>
      <c r="B36" s="1" t="s">
        <v>638</v>
      </c>
      <c r="C36" s="1" t="str">
        <f>_xlfn.CONCAT("on", REPLACE(A36,1,1,UPPER(LEFT(A36,1))), REPLACE(B36,1,1,UPPER(LEFT(B36,1))))</f>
        <v>onXimalayaAccount</v>
      </c>
      <c r="D36" s="55" t="s">
        <v>646</v>
      </c>
      <c r="E36" s="1"/>
      <c r="F36" s="1"/>
      <c r="G36" s="1"/>
      <c r="H36" s="1"/>
    </row>
    <row r="37" spans="1:8">
      <c r="A37" s="1"/>
      <c r="B37" s="1"/>
      <c r="C37" s="1"/>
      <c r="D37" s="55"/>
      <c r="E37" s="1" t="s">
        <v>302</v>
      </c>
      <c r="F37" s="52" t="s">
        <v>644</v>
      </c>
      <c r="G37" s="1"/>
      <c r="H37" s="1" t="s">
        <v>645</v>
      </c>
    </row>
    <row r="38" spans="1:8">
      <c r="A38" s="1"/>
      <c r="B38" s="1"/>
      <c r="C38" s="1"/>
      <c r="D38" s="55"/>
      <c r="E38" s="1" t="s">
        <v>641</v>
      </c>
      <c r="F38" s="1" t="s">
        <v>149</v>
      </c>
      <c r="G38" s="1"/>
      <c r="H38" s="1" t="s">
        <v>655</v>
      </c>
    </row>
    <row r="39" spans="1:8">
      <c r="A39" s="1"/>
      <c r="B39" s="1"/>
      <c r="C39" s="1"/>
      <c r="D39" s="1"/>
      <c r="E39" s="1" t="s">
        <v>43</v>
      </c>
      <c r="F39" s="1" t="s">
        <v>673</v>
      </c>
      <c r="G39" s="1"/>
      <c r="H39" s="1"/>
    </row>
    <row r="44" spans="1:8">
      <c r="D44" s="9"/>
    </row>
    <row r="45" spans="1:8">
      <c r="D45" s="9"/>
      <c r="F45" s="22"/>
    </row>
    <row r="46" spans="1:8">
      <c r="F46" s="22"/>
    </row>
  </sheetData>
  <mergeCells count="1">
    <mergeCell ref="H8:H9"/>
  </mergeCells>
  <phoneticPr fontId="4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H11"/>
  <sheetViews>
    <sheetView workbookViewId="0">
      <selection activeCell="E22" sqref="E22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19.25" customWidth="1"/>
    <col min="5" max="5" width="16.75" bestFit="1" customWidth="1"/>
    <col min="6" max="6" width="51" bestFit="1" customWidth="1"/>
    <col min="7" max="7" width="12.625" bestFit="1" customWidth="1"/>
    <col min="8" max="8" width="41.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6" t="s">
        <v>16</v>
      </c>
      <c r="F1" s="26"/>
      <c r="G1" s="29"/>
      <c r="H1" s="27"/>
    </row>
    <row r="2" spans="1:8">
      <c r="A2" s="3"/>
      <c r="B2" s="3"/>
      <c r="C2" s="49" t="s">
        <v>17</v>
      </c>
      <c r="D2" s="49"/>
      <c r="E2" s="50" t="s">
        <v>18</v>
      </c>
      <c r="F2" s="50" t="s">
        <v>19</v>
      </c>
      <c r="G2" s="50" t="s">
        <v>304</v>
      </c>
      <c r="H2" s="51" t="s">
        <v>20</v>
      </c>
    </row>
    <row r="3" spans="1:8">
      <c r="A3" s="1" t="s">
        <v>563</v>
      </c>
      <c r="B3" s="1" t="s">
        <v>567</v>
      </c>
      <c r="C3" s="1" t="str">
        <f>_xlfn.CONCAT("on", REPLACE(A3,1,1,UPPER(LEFT(A3,1))), REPLACE(B3,1,1,UPPER(LEFT(B3,1))))</f>
        <v>onVideoPlayed</v>
      </c>
      <c r="D3" s="55" t="s">
        <v>677</v>
      </c>
      <c r="E3" s="1"/>
      <c r="F3" s="1"/>
      <c r="G3" s="1"/>
      <c r="H3" s="1"/>
    </row>
    <row r="4" spans="1:8">
      <c r="A4" s="1"/>
      <c r="B4" s="1"/>
      <c r="C4" s="1"/>
      <c r="D4" s="1"/>
      <c r="E4" s="1" t="s">
        <v>302</v>
      </c>
      <c r="F4" s="52" t="s">
        <v>746</v>
      </c>
      <c r="G4" s="1"/>
      <c r="H4" s="1" t="s">
        <v>561</v>
      </c>
    </row>
    <row r="5" spans="1:8">
      <c r="A5" s="1" t="s">
        <v>560</v>
      </c>
      <c r="B5" s="1" t="s">
        <v>208</v>
      </c>
      <c r="C5" s="1" t="str">
        <f>_xlfn.CONCAT("on", REPLACE(A5,1,1,UPPER(LEFT(A5,1))), REPLACE(B5,1,1,UPPER(LEFT(B5,1))))</f>
        <v>onAudioEnded</v>
      </c>
      <c r="D5" s="55" t="s">
        <v>678</v>
      </c>
      <c r="E5" s="1"/>
      <c r="F5" s="1"/>
      <c r="G5" s="1"/>
      <c r="H5" s="1"/>
    </row>
    <row r="6" spans="1:8">
      <c r="A6" s="1"/>
      <c r="B6" s="1"/>
      <c r="C6" s="1"/>
      <c r="D6" s="1"/>
      <c r="E6" s="1" t="s">
        <v>302</v>
      </c>
      <c r="F6" s="52" t="s">
        <v>746</v>
      </c>
      <c r="G6" s="1"/>
      <c r="H6" s="1" t="s">
        <v>561</v>
      </c>
    </row>
    <row r="7" spans="1:8">
      <c r="A7" s="1"/>
      <c r="B7" s="1"/>
      <c r="C7" s="1"/>
      <c r="D7" s="55"/>
      <c r="E7" s="1" t="s">
        <v>569</v>
      </c>
      <c r="F7" s="52" t="s">
        <v>680</v>
      </c>
      <c r="G7" s="1"/>
      <c r="H7" s="1"/>
    </row>
    <row r="8" spans="1:8">
      <c r="A8" s="1"/>
      <c r="B8" s="1"/>
      <c r="C8" s="1"/>
      <c r="D8" s="1"/>
      <c r="E8" s="1" t="s">
        <v>679</v>
      </c>
      <c r="F8" s="52" t="s">
        <v>681</v>
      </c>
      <c r="G8" s="1"/>
      <c r="H8" s="1"/>
    </row>
    <row r="9" spans="1:8">
      <c r="A9" s="1" t="s">
        <v>563</v>
      </c>
      <c r="B9" s="1" t="s">
        <v>674</v>
      </c>
      <c r="C9" s="1" t="str">
        <f>_xlfn.CONCAT("on", REPLACE(A9,1,1,UPPER(LEFT(A9,1))), REPLACE(B9,1,1,UPPER(LEFT(B9,1))))</f>
        <v>onVideoSearched</v>
      </c>
      <c r="D9" s="55" t="s">
        <v>747</v>
      </c>
      <c r="E9" s="1"/>
      <c r="F9" s="1"/>
      <c r="G9" s="1"/>
      <c r="H9" s="1"/>
    </row>
    <row r="10" spans="1:8">
      <c r="A10" s="1"/>
      <c r="B10" s="1"/>
      <c r="C10" s="1"/>
      <c r="D10" s="1"/>
      <c r="E10" s="1" t="s">
        <v>302</v>
      </c>
      <c r="F10" s="52" t="s">
        <v>1317</v>
      </c>
      <c r="G10" s="1"/>
      <c r="H10" s="1" t="s">
        <v>561</v>
      </c>
    </row>
    <row r="11" spans="1:8">
      <c r="A11" s="1"/>
      <c r="B11" s="1"/>
      <c r="C11" s="1"/>
      <c r="D11" s="1"/>
      <c r="E11" s="15" t="s">
        <v>129</v>
      </c>
      <c r="F11" s="52" t="s">
        <v>46</v>
      </c>
      <c r="G11" s="1"/>
      <c r="H11" s="1" t="s">
        <v>336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Q59"/>
  <sheetViews>
    <sheetView workbookViewId="0">
      <selection activeCell="F25" sqref="F25"/>
    </sheetView>
  </sheetViews>
  <sheetFormatPr defaultRowHeight="14.25"/>
  <cols>
    <col min="1" max="1" width="13.75" bestFit="1" customWidth="1"/>
    <col min="2" max="2" width="14.125" customWidth="1"/>
    <col min="3" max="3" width="22.75" bestFit="1" customWidth="1"/>
    <col min="4" max="4" width="21.625" bestFit="1" customWidth="1"/>
    <col min="5" max="5" width="16.75" bestFit="1" customWidth="1"/>
    <col min="6" max="6" width="39.125" bestFit="1" customWidth="1"/>
    <col min="7" max="7" width="12.625" bestFit="1" customWidth="1"/>
    <col min="8" max="8" width="27.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6" t="s">
        <v>16</v>
      </c>
      <c r="F1" s="26"/>
      <c r="G1" s="29"/>
      <c r="H1" s="27"/>
    </row>
    <row r="2" spans="1:8">
      <c r="A2" s="3"/>
      <c r="B2" s="3"/>
      <c r="C2" s="49" t="s">
        <v>17</v>
      </c>
      <c r="D2" s="49"/>
      <c r="E2" s="50" t="s">
        <v>18</v>
      </c>
      <c r="F2" s="50" t="s">
        <v>19</v>
      </c>
      <c r="G2" s="50" t="s">
        <v>304</v>
      </c>
      <c r="H2" s="51" t="s">
        <v>20</v>
      </c>
    </row>
    <row r="3" spans="1:8">
      <c r="A3" s="1" t="s">
        <v>708</v>
      </c>
      <c r="B3" s="1" t="s">
        <v>716</v>
      </c>
      <c r="C3" s="1" t="str">
        <f>_xlfn.CONCAT("on", REPLACE(A3,1,1,UPPER(LEFT(A3,1))), REPLACE(B3,1,1,UPPER(LEFT(B3,1))))</f>
        <v>onBaidupaymentPayed</v>
      </c>
      <c r="D3" s="55" t="s">
        <v>717</v>
      </c>
      <c r="E3" s="1"/>
      <c r="F3" s="1"/>
      <c r="G3" s="1"/>
      <c r="H3" s="1"/>
    </row>
    <row r="4" spans="1:8">
      <c r="A4" s="1"/>
      <c r="B4" s="1"/>
      <c r="C4" s="1"/>
      <c r="D4" s="55"/>
      <c r="E4" s="1" t="s">
        <v>399</v>
      </c>
      <c r="F4" s="52" t="s">
        <v>582</v>
      </c>
      <c r="G4" s="1"/>
      <c r="H4" s="1" t="s">
        <v>709</v>
      </c>
    </row>
    <row r="5" spans="1:8">
      <c r="A5" s="1"/>
      <c r="B5" s="1"/>
      <c r="C5" s="1"/>
      <c r="D5" s="55"/>
      <c r="E5" s="1" t="s">
        <v>43</v>
      </c>
      <c r="F5" s="52" t="s">
        <v>725</v>
      </c>
      <c r="G5" s="1"/>
      <c r="H5" s="1" t="s">
        <v>713</v>
      </c>
    </row>
    <row r="6" spans="1:8">
      <c r="A6" s="1"/>
      <c r="B6" s="1"/>
      <c r="C6" s="1"/>
      <c r="D6" s="55"/>
      <c r="E6" s="1" t="s">
        <v>711</v>
      </c>
      <c r="F6" s="52" t="s">
        <v>46</v>
      </c>
      <c r="G6" s="1"/>
      <c r="H6" s="1" t="s">
        <v>714</v>
      </c>
    </row>
    <row r="7" spans="1:8">
      <c r="A7" s="1"/>
      <c r="B7" s="1"/>
      <c r="C7" s="1"/>
      <c r="D7" s="55"/>
      <c r="E7" s="57" t="s">
        <v>712</v>
      </c>
      <c r="F7" s="52" t="s">
        <v>46</v>
      </c>
      <c r="G7" s="1"/>
      <c r="H7" s="1" t="s">
        <v>720</v>
      </c>
    </row>
    <row r="8" spans="1:8">
      <c r="A8" s="1"/>
      <c r="B8" s="1"/>
      <c r="C8" s="1"/>
      <c r="D8" s="1"/>
      <c r="E8" s="1" t="s">
        <v>302</v>
      </c>
      <c r="F8" s="52" t="s">
        <v>306</v>
      </c>
      <c r="G8" s="1"/>
      <c r="H8" s="1"/>
    </row>
    <row r="9" spans="1:8">
      <c r="A9" s="1"/>
      <c r="B9" s="1"/>
      <c r="C9" s="1"/>
      <c r="D9" s="1"/>
      <c r="E9" s="1"/>
      <c r="F9" s="1" t="s">
        <v>700</v>
      </c>
      <c r="G9" s="1"/>
      <c r="H9" s="1"/>
    </row>
    <row r="10" spans="1:8">
      <c r="A10" s="1"/>
      <c r="B10" s="1"/>
      <c r="C10" s="1"/>
      <c r="D10" s="1"/>
      <c r="E10" s="1"/>
      <c r="F10" s="1" t="s">
        <v>710</v>
      </c>
      <c r="G10" s="1"/>
      <c r="H10" s="1"/>
    </row>
    <row r="11" spans="1:8">
      <c r="A11" s="1"/>
      <c r="B11" s="1"/>
      <c r="C11" s="1"/>
      <c r="D11" s="1"/>
      <c r="E11" s="1"/>
      <c r="F11" s="1" t="s">
        <v>702</v>
      </c>
      <c r="G11" s="1"/>
      <c r="H11" s="1"/>
    </row>
    <row r="12" spans="1:8">
      <c r="A12" s="1"/>
      <c r="B12" s="1"/>
      <c r="C12" s="1"/>
      <c r="D12" s="1"/>
      <c r="E12" s="1"/>
      <c r="F12" s="15" t="s">
        <v>701</v>
      </c>
      <c r="G12" s="1"/>
      <c r="H12" s="1"/>
    </row>
    <row r="13" spans="1:8">
      <c r="A13" s="1"/>
      <c r="B13" s="1"/>
      <c r="C13" s="1"/>
      <c r="D13" s="1"/>
      <c r="E13" s="1"/>
      <c r="F13" s="68" t="s">
        <v>703</v>
      </c>
      <c r="G13" s="1"/>
      <c r="H13" s="1"/>
    </row>
    <row r="14" spans="1:8">
      <c r="A14" s="1" t="s">
        <v>708</v>
      </c>
      <c r="B14" s="1" t="s">
        <v>34</v>
      </c>
      <c r="C14" s="1" t="str">
        <f>_xlfn.CONCAT("on", REPLACE(A14,1,1,UPPER(LEFT(A14,1))), REPLACE(B14,1,1,UPPER(LEFT(B14,1))))</f>
        <v>onBaidupaymentClicked</v>
      </c>
      <c r="D14" s="55" t="s">
        <v>715</v>
      </c>
      <c r="E14" s="1"/>
      <c r="F14" s="1"/>
      <c r="G14" s="1"/>
      <c r="H14" s="1"/>
    </row>
    <row r="15" spans="1:8">
      <c r="A15" s="1"/>
      <c r="B15" s="1"/>
      <c r="C15" s="1"/>
      <c r="D15" s="55"/>
      <c r="E15" s="1" t="s">
        <v>718</v>
      </c>
      <c r="F15" s="52" t="s">
        <v>582</v>
      </c>
      <c r="G15" s="1"/>
      <c r="H15" s="1" t="s">
        <v>719</v>
      </c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35" spans="3:6" ht="16.5">
      <c r="C35" s="23"/>
      <c r="D35" s="23"/>
      <c r="E35" s="23"/>
      <c r="F35" s="79"/>
    </row>
    <row r="36" spans="3:6" ht="16.5">
      <c r="C36" s="23"/>
      <c r="D36" s="23"/>
      <c r="E36" s="23"/>
      <c r="F36" s="79"/>
    </row>
    <row r="37" spans="3:6">
      <c r="C37" s="23"/>
      <c r="D37" s="23"/>
      <c r="E37" s="23"/>
      <c r="F37" s="23"/>
    </row>
    <row r="38" spans="3:6" ht="16.5">
      <c r="C38" s="23"/>
      <c r="D38" s="79"/>
      <c r="E38" s="23"/>
      <c r="F38" s="79"/>
    </row>
    <row r="39" spans="3:6">
      <c r="C39" s="23"/>
      <c r="D39" s="23"/>
      <c r="E39" s="23"/>
      <c r="F39" s="23"/>
    </row>
    <row r="40" spans="3:6" ht="16.5">
      <c r="C40" s="23"/>
      <c r="D40" s="79"/>
      <c r="E40" s="23"/>
      <c r="F40" s="79"/>
    </row>
    <row r="50" spans="16:17">
      <c r="P50" t="s">
        <v>707</v>
      </c>
      <c r="Q50" t="s">
        <v>704</v>
      </c>
    </row>
    <row r="51" spans="16:17">
      <c r="P51" t="s">
        <v>699</v>
      </c>
    </row>
    <row r="52" spans="16:17">
      <c r="P52" t="s">
        <v>700</v>
      </c>
    </row>
    <row r="53" spans="16:17">
      <c r="P53" t="s">
        <v>701</v>
      </c>
    </row>
    <row r="54" spans="16:17">
      <c r="P54" t="s">
        <v>702</v>
      </c>
    </row>
    <row r="55" spans="16:17">
      <c r="P55" t="s">
        <v>703</v>
      </c>
    </row>
    <row r="59" spans="16:17">
      <c r="P59" t="s">
        <v>705</v>
      </c>
      <c r="Q59" t="s">
        <v>706</v>
      </c>
    </row>
  </sheetData>
  <phoneticPr fontId="4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H34"/>
  <sheetViews>
    <sheetView workbookViewId="0">
      <selection activeCell="F26" sqref="F26"/>
    </sheetView>
  </sheetViews>
  <sheetFormatPr defaultRowHeight="14.25"/>
  <cols>
    <col min="1" max="1" width="15.875" bestFit="1" customWidth="1"/>
    <col min="2" max="2" width="21.875" customWidth="1"/>
    <col min="3" max="3" width="25.5" bestFit="1" customWidth="1"/>
    <col min="4" max="4" width="27.625" bestFit="1" customWidth="1"/>
    <col min="5" max="5" width="16.75" bestFit="1" customWidth="1"/>
    <col min="6" max="6" width="39.125" bestFit="1" customWidth="1"/>
    <col min="7" max="7" width="33.125" customWidth="1"/>
    <col min="8" max="8" width="26.375" customWidth="1"/>
  </cols>
  <sheetData>
    <row r="1" spans="1:8">
      <c r="A1" s="129" t="s">
        <v>12</v>
      </c>
      <c r="B1" s="5" t="s">
        <v>13</v>
      </c>
      <c r="C1" s="4" t="s">
        <v>14</v>
      </c>
      <c r="D1" s="4" t="s">
        <v>15</v>
      </c>
      <c r="E1" s="26" t="s">
        <v>16</v>
      </c>
      <c r="F1" s="26"/>
      <c r="G1" s="29"/>
      <c r="H1" s="27"/>
    </row>
    <row r="2" spans="1:8">
      <c r="A2" s="5"/>
      <c r="B2" s="5"/>
      <c r="C2" s="49" t="s">
        <v>17</v>
      </c>
      <c r="D2" s="49"/>
      <c r="E2" s="50" t="s">
        <v>18</v>
      </c>
      <c r="F2" s="50" t="s">
        <v>19</v>
      </c>
      <c r="G2" s="50" t="s">
        <v>304</v>
      </c>
      <c r="H2" s="51" t="s">
        <v>20</v>
      </c>
    </row>
    <row r="3" spans="1:8">
      <c r="A3" s="1" t="s">
        <v>578</v>
      </c>
      <c r="B3" s="1" t="s">
        <v>33</v>
      </c>
      <c r="C3" s="1" t="str">
        <f>_xlfn.CONCAT("on", REPLACE(A3,1,1,UPPER(LEFT(A3,1))), REPLACE(B3,1,1,UPPER(LEFT(B3,1))))</f>
        <v>onSurpriseMessageOpened</v>
      </c>
      <c r="D3" s="55" t="s">
        <v>690</v>
      </c>
      <c r="E3" s="1"/>
      <c r="F3" s="1"/>
      <c r="G3" s="1"/>
      <c r="H3" s="1"/>
    </row>
    <row r="4" spans="1:8">
      <c r="A4" s="1" t="s">
        <v>578</v>
      </c>
      <c r="B4" s="1" t="s">
        <v>39</v>
      </c>
      <c r="C4" s="1" t="str">
        <f>_xlfn.CONCAT("on", REPLACE(A4,1,1,UPPER(LEFT(A4,1))), REPLACE(B4,1,1,UPPER(LEFT(B4,1))))</f>
        <v>onSurpriseMessageClosed</v>
      </c>
      <c r="D4" s="55" t="s">
        <v>691</v>
      </c>
      <c r="E4" s="1"/>
      <c r="F4" s="1"/>
      <c r="G4" s="1"/>
      <c r="H4" s="1"/>
    </row>
    <row r="5" spans="1:8">
      <c r="A5" s="1" t="s">
        <v>578</v>
      </c>
      <c r="B5" s="1" t="s">
        <v>757</v>
      </c>
      <c r="C5" s="1" t="str">
        <f>_xlfn.CONCAT("on", REPLACE(A5,1,1,UPPER(LEFT(A5,1))), REPLACE(B5,1,1,UPPER(LEFT(B5,1))))</f>
        <v>onSurpriseMessagePublished</v>
      </c>
      <c r="D5" s="55" t="s">
        <v>769</v>
      </c>
      <c r="E5" s="1"/>
      <c r="F5" s="1"/>
      <c r="G5" s="1"/>
      <c r="H5" s="1"/>
    </row>
    <row r="6" spans="1:8">
      <c r="A6" s="1"/>
      <c r="B6" s="1"/>
      <c r="C6" s="1"/>
      <c r="D6" s="1"/>
      <c r="E6" s="1" t="s">
        <v>758</v>
      </c>
      <c r="F6" s="52" t="s">
        <v>759</v>
      </c>
      <c r="G6" s="1"/>
      <c r="H6" s="1"/>
    </row>
    <row r="7" spans="1:8">
      <c r="A7" s="1"/>
      <c r="B7" s="1"/>
      <c r="C7" s="1"/>
      <c r="D7" s="1"/>
      <c r="E7" s="1" t="s">
        <v>760</v>
      </c>
      <c r="F7" s="52" t="s">
        <v>763</v>
      </c>
      <c r="G7" s="1"/>
      <c r="H7" s="1"/>
    </row>
    <row r="8" spans="1:8">
      <c r="A8" s="1"/>
      <c r="B8" s="1"/>
      <c r="C8" s="1"/>
      <c r="D8" s="1"/>
      <c r="E8" s="1" t="s">
        <v>761</v>
      </c>
      <c r="F8" s="1" t="s">
        <v>35</v>
      </c>
      <c r="G8" s="1"/>
      <c r="H8" s="1"/>
    </row>
    <row r="9" spans="1:8">
      <c r="A9" s="1"/>
      <c r="B9" s="1"/>
      <c r="C9" s="1"/>
      <c r="D9" s="1"/>
      <c r="E9" s="1" t="s">
        <v>762</v>
      </c>
      <c r="F9" s="1" t="s">
        <v>35</v>
      </c>
      <c r="G9" s="1"/>
      <c r="H9" s="1"/>
    </row>
    <row r="10" spans="1:8">
      <c r="A10" s="1" t="s">
        <v>578</v>
      </c>
      <c r="B10" s="1" t="s">
        <v>34</v>
      </c>
      <c r="C10" s="1" t="str">
        <f>_xlfn.CONCAT("on", REPLACE(A10,1,1,UPPER(LEFT(A10,1))), REPLACE(B10,1,1,UPPER(LEFT(B10,1))))</f>
        <v>onSurpriseMessageClicked</v>
      </c>
      <c r="D10" s="55" t="s">
        <v>764</v>
      </c>
      <c r="E10" s="1"/>
      <c r="F10" s="1"/>
      <c r="G10" s="1"/>
      <c r="H10" s="1"/>
    </row>
    <row r="11" spans="1:8">
      <c r="A11" s="1"/>
      <c r="B11" s="1"/>
      <c r="C11" s="1"/>
      <c r="D11" s="1"/>
      <c r="E11" s="1" t="s">
        <v>303</v>
      </c>
      <c r="F11" s="52" t="s">
        <v>305</v>
      </c>
      <c r="G11" s="1"/>
      <c r="H11" s="1"/>
    </row>
    <row r="12" spans="1:8">
      <c r="A12" s="1"/>
      <c r="B12" s="1"/>
      <c r="C12" s="1"/>
      <c r="D12" s="1"/>
      <c r="E12" s="1" t="s">
        <v>302</v>
      </c>
      <c r="F12" s="52" t="s">
        <v>306</v>
      </c>
      <c r="G12" s="1"/>
      <c r="H12" s="1"/>
    </row>
    <row r="13" spans="1:8">
      <c r="A13" s="1"/>
      <c r="B13" s="1"/>
      <c r="C13" s="1"/>
      <c r="D13" s="1"/>
      <c r="E13" s="1"/>
      <c r="F13" s="52" t="s">
        <v>765</v>
      </c>
      <c r="G13" s="1"/>
      <c r="H13" s="1" t="s">
        <v>767</v>
      </c>
    </row>
    <row r="14" spans="1:8">
      <c r="A14" s="1"/>
      <c r="B14" s="1"/>
      <c r="C14" s="1"/>
      <c r="D14" s="1"/>
      <c r="E14" s="1"/>
      <c r="F14" s="52" t="s">
        <v>766</v>
      </c>
      <c r="G14" s="1"/>
      <c r="H14" s="1" t="s">
        <v>768</v>
      </c>
    </row>
    <row r="15" spans="1:8">
      <c r="A15" s="1"/>
      <c r="B15" s="1"/>
      <c r="C15" s="1"/>
      <c r="D15" s="1"/>
      <c r="E15" s="1"/>
      <c r="F15" s="52" t="s">
        <v>770</v>
      </c>
      <c r="G15" s="1"/>
      <c r="H15" s="1" t="s">
        <v>773</v>
      </c>
    </row>
    <row r="16" spans="1:8">
      <c r="A16" s="1"/>
      <c r="B16" s="1"/>
      <c r="C16" s="1"/>
      <c r="D16" s="1"/>
      <c r="E16" s="1"/>
      <c r="F16" s="52" t="s">
        <v>771</v>
      </c>
      <c r="G16" s="1"/>
      <c r="H16" s="15" t="s">
        <v>772</v>
      </c>
    </row>
    <row r="17" spans="1:8" ht="28.5">
      <c r="A17" s="1" t="s">
        <v>578</v>
      </c>
      <c r="B17" s="1" t="s">
        <v>6</v>
      </c>
      <c r="C17" s="1" t="str">
        <f>_xlfn.CONCAT("on", REPLACE(A17,1,1,UPPER(LEFT(A17,1))), REPLACE(B17,1,1,UPPER(LEFT(B17,1))))</f>
        <v>onSurpriseMessageSpeed</v>
      </c>
      <c r="D17" s="128" t="s">
        <v>774</v>
      </c>
      <c r="E17" s="1"/>
      <c r="F17" s="1"/>
      <c r="G17" s="1"/>
      <c r="H17" s="1"/>
    </row>
    <row r="18" spans="1:8">
      <c r="A18" s="1"/>
      <c r="B18" s="1"/>
      <c r="C18" s="1"/>
      <c r="D18" s="1"/>
      <c r="E18" s="1" t="s">
        <v>775</v>
      </c>
      <c r="F18" s="52" t="s">
        <v>582</v>
      </c>
      <c r="G18" s="1"/>
      <c r="H18" s="1"/>
    </row>
    <row r="22" spans="1:8">
      <c r="A22" s="23"/>
      <c r="B22" s="23"/>
      <c r="C22" s="23"/>
      <c r="D22" s="82"/>
      <c r="E22" s="88"/>
      <c r="F22" s="88"/>
      <c r="G22" s="88"/>
      <c r="H22" s="23"/>
    </row>
    <row r="23" spans="1:8" ht="16.5">
      <c r="A23" s="23"/>
      <c r="B23" s="23"/>
      <c r="C23" s="23"/>
      <c r="D23" s="83"/>
      <c r="E23" s="23"/>
      <c r="F23" s="23"/>
      <c r="G23" s="84"/>
      <c r="H23" s="23"/>
    </row>
    <row r="24" spans="1:8" s="14" customFormat="1">
      <c r="A24" s="85"/>
      <c r="B24" s="85"/>
      <c r="C24" s="85"/>
      <c r="D24" s="85"/>
      <c r="E24" s="85"/>
      <c r="F24" s="85"/>
      <c r="G24" s="85"/>
      <c r="H24" s="85"/>
    </row>
    <row r="25" spans="1:8" s="14" customFormat="1" ht="16.5">
      <c r="A25" s="85"/>
      <c r="B25" s="85"/>
      <c r="C25" s="85"/>
      <c r="D25" s="86"/>
      <c r="E25" s="85"/>
      <c r="F25" s="85"/>
      <c r="G25" s="85"/>
      <c r="H25" s="85"/>
    </row>
    <row r="26" spans="1:8" s="14" customFormat="1" ht="16.5">
      <c r="A26" s="85"/>
      <c r="B26" s="87"/>
      <c r="C26" s="85"/>
      <c r="D26" s="86"/>
      <c r="E26" s="85"/>
      <c r="F26" s="85"/>
      <c r="G26" s="85"/>
      <c r="H26" s="85"/>
    </row>
    <row r="27" spans="1:8" s="14" customFormat="1" ht="16.5">
      <c r="A27" s="85"/>
      <c r="B27" s="85"/>
      <c r="C27" s="85"/>
      <c r="D27" s="86"/>
      <c r="E27" s="85"/>
      <c r="F27" s="85"/>
      <c r="G27" s="85"/>
      <c r="H27" s="85"/>
    </row>
    <row r="28" spans="1:8" s="14" customFormat="1" ht="16.5">
      <c r="A28" s="85"/>
      <c r="B28" s="87"/>
      <c r="C28" s="85"/>
      <c r="D28" s="85"/>
      <c r="E28" s="85"/>
      <c r="F28" s="85"/>
      <c r="G28" s="85"/>
      <c r="H28" s="85"/>
    </row>
    <row r="29" spans="1:8" s="14" customFormat="1" ht="16.5">
      <c r="A29" s="85"/>
      <c r="B29" s="85"/>
      <c r="C29" s="85"/>
      <c r="D29" s="86"/>
      <c r="E29" s="85"/>
      <c r="F29" s="85"/>
      <c r="G29" s="85"/>
      <c r="H29" s="85"/>
    </row>
    <row r="30" spans="1:8" s="14" customFormat="1" ht="16.5">
      <c r="A30" s="85"/>
      <c r="B30" s="87"/>
      <c r="C30" s="85"/>
      <c r="D30" s="85"/>
      <c r="E30" s="85"/>
      <c r="F30" s="85"/>
      <c r="G30" s="85"/>
      <c r="H30" s="85"/>
    </row>
    <row r="31" spans="1:8" s="14" customFormat="1" ht="16.5">
      <c r="A31" s="85"/>
      <c r="B31" s="85"/>
      <c r="C31" s="85"/>
      <c r="D31" s="86"/>
      <c r="E31" s="85"/>
      <c r="F31" s="85"/>
      <c r="G31" s="85"/>
      <c r="H31" s="85"/>
    </row>
    <row r="32" spans="1:8" ht="16.5">
      <c r="A32" s="23"/>
      <c r="B32" s="79"/>
      <c r="C32" s="23"/>
      <c r="D32" s="82"/>
      <c r="E32" s="23"/>
      <c r="F32" s="23"/>
      <c r="G32" s="84"/>
      <c r="H32" s="23"/>
    </row>
    <row r="33" spans="1:8">
      <c r="A33" s="23"/>
      <c r="B33" s="23"/>
      <c r="C33" s="23"/>
      <c r="D33" s="23"/>
      <c r="E33" s="23"/>
      <c r="F33" s="23"/>
      <c r="G33" s="84"/>
      <c r="H33" s="23"/>
    </row>
    <row r="34" spans="1:8">
      <c r="A34" s="23"/>
      <c r="B34" s="23"/>
      <c r="C34" s="23"/>
      <c r="D34" s="23"/>
      <c r="E34" s="23"/>
      <c r="F34" s="23"/>
      <c r="G34" s="84"/>
      <c r="H34" s="23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H30"/>
  <sheetViews>
    <sheetView workbookViewId="0">
      <selection activeCell="D16" sqref="D16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33" customWidth="1"/>
    <col min="5" max="5" width="16.75" bestFit="1" customWidth="1"/>
    <col min="6" max="6" width="28.625" customWidth="1"/>
    <col min="7" max="7" width="73.375" bestFit="1" customWidth="1"/>
    <col min="8" max="8" width="44.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6" t="s">
        <v>16</v>
      </c>
      <c r="F1" s="26"/>
      <c r="G1" s="27"/>
    </row>
    <row r="2" spans="1:8">
      <c r="A2" s="3"/>
      <c r="B2" s="3"/>
      <c r="C2" s="4" t="s">
        <v>17</v>
      </c>
      <c r="D2" s="4"/>
      <c r="E2" s="28" t="s">
        <v>18</v>
      </c>
      <c r="F2" s="28" t="s">
        <v>19</v>
      </c>
      <c r="G2" s="26" t="s">
        <v>20</v>
      </c>
    </row>
    <row r="3" spans="1:8">
      <c r="A3" t="s">
        <v>580</v>
      </c>
      <c r="B3" t="s">
        <v>33</v>
      </c>
      <c r="C3" t="str">
        <f>_xlfn.CONCAT("on", REPLACE(A3,1,1,UPPER(LEFT(A3,1))), REPLACE(B3,1,1,UPPER(LEFT(B3,1))))</f>
        <v>onSmarthomeOpened</v>
      </c>
      <c r="D3" s="9" t="s">
        <v>581</v>
      </c>
    </row>
    <row r="4" spans="1:8">
      <c r="D4" s="9"/>
      <c r="E4" t="s">
        <v>150</v>
      </c>
      <c r="F4" t="s">
        <v>161</v>
      </c>
      <c r="G4" s="10"/>
    </row>
    <row r="5" spans="1:8">
      <c r="A5" t="s">
        <v>580</v>
      </c>
      <c r="B5" t="s">
        <v>1366</v>
      </c>
      <c r="C5" t="str">
        <f>_xlfn.CONCAT("on", REPLACE(A5,1,1,UPPER(LEFT(A5,1))), REPLACE(B5,1,1,UPPER(LEFT(B5,1))))</f>
        <v>onSmarthomeBind</v>
      </c>
      <c r="D5" s="9" t="s">
        <v>1365</v>
      </c>
      <c r="G5" s="10"/>
    </row>
    <row r="6" spans="1:8">
      <c r="D6" s="9"/>
      <c r="E6" t="s">
        <v>1367</v>
      </c>
      <c r="F6" t="s">
        <v>1372</v>
      </c>
      <c r="G6" s="10" t="s">
        <v>1368</v>
      </c>
    </row>
    <row r="7" spans="1:8">
      <c r="D7" s="9"/>
      <c r="E7" t="s">
        <v>721</v>
      </c>
      <c r="F7" t="s">
        <v>1371</v>
      </c>
      <c r="G7" s="10" t="s">
        <v>1346</v>
      </c>
    </row>
    <row r="8" spans="1:8">
      <c r="D8" s="9"/>
      <c r="E8" t="s">
        <v>1369</v>
      </c>
      <c r="F8" t="s">
        <v>1371</v>
      </c>
      <c r="G8" s="10" t="s">
        <v>1370</v>
      </c>
    </row>
    <row r="9" spans="1:8" ht="28.5">
      <c r="A9" t="s">
        <v>580</v>
      </c>
      <c r="B9" t="s">
        <v>564</v>
      </c>
      <c r="C9" t="str">
        <f>_xlfn.CONCAT("on", REPLACE(A9,1,1,UPPER(LEFT(A9,1))), REPLACE(B9,1,1,UPPER(LEFT(B9,1))))</f>
        <v>onSmarthomeControl</v>
      </c>
      <c r="D9" s="9" t="s">
        <v>1373</v>
      </c>
    </row>
    <row r="10" spans="1:8">
      <c r="D10" s="9"/>
      <c r="E10" t="s">
        <v>399</v>
      </c>
      <c r="F10" t="s">
        <v>582</v>
      </c>
      <c r="G10" t="s">
        <v>1375</v>
      </c>
    </row>
    <row r="11" spans="1:8">
      <c r="D11" s="9"/>
      <c r="E11" t="s">
        <v>282</v>
      </c>
      <c r="F11" s="22" t="s">
        <v>46</v>
      </c>
      <c r="G11" t="s">
        <v>1374</v>
      </c>
    </row>
    <row r="12" spans="1:8">
      <c r="E12" s="16" t="s">
        <v>302</v>
      </c>
      <c r="F12" s="199" t="s">
        <v>31</v>
      </c>
      <c r="G12" s="16"/>
      <c r="H12" t="s">
        <v>1335</v>
      </c>
    </row>
    <row r="13" spans="1:8">
      <c r="E13" s="16" t="s">
        <v>1369</v>
      </c>
      <c r="F13" s="16" t="s">
        <v>1376</v>
      </c>
      <c r="G13" s="10" t="s">
        <v>1370</v>
      </c>
    </row>
    <row r="26" spans="1:4">
      <c r="A26" s="23"/>
      <c r="B26" s="23"/>
      <c r="C26" s="23"/>
      <c r="D26" s="23"/>
    </row>
    <row r="27" spans="1:4">
      <c r="A27" s="23"/>
      <c r="B27" s="23"/>
      <c r="C27" s="23"/>
      <c r="D27" s="23"/>
    </row>
    <row r="28" spans="1:4">
      <c r="A28" s="23"/>
      <c r="B28" s="23"/>
      <c r="C28" s="23"/>
      <c r="D28" s="23"/>
    </row>
    <row r="29" spans="1:4" ht="16.5">
      <c r="A29" s="23"/>
      <c r="B29" s="23"/>
      <c r="C29" s="23"/>
      <c r="D29" s="79"/>
    </row>
    <row r="30" spans="1:4">
      <c r="A30" s="23"/>
      <c r="B30" s="23"/>
      <c r="C30" s="23"/>
      <c r="D30" s="23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H102"/>
  <sheetViews>
    <sheetView zoomScale="85" zoomScaleNormal="85" workbookViewId="0">
      <selection activeCell="E12" sqref="E12:G16"/>
    </sheetView>
  </sheetViews>
  <sheetFormatPr defaultRowHeight="14.25"/>
  <cols>
    <col min="1" max="1" width="21.625" customWidth="1"/>
    <col min="2" max="2" width="18.75" customWidth="1"/>
    <col min="3" max="3" width="31.75" customWidth="1"/>
    <col min="4" max="4" width="29" bestFit="1" customWidth="1"/>
    <col min="5" max="5" width="23.375" customWidth="1"/>
    <col min="6" max="6" width="37.75" bestFit="1" customWidth="1"/>
    <col min="7" max="7" width="38.25" bestFit="1" customWidth="1"/>
    <col min="8" max="8" width="21.37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6" t="s">
        <v>16</v>
      </c>
      <c r="F1" s="26"/>
      <c r="G1" s="29"/>
      <c r="H1" s="27"/>
    </row>
    <row r="2" spans="1:8">
      <c r="A2" s="3"/>
      <c r="B2" s="3"/>
      <c r="C2" s="4" t="s">
        <v>17</v>
      </c>
      <c r="D2" s="4"/>
      <c r="E2" s="28" t="s">
        <v>18</v>
      </c>
      <c r="F2" s="28" t="s">
        <v>19</v>
      </c>
      <c r="G2" s="28" t="s">
        <v>589</v>
      </c>
      <c r="H2" s="26" t="s">
        <v>20</v>
      </c>
    </row>
    <row r="3" spans="1:8">
      <c r="A3" t="s">
        <v>37</v>
      </c>
      <c r="B3" t="s">
        <v>865</v>
      </c>
      <c r="C3" t="str">
        <f>_xlfn.CONCAT("on", REPLACE(A3,1,1,UPPER(LEFT(A3,1))), REPLACE(B3,1,1,UPPER(LEFT(B3,1))))</f>
        <v>onLidgetL2opened</v>
      </c>
      <c r="D3" t="s">
        <v>861</v>
      </c>
      <c r="H3" s="1"/>
    </row>
    <row r="4" spans="1:8">
      <c r="E4" t="s">
        <v>38</v>
      </c>
      <c r="F4" t="s">
        <v>862</v>
      </c>
      <c r="H4" t="s">
        <v>826</v>
      </c>
    </row>
    <row r="5" spans="1:8">
      <c r="E5" t="s">
        <v>302</v>
      </c>
      <c r="F5" s="22" t="s">
        <v>306</v>
      </c>
    </row>
    <row r="6" spans="1:8">
      <c r="F6" t="s">
        <v>824</v>
      </c>
      <c r="G6" t="s">
        <v>35</v>
      </c>
      <c r="H6" t="s">
        <v>825</v>
      </c>
    </row>
    <row r="7" spans="1:8">
      <c r="F7" t="s">
        <v>828</v>
      </c>
      <c r="G7" t="s">
        <v>149</v>
      </c>
      <c r="H7" t="s">
        <v>827</v>
      </c>
    </row>
    <row r="8" spans="1:8">
      <c r="F8" t="s">
        <v>867</v>
      </c>
      <c r="G8" t="s">
        <v>830</v>
      </c>
    </row>
    <row r="9" spans="1:8">
      <c r="A9" t="s">
        <v>37</v>
      </c>
      <c r="B9" t="s">
        <v>866</v>
      </c>
      <c r="C9" t="str">
        <f>_xlfn.CONCAT("on", REPLACE(A9,1,1,UPPER(LEFT(A9,1))), REPLACE(B9,1,1,UPPER(LEFT(B9,1))))</f>
        <v>onLidgetL1opened</v>
      </c>
      <c r="D9" t="s">
        <v>863</v>
      </c>
      <c r="H9" s="23"/>
    </row>
    <row r="10" spans="1:8">
      <c r="E10" t="s">
        <v>38</v>
      </c>
      <c r="F10" t="s">
        <v>864</v>
      </c>
      <c r="H10" t="s">
        <v>826</v>
      </c>
    </row>
    <row r="11" spans="1:8">
      <c r="A11" t="s">
        <v>579</v>
      </c>
      <c r="B11" t="s">
        <v>834</v>
      </c>
      <c r="C11" t="str">
        <f>_xlfn.CONCAT("on", REPLACE(A11,1,1,UPPER(LEFT(A11,1))), REPLACE(B11,1,1,UPPER(LEFT(B11,1))))</f>
        <v>onLidgetL1pageclicked</v>
      </c>
      <c r="D11" t="s">
        <v>843</v>
      </c>
    </row>
    <row r="12" spans="1:8">
      <c r="E12" t="s">
        <v>303</v>
      </c>
      <c r="F12" s="22" t="s">
        <v>305</v>
      </c>
    </row>
    <row r="13" spans="1:8">
      <c r="E13" t="s">
        <v>302</v>
      </c>
      <c r="F13" s="22" t="s">
        <v>306</v>
      </c>
    </row>
    <row r="14" spans="1:8">
      <c r="F14" t="s">
        <v>831</v>
      </c>
    </row>
    <row r="15" spans="1:8">
      <c r="F15" t="s">
        <v>832</v>
      </c>
      <c r="G15" t="s">
        <v>868</v>
      </c>
    </row>
    <row r="16" spans="1:8">
      <c r="F16" t="s">
        <v>833</v>
      </c>
      <c r="G16" t="s">
        <v>31</v>
      </c>
    </row>
    <row r="17" spans="1:8">
      <c r="A17" t="s">
        <v>579</v>
      </c>
      <c r="B17" t="s">
        <v>835</v>
      </c>
      <c r="C17" t="str">
        <f>_xlfn.CONCAT("on", REPLACE(A17,1,1,UPPER(LEFT(A17,1))), REPLACE(B17,1,1,UPPER(LEFT(B17,1))))</f>
        <v>onLidgetL2pageclicked</v>
      </c>
      <c r="D17" t="s">
        <v>869</v>
      </c>
    </row>
    <row r="18" spans="1:8">
      <c r="E18" t="s">
        <v>824</v>
      </c>
      <c r="F18" t="s">
        <v>35</v>
      </c>
    </row>
    <row r="19" spans="1:8">
      <c r="E19" t="s">
        <v>828</v>
      </c>
      <c r="F19" t="s">
        <v>149</v>
      </c>
    </row>
    <row r="20" spans="1:8">
      <c r="E20" t="s">
        <v>867</v>
      </c>
      <c r="F20" t="s">
        <v>830</v>
      </c>
    </row>
    <row r="21" spans="1:8">
      <c r="E21" t="s">
        <v>303</v>
      </c>
      <c r="F21" s="22" t="s">
        <v>305</v>
      </c>
    </row>
    <row r="22" spans="1:8">
      <c r="E22" t="s">
        <v>302</v>
      </c>
      <c r="F22" s="22" t="s">
        <v>306</v>
      </c>
    </row>
    <row r="23" spans="1:8">
      <c r="F23" t="s">
        <v>836</v>
      </c>
    </row>
    <row r="24" spans="1:8">
      <c r="F24" t="s">
        <v>837</v>
      </c>
    </row>
    <row r="25" spans="1:8">
      <c r="F25" t="s">
        <v>838</v>
      </c>
      <c r="G25" t="s">
        <v>870</v>
      </c>
      <c r="H25" t="s">
        <v>871</v>
      </c>
    </row>
    <row r="26" spans="1:8">
      <c r="F26" t="s">
        <v>839</v>
      </c>
    </row>
    <row r="28" spans="1:8">
      <c r="A28" t="s">
        <v>579</v>
      </c>
      <c r="B28" t="s">
        <v>872</v>
      </c>
      <c r="C28" t="str">
        <f>_xlfn.CONCAT("on", REPLACE(A28,1,1,UPPER(LEFT(A28,1))), REPLACE(B28,1,1,UPPER(LEFT(B28,1))))</f>
        <v>onLidgetMixicked</v>
      </c>
      <c r="D28" t="s">
        <v>840</v>
      </c>
    </row>
    <row r="29" spans="1:8">
      <c r="E29" t="s">
        <v>824</v>
      </c>
      <c r="F29" t="s">
        <v>35</v>
      </c>
    </row>
    <row r="30" spans="1:8">
      <c r="E30" t="s">
        <v>828</v>
      </c>
      <c r="F30" t="s">
        <v>149</v>
      </c>
    </row>
    <row r="31" spans="1:8">
      <c r="E31" t="s">
        <v>302</v>
      </c>
      <c r="F31" s="22" t="s">
        <v>306</v>
      </c>
    </row>
    <row r="32" spans="1:8">
      <c r="F32" t="s">
        <v>841</v>
      </c>
    </row>
    <row r="33" spans="1:8">
      <c r="F33" t="s">
        <v>842</v>
      </c>
    </row>
    <row r="34" spans="1:8">
      <c r="F34" t="s">
        <v>848</v>
      </c>
    </row>
    <row r="35" spans="1:8">
      <c r="A35" t="s">
        <v>579</v>
      </c>
      <c r="B35" t="s">
        <v>844</v>
      </c>
      <c r="C35" t="str">
        <f>_xlfn.CONCAT("on", REPLACE(A35,1,1,UPPER(LEFT(A35,1))), REPLACE(B35,1,1,UPPER(LEFT(B35,1))))</f>
        <v>onLidgetSearched</v>
      </c>
      <c r="D35" t="s">
        <v>845</v>
      </c>
      <c r="G35" s="11"/>
    </row>
    <row r="36" spans="1:8">
      <c r="E36" t="s">
        <v>303</v>
      </c>
      <c r="F36" s="22" t="s">
        <v>305</v>
      </c>
      <c r="G36" s="11"/>
    </row>
    <row r="37" spans="1:8">
      <c r="E37" t="s">
        <v>302</v>
      </c>
      <c r="F37" s="22" t="s">
        <v>306</v>
      </c>
      <c r="G37" s="11"/>
    </row>
    <row r="38" spans="1:8">
      <c r="F38" t="s">
        <v>846</v>
      </c>
      <c r="G38" s="11"/>
    </row>
    <row r="39" spans="1:8">
      <c r="F39" t="s">
        <v>831</v>
      </c>
      <c r="G39" t="s">
        <v>35</v>
      </c>
      <c r="H39" t="s">
        <v>847</v>
      </c>
    </row>
    <row r="40" spans="1:8">
      <c r="F40" t="s">
        <v>848</v>
      </c>
      <c r="G40" t="s">
        <v>35</v>
      </c>
      <c r="H40" t="s">
        <v>849</v>
      </c>
    </row>
    <row r="41" spans="1:8">
      <c r="A41" t="s">
        <v>579</v>
      </c>
      <c r="B41" t="s">
        <v>850</v>
      </c>
      <c r="C41" t="str">
        <f>_xlfn.CONCAT("on", REPLACE(A41,1,1,UPPER(LEFT(A41,1))), REPLACE(B41,1,1,UPPER(LEFT(B41,1))))</f>
        <v>onLidgetErrors</v>
      </c>
      <c r="D41" t="s">
        <v>851</v>
      </c>
      <c r="G41" s="11"/>
    </row>
    <row r="42" spans="1:8">
      <c r="E42" t="s">
        <v>302</v>
      </c>
      <c r="F42" s="22" t="s">
        <v>306</v>
      </c>
      <c r="G42" s="11"/>
    </row>
    <row r="43" spans="1:8">
      <c r="F43" t="s">
        <v>852</v>
      </c>
      <c r="G43" s="11"/>
    </row>
    <row r="44" spans="1:8">
      <c r="F44" t="s">
        <v>853</v>
      </c>
    </row>
    <row r="45" spans="1:8">
      <c r="F45" t="s">
        <v>854</v>
      </c>
    </row>
    <row r="46" spans="1:8">
      <c r="A46" t="s">
        <v>37</v>
      </c>
      <c r="B46" t="s">
        <v>873</v>
      </c>
      <c r="C46" t="str">
        <f>_xlfn.CONCAT("on", REPLACE(A46,1,1,UPPER(LEFT(A46,1))), REPLACE(B46,1,1,UPPER(LEFT(B46,1))))</f>
        <v>onLidgetL1closed</v>
      </c>
      <c r="D46" t="s">
        <v>874</v>
      </c>
    </row>
    <row r="47" spans="1:8">
      <c r="E47" t="s">
        <v>651</v>
      </c>
      <c r="F47" t="s">
        <v>855</v>
      </c>
    </row>
    <row r="48" spans="1:8">
      <c r="E48" t="s">
        <v>679</v>
      </c>
      <c r="F48" t="s">
        <v>856</v>
      </c>
    </row>
    <row r="49" spans="1:7">
      <c r="A49" s="11"/>
      <c r="B49" s="11"/>
      <c r="C49" s="11"/>
      <c r="D49" s="11"/>
      <c r="E49" t="s">
        <v>829</v>
      </c>
      <c r="F49" t="s">
        <v>868</v>
      </c>
      <c r="G49" s="11"/>
    </row>
    <row r="50" spans="1:7">
      <c r="A50" t="s">
        <v>37</v>
      </c>
      <c r="B50" t="s">
        <v>875</v>
      </c>
      <c r="C50" t="str">
        <f>_xlfn.CONCAT("on", REPLACE(A50,1,1,UPPER(LEFT(A50,1))), REPLACE(B50,1,1,UPPER(LEFT(B50,1))))</f>
        <v>onLidgetL2closed</v>
      </c>
      <c r="D50" t="s">
        <v>876</v>
      </c>
      <c r="G50" s="11"/>
    </row>
    <row r="51" spans="1:7">
      <c r="E51" t="s">
        <v>651</v>
      </c>
      <c r="F51" t="s">
        <v>855</v>
      </c>
    </row>
    <row r="52" spans="1:7">
      <c r="E52" t="s">
        <v>679</v>
      </c>
      <c r="F52" t="s">
        <v>856</v>
      </c>
      <c r="G52" s="11"/>
    </row>
    <row r="53" spans="1:7">
      <c r="A53" s="11"/>
      <c r="B53" s="11"/>
      <c r="C53" s="11"/>
      <c r="D53" s="11"/>
      <c r="E53" t="s">
        <v>824</v>
      </c>
      <c r="F53" t="s">
        <v>35</v>
      </c>
      <c r="G53" s="11"/>
    </row>
    <row r="54" spans="1:7">
      <c r="A54" s="11"/>
      <c r="B54" s="11"/>
      <c r="C54" s="11"/>
      <c r="D54" s="11"/>
      <c r="E54" t="s">
        <v>828</v>
      </c>
      <c r="F54" t="s">
        <v>149</v>
      </c>
      <c r="G54" s="11"/>
    </row>
    <row r="55" spans="1:7">
      <c r="A55" s="11"/>
      <c r="B55" s="11"/>
      <c r="C55" s="11"/>
      <c r="D55" s="11"/>
      <c r="E55" t="s">
        <v>867</v>
      </c>
      <c r="F55" t="s">
        <v>830</v>
      </c>
      <c r="G55" s="11"/>
    </row>
    <row r="56" spans="1:7">
      <c r="A56" t="s">
        <v>37</v>
      </c>
      <c r="B56" t="s">
        <v>39</v>
      </c>
      <c r="C56" t="str">
        <f>_xlfn.CONCAT("on", REPLACE(A56,1,1,UPPER(LEFT(A56,1))), REPLACE(B56,1,1,UPPER(LEFT(B56,1))))</f>
        <v>onLidgetClosed</v>
      </c>
      <c r="D56" t="s">
        <v>877</v>
      </c>
      <c r="G56" s="11"/>
    </row>
    <row r="57" spans="1:7">
      <c r="E57" t="s">
        <v>651</v>
      </c>
      <c r="F57" t="s">
        <v>855</v>
      </c>
      <c r="G57" s="11"/>
    </row>
    <row r="58" spans="1:7">
      <c r="E58" t="s">
        <v>679</v>
      </c>
      <c r="F58" t="s">
        <v>856</v>
      </c>
      <c r="G58" s="11"/>
    </row>
    <row r="59" spans="1:7">
      <c r="A59" s="11"/>
      <c r="B59" s="11"/>
      <c r="C59" s="11"/>
      <c r="D59" s="11"/>
      <c r="E59" s="11"/>
      <c r="F59" s="11"/>
      <c r="G59" s="11"/>
    </row>
    <row r="60" spans="1:7">
      <c r="A60" s="11"/>
      <c r="B60" s="11"/>
      <c r="C60" s="11"/>
      <c r="D60" s="11"/>
      <c r="E60" s="11"/>
      <c r="F60" s="11"/>
      <c r="G60" s="11"/>
    </row>
    <row r="61" spans="1:7">
      <c r="A61" s="11"/>
      <c r="B61" s="11"/>
      <c r="C61" s="11"/>
      <c r="D61" s="11"/>
      <c r="E61" s="11"/>
      <c r="F61" s="11"/>
      <c r="G61" s="11"/>
    </row>
    <row r="62" spans="1:7">
      <c r="A62" s="11"/>
      <c r="B62" s="11"/>
      <c r="C62" s="11"/>
      <c r="D62" s="11"/>
      <c r="E62" s="11"/>
      <c r="F62" s="11"/>
      <c r="G62" s="11"/>
    </row>
    <row r="63" spans="1:7">
      <c r="A63" s="11"/>
      <c r="B63" s="11"/>
      <c r="C63" s="11"/>
      <c r="D63" s="11"/>
      <c r="E63" s="11"/>
      <c r="F63" s="11"/>
      <c r="G63" s="11"/>
    </row>
    <row r="64" spans="1:7">
      <c r="A64" s="11"/>
      <c r="B64" s="11"/>
      <c r="C64" s="11"/>
      <c r="D64" s="11"/>
      <c r="E64" s="11"/>
      <c r="F64" s="11"/>
      <c r="G64" s="11"/>
    </row>
    <row r="65" spans="1:7">
      <c r="A65" s="11"/>
      <c r="B65" s="11"/>
      <c r="C65" s="11"/>
      <c r="D65" s="11"/>
      <c r="E65" s="11"/>
      <c r="F65" s="11"/>
      <c r="G65" s="11"/>
    </row>
    <row r="66" spans="1:7">
      <c r="A66" s="11"/>
      <c r="B66" s="11"/>
      <c r="C66" s="11"/>
      <c r="D66" s="11"/>
      <c r="E66" s="11"/>
      <c r="F66" s="11"/>
      <c r="G66" s="11"/>
    </row>
    <row r="67" spans="1:7">
      <c r="A67" s="11"/>
      <c r="B67" s="11"/>
      <c r="C67" s="11"/>
      <c r="D67" s="11"/>
      <c r="E67" s="11"/>
      <c r="F67" s="11"/>
      <c r="G67" s="11"/>
    </row>
    <row r="68" spans="1:7">
      <c r="A68" s="11"/>
      <c r="B68" s="11"/>
      <c r="C68" s="11"/>
      <c r="D68" s="11"/>
      <c r="E68" s="11"/>
      <c r="F68" s="11"/>
      <c r="G68" s="11"/>
    </row>
    <row r="69" spans="1:7">
      <c r="A69" s="11"/>
      <c r="B69" s="11"/>
      <c r="C69" s="11"/>
      <c r="D69" s="11"/>
      <c r="E69" s="11"/>
      <c r="F69" s="11"/>
      <c r="G69" s="11"/>
    </row>
    <row r="70" spans="1:7">
      <c r="A70" s="11"/>
      <c r="B70" s="11"/>
      <c r="C70" s="11"/>
      <c r="D70" s="11"/>
      <c r="E70" s="11"/>
      <c r="F70" s="11"/>
      <c r="G70" s="11"/>
    </row>
    <row r="71" spans="1:7">
      <c r="A71" s="11"/>
      <c r="B71" s="11"/>
      <c r="C71" s="11"/>
      <c r="D71" s="11"/>
      <c r="E71" s="11"/>
      <c r="F71" s="11"/>
      <c r="G71" s="11"/>
    </row>
    <row r="72" spans="1:7">
      <c r="A72" s="11"/>
      <c r="B72" s="11"/>
      <c r="C72" s="11"/>
      <c r="D72" s="11"/>
      <c r="E72" s="11"/>
      <c r="F72" s="11"/>
      <c r="G72" s="11"/>
    </row>
    <row r="73" spans="1:7">
      <c r="A73" s="11"/>
      <c r="B73" s="11"/>
      <c r="C73" s="11"/>
      <c r="D73" s="11"/>
      <c r="E73" s="11"/>
      <c r="F73" s="11"/>
      <c r="G73" s="11"/>
    </row>
    <row r="74" spans="1:7">
      <c r="A74" s="11"/>
      <c r="B74" s="11"/>
      <c r="C74" s="11"/>
      <c r="D74" s="11"/>
      <c r="E74" s="11"/>
      <c r="F74" s="11"/>
      <c r="G74" s="11"/>
    </row>
    <row r="75" spans="1:7">
      <c r="A75" s="11"/>
      <c r="B75" s="11"/>
      <c r="C75" s="11"/>
      <c r="D75" s="11"/>
      <c r="E75" s="11"/>
      <c r="F75" s="11"/>
      <c r="G75" s="11"/>
    </row>
    <row r="76" spans="1:7" ht="15">
      <c r="A76" s="110"/>
      <c r="B76" s="110"/>
      <c r="C76" s="110"/>
      <c r="D76" s="110"/>
      <c r="E76" s="11"/>
      <c r="F76" s="11"/>
      <c r="G76" s="11"/>
    </row>
    <row r="77" spans="1:7" ht="15">
      <c r="A77" s="111"/>
      <c r="B77" s="112"/>
      <c r="C77" s="113"/>
      <c r="D77" s="114"/>
      <c r="E77" s="11"/>
      <c r="F77" s="11"/>
      <c r="G77" s="11"/>
    </row>
    <row r="78" spans="1:7" ht="15">
      <c r="A78" s="111"/>
      <c r="B78" s="112"/>
      <c r="C78" s="113"/>
      <c r="D78" s="114"/>
      <c r="E78" s="11"/>
      <c r="F78" s="11"/>
      <c r="G78" s="11"/>
    </row>
    <row r="79" spans="1:7" ht="15">
      <c r="A79" s="111"/>
      <c r="B79" s="112"/>
      <c r="C79" s="113"/>
      <c r="D79" s="115"/>
      <c r="E79" s="11"/>
      <c r="F79" s="11"/>
      <c r="G79" s="11"/>
    </row>
    <row r="80" spans="1:7" ht="15">
      <c r="A80" s="111"/>
      <c r="B80" s="112"/>
      <c r="C80" s="113"/>
      <c r="D80" s="115"/>
      <c r="E80" s="11"/>
      <c r="F80" s="11"/>
      <c r="G80" s="11"/>
    </row>
    <row r="81" spans="1:7" ht="15">
      <c r="A81" s="111"/>
      <c r="B81" s="112"/>
      <c r="C81" s="113"/>
      <c r="D81" s="116"/>
      <c r="E81" s="11"/>
      <c r="F81" s="11"/>
      <c r="G81" s="11"/>
    </row>
    <row r="82" spans="1:7" ht="15">
      <c r="A82" s="111"/>
      <c r="B82" s="112"/>
      <c r="C82" s="113"/>
      <c r="D82" s="115"/>
      <c r="E82" s="11"/>
      <c r="F82" s="11"/>
      <c r="G82" s="11"/>
    </row>
    <row r="83" spans="1:7" ht="15">
      <c r="A83" s="111"/>
      <c r="B83" s="112"/>
      <c r="C83" s="113"/>
      <c r="D83" s="115"/>
      <c r="E83" s="11"/>
      <c r="F83" s="11"/>
      <c r="G83" s="11"/>
    </row>
    <row r="84" spans="1:7" ht="15">
      <c r="A84" s="111"/>
      <c r="B84" s="112"/>
      <c r="C84" s="113"/>
      <c r="D84" s="116"/>
      <c r="E84" s="11"/>
      <c r="F84" s="11"/>
      <c r="G84" s="11"/>
    </row>
    <row r="85" spans="1:7" ht="15">
      <c r="A85" s="111"/>
      <c r="B85" s="112"/>
      <c r="C85" s="113"/>
      <c r="D85" s="116"/>
      <c r="E85" s="11"/>
      <c r="F85" s="11"/>
      <c r="G85" s="11"/>
    </row>
    <row r="86" spans="1:7" ht="15">
      <c r="A86" s="111"/>
      <c r="B86" s="112"/>
      <c r="C86" s="113"/>
      <c r="D86" s="116"/>
      <c r="E86" s="11"/>
      <c r="F86" s="11"/>
      <c r="G86" s="11"/>
    </row>
    <row r="87" spans="1:7" ht="15">
      <c r="A87" s="111"/>
      <c r="B87" s="112"/>
      <c r="C87" s="113"/>
      <c r="D87" s="116"/>
      <c r="E87" s="11"/>
      <c r="F87" s="11"/>
      <c r="G87" s="11"/>
    </row>
    <row r="88" spans="1:7" ht="15">
      <c r="A88" s="111"/>
      <c r="B88" s="112"/>
      <c r="C88" s="113"/>
      <c r="D88" s="116"/>
      <c r="E88" s="11"/>
      <c r="F88" s="11"/>
      <c r="G88" s="11"/>
    </row>
    <row r="89" spans="1:7" ht="15">
      <c r="A89" s="111"/>
      <c r="B89" s="112"/>
      <c r="C89" s="113"/>
      <c r="D89" s="115"/>
      <c r="E89" s="11"/>
      <c r="F89" s="11"/>
      <c r="G89" s="11"/>
    </row>
    <row r="90" spans="1:7" ht="15">
      <c r="A90" s="111"/>
      <c r="B90" s="112"/>
      <c r="C90" s="113"/>
      <c r="D90" s="115"/>
      <c r="E90" s="11"/>
      <c r="F90" s="11"/>
      <c r="G90" s="11"/>
    </row>
    <row r="91" spans="1:7" ht="15">
      <c r="A91" s="111"/>
      <c r="B91" s="112"/>
      <c r="C91" s="113"/>
      <c r="D91" s="115"/>
      <c r="E91" s="11"/>
      <c r="F91" s="11"/>
      <c r="G91" s="11"/>
    </row>
    <row r="92" spans="1:7" ht="15">
      <c r="A92" s="111"/>
      <c r="B92" s="112"/>
      <c r="C92" s="113"/>
      <c r="D92" s="116"/>
      <c r="E92" s="11"/>
      <c r="F92" s="11"/>
      <c r="G92" s="11"/>
    </row>
    <row r="93" spans="1:7" ht="15">
      <c r="A93" s="111"/>
      <c r="B93" s="112"/>
      <c r="C93" s="113"/>
      <c r="D93" s="116"/>
      <c r="E93" s="11"/>
      <c r="F93" s="11"/>
      <c r="G93" s="11"/>
    </row>
    <row r="94" spans="1:7" ht="15">
      <c r="A94" s="111"/>
      <c r="B94" s="112"/>
      <c r="C94" s="113"/>
      <c r="D94" s="115"/>
      <c r="E94" s="11"/>
      <c r="F94" s="11"/>
      <c r="G94" s="11"/>
    </row>
    <row r="95" spans="1:7" ht="15">
      <c r="A95" s="111"/>
      <c r="B95" s="112"/>
      <c r="C95" s="113"/>
      <c r="D95" s="116"/>
      <c r="E95" s="11"/>
      <c r="F95" s="11"/>
      <c r="G95" s="11"/>
    </row>
    <row r="96" spans="1:7">
      <c r="A96" s="11"/>
      <c r="B96" s="11"/>
      <c r="C96" s="11"/>
      <c r="D96" s="11"/>
      <c r="E96" s="11"/>
      <c r="F96" s="11"/>
      <c r="G96" s="11"/>
    </row>
    <row r="97" spans="1:7">
      <c r="A97" s="11"/>
      <c r="B97" s="11"/>
      <c r="C97" s="11"/>
      <c r="D97" s="11"/>
      <c r="E97" s="11"/>
      <c r="F97" s="11"/>
      <c r="G97" s="11"/>
    </row>
    <row r="98" spans="1:7">
      <c r="A98" s="11"/>
      <c r="B98" s="11"/>
      <c r="C98" s="11"/>
      <c r="D98" s="11"/>
      <c r="E98" s="11"/>
      <c r="F98" s="11"/>
      <c r="G98" s="11"/>
    </row>
    <row r="99" spans="1:7">
      <c r="A99" s="11"/>
      <c r="B99" s="11"/>
      <c r="C99" s="11"/>
      <c r="D99" s="11"/>
      <c r="E99" s="11"/>
      <c r="F99" s="11"/>
      <c r="G99" s="11"/>
    </row>
    <row r="100" spans="1:7">
      <c r="A100" s="11"/>
      <c r="B100" s="11"/>
      <c r="C100" s="11"/>
      <c r="D100" s="11"/>
      <c r="E100" s="11"/>
      <c r="F100" s="11"/>
      <c r="G100" s="11"/>
    </row>
    <row r="101" spans="1:7">
      <c r="A101" s="11"/>
      <c r="B101" s="11"/>
      <c r="C101" s="11"/>
      <c r="D101" s="11"/>
      <c r="E101" s="11"/>
      <c r="F101" s="11"/>
      <c r="G101" s="11"/>
    </row>
    <row r="102" spans="1:7">
      <c r="A102" s="11"/>
      <c r="B102" s="11"/>
      <c r="C102" s="11"/>
      <c r="D102" s="11"/>
      <c r="E102" s="11"/>
      <c r="F102" s="11"/>
      <c r="G102" s="11"/>
    </row>
  </sheetData>
  <phoneticPr fontId="4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00A0-1D51-4267-A709-DB1D988F665B}">
  <dimension ref="A1:H38"/>
  <sheetViews>
    <sheetView workbookViewId="0">
      <selection activeCell="D28" sqref="D28"/>
    </sheetView>
  </sheetViews>
  <sheetFormatPr defaultRowHeight="14.25"/>
  <cols>
    <col min="1" max="1" width="14.75" customWidth="1"/>
    <col min="2" max="2" width="17.625" customWidth="1"/>
    <col min="3" max="3" width="21.25" bestFit="1" customWidth="1"/>
    <col min="4" max="4" width="39.75" customWidth="1"/>
    <col min="5" max="5" width="27.125" customWidth="1"/>
    <col min="6" max="6" width="39.125" bestFit="1" customWidth="1"/>
    <col min="7" max="7" width="21" customWidth="1"/>
    <col min="8" max="8" width="29.25" customWidth="1"/>
  </cols>
  <sheetData>
    <row r="1" spans="1:8">
      <c r="A1" s="117" t="s">
        <v>12</v>
      </c>
      <c r="B1" s="117" t="s">
        <v>13</v>
      </c>
      <c r="C1" s="117" t="s">
        <v>28</v>
      </c>
      <c r="D1" s="6" t="s">
        <v>15</v>
      </c>
      <c r="E1" s="7" t="s">
        <v>16</v>
      </c>
      <c r="F1" s="7"/>
      <c r="G1" s="7"/>
      <c r="H1" s="118"/>
    </row>
    <row r="2" spans="1:8">
      <c r="A2" s="53"/>
      <c r="B2" s="53"/>
      <c r="C2" s="53"/>
      <c r="D2" s="53"/>
      <c r="E2" s="6" t="s">
        <v>18</v>
      </c>
      <c r="F2" s="6" t="s">
        <v>19</v>
      </c>
      <c r="G2" s="6" t="s">
        <v>822</v>
      </c>
      <c r="H2" s="118" t="s">
        <v>908</v>
      </c>
    </row>
    <row r="3" spans="1:8">
      <c r="A3" s="119" t="s">
        <v>898</v>
      </c>
      <c r="B3" s="53" t="s">
        <v>899</v>
      </c>
      <c r="C3" s="1" t="str">
        <f>_xlfn.CONCAT("on", REPLACE(A3,1,1,UPPER(LEFT(A3,1))), REPLACE(B3,1,1,UPPER(LEFT(B3,1))))</f>
        <v>onDemomodeOpened</v>
      </c>
      <c r="D3" s="53" t="s">
        <v>900</v>
      </c>
      <c r="E3" s="39"/>
      <c r="F3" s="39"/>
      <c r="G3" s="39"/>
      <c r="H3" s="120"/>
    </row>
    <row r="4" spans="1:8">
      <c r="A4" s="119" t="s">
        <v>898</v>
      </c>
      <c r="B4" s="53" t="s">
        <v>901</v>
      </c>
      <c r="C4" s="1" t="str">
        <f>_xlfn.CONCAT("on", REPLACE(A4,1,1,UPPER(LEFT(A4,1))), REPLACE(B4,1,1,UPPER(LEFT(B4,1))))</f>
        <v>onDemomodeClosed</v>
      </c>
      <c r="D4" s="53" t="s">
        <v>902</v>
      </c>
      <c r="E4" s="39"/>
      <c r="F4" s="39"/>
      <c r="G4" s="39"/>
      <c r="H4" s="120"/>
    </row>
    <row r="5" spans="1:8">
      <c r="A5" s="119" t="s">
        <v>898</v>
      </c>
      <c r="B5" s="53" t="s">
        <v>903</v>
      </c>
      <c r="C5" s="1" t="str">
        <f>_xlfn.CONCAT("on", REPLACE(A5,1,1,UPPER(LEFT(A5,1))), REPLACE(B5,1,1,UPPER(LEFT(B5,1))))</f>
        <v>onDemomodeClicked</v>
      </c>
      <c r="D5" s="53" t="s">
        <v>904</v>
      </c>
      <c r="E5" s="39"/>
      <c r="F5" s="39"/>
      <c r="G5" s="39"/>
      <c r="H5" s="120"/>
    </row>
    <row r="6" spans="1:8">
      <c r="A6" s="119"/>
      <c r="B6" s="53"/>
      <c r="C6" s="53"/>
      <c r="D6" s="53"/>
      <c r="E6" s="1" t="s">
        <v>303</v>
      </c>
      <c r="F6" s="52" t="s">
        <v>305</v>
      </c>
      <c r="G6" s="1"/>
      <c r="H6" s="120"/>
    </row>
    <row r="7" spans="1:8">
      <c r="A7" s="119"/>
      <c r="B7" s="53"/>
      <c r="C7" s="53"/>
      <c r="D7" s="53"/>
      <c r="E7" s="1" t="s">
        <v>302</v>
      </c>
      <c r="F7" s="52" t="s">
        <v>306</v>
      </c>
      <c r="G7" s="1"/>
      <c r="H7" s="120"/>
    </row>
    <row r="8" spans="1:8">
      <c r="A8" s="119"/>
      <c r="B8" s="53"/>
      <c r="C8" s="53"/>
      <c r="D8" s="53"/>
      <c r="E8" s="1"/>
      <c r="F8" s="1" t="s">
        <v>905</v>
      </c>
      <c r="G8" s="1"/>
      <c r="H8" s="120"/>
    </row>
    <row r="9" spans="1:8">
      <c r="A9" s="119"/>
      <c r="B9" s="53"/>
      <c r="C9" s="53"/>
      <c r="D9" s="53"/>
      <c r="E9" s="1"/>
      <c r="F9" s="1" t="s">
        <v>906</v>
      </c>
      <c r="G9" s="1"/>
      <c r="H9" s="120"/>
    </row>
    <row r="10" spans="1:8">
      <c r="A10" s="119"/>
      <c r="B10" s="53"/>
      <c r="C10" s="53"/>
      <c r="D10" s="53"/>
      <c r="E10" s="1"/>
      <c r="F10" s="1" t="s">
        <v>907</v>
      </c>
      <c r="G10" s="53" t="s">
        <v>859</v>
      </c>
      <c r="H10" s="120" t="s">
        <v>909</v>
      </c>
    </row>
    <row r="11" spans="1:8">
      <c r="A11" s="119"/>
      <c r="B11" s="53"/>
      <c r="C11" s="53"/>
      <c r="D11" s="53"/>
      <c r="E11" s="39"/>
      <c r="F11" s="1" t="s">
        <v>896</v>
      </c>
      <c r="G11" s="39"/>
      <c r="H11" s="120"/>
    </row>
    <row r="12" spans="1:8">
      <c r="A12" s="119"/>
      <c r="B12" s="53"/>
      <c r="C12" s="53"/>
      <c r="D12" s="53"/>
      <c r="E12" s="39"/>
      <c r="F12" s="1" t="s">
        <v>897</v>
      </c>
      <c r="G12" s="39"/>
      <c r="H12" s="120"/>
    </row>
    <row r="13" spans="1:8">
      <c r="A13" s="119"/>
      <c r="B13" s="53"/>
      <c r="C13" s="53"/>
      <c r="D13" s="53"/>
      <c r="E13" s="39"/>
      <c r="F13" s="1" t="s">
        <v>910</v>
      </c>
      <c r="G13" s="39"/>
      <c r="H13" s="120"/>
    </row>
    <row r="14" spans="1:8">
      <c r="A14" s="119"/>
      <c r="B14" s="53"/>
      <c r="C14" s="53"/>
      <c r="D14" s="53"/>
      <c r="E14" s="39"/>
      <c r="F14" s="1" t="s">
        <v>911</v>
      </c>
      <c r="G14" s="53" t="s">
        <v>857</v>
      </c>
      <c r="H14" s="53" t="s">
        <v>858</v>
      </c>
    </row>
    <row r="15" spans="1:8">
      <c r="A15" s="119"/>
      <c r="B15" s="53"/>
      <c r="C15" s="53"/>
      <c r="D15" s="53"/>
      <c r="E15" s="39"/>
      <c r="F15" s="1" t="s">
        <v>912</v>
      </c>
      <c r="G15" s="53" t="s">
        <v>857</v>
      </c>
      <c r="H15" s="53" t="s">
        <v>858</v>
      </c>
    </row>
    <row r="16" spans="1:8">
      <c r="A16" s="119" t="s">
        <v>898</v>
      </c>
      <c r="B16" s="53" t="s">
        <v>913</v>
      </c>
      <c r="C16" s="1" t="str">
        <f>_xlfn.CONCAT("on", REPLACE(A16,1,1,UPPER(LEFT(A16,1))), REPLACE(B16,1,1,UPPER(LEFT(B16,1))))</f>
        <v>onDemomodeDuration</v>
      </c>
      <c r="D16" s="53" t="s">
        <v>914</v>
      </c>
      <c r="E16" s="39"/>
      <c r="F16" s="1"/>
      <c r="G16" s="39"/>
      <c r="H16" s="120"/>
    </row>
    <row r="17" spans="1:8">
      <c r="A17" s="119"/>
      <c r="B17" s="53"/>
      <c r="C17" s="53"/>
      <c r="D17" s="53"/>
      <c r="E17" s="121" t="s">
        <v>879</v>
      </c>
      <c r="F17" s="53" t="s">
        <v>881</v>
      </c>
      <c r="G17" s="39"/>
      <c r="H17" s="120"/>
    </row>
    <row r="18" spans="1:8">
      <c r="A18" s="119"/>
      <c r="B18" s="53"/>
      <c r="C18" s="53"/>
      <c r="D18" s="53"/>
      <c r="E18" s="122" t="s">
        <v>880</v>
      </c>
      <c r="F18" s="53" t="s">
        <v>882</v>
      </c>
      <c r="G18" s="39"/>
      <c r="H18" s="120"/>
    </row>
    <row r="19" spans="1:8">
      <c r="A19" s="119" t="s">
        <v>898</v>
      </c>
      <c r="B19" s="53" t="s">
        <v>915</v>
      </c>
      <c r="C19" s="1" t="str">
        <f>_xlfn.CONCAT("on", REPLACE(A19,1,1,UPPER(LEFT(A19,1))), REPLACE(B19,1,1,UPPER(LEFT(B19,1))))</f>
        <v>onDemomodeError</v>
      </c>
      <c r="D19" s="53" t="s">
        <v>916</v>
      </c>
      <c r="E19" s="39"/>
      <c r="F19" s="39"/>
      <c r="G19" s="39"/>
      <c r="H19" s="120"/>
    </row>
    <row r="20" spans="1:8">
      <c r="A20" s="119"/>
      <c r="B20" s="53"/>
      <c r="C20" s="53"/>
      <c r="D20" s="53"/>
      <c r="E20" s="121" t="s">
        <v>917</v>
      </c>
      <c r="F20" s="59" t="s">
        <v>860</v>
      </c>
      <c r="G20" s="121"/>
      <c r="H20" s="123" t="s">
        <v>918</v>
      </c>
    </row>
    <row r="21" spans="1:8">
      <c r="A21" s="124"/>
      <c r="B21" s="125"/>
      <c r="C21" s="125"/>
      <c r="D21" s="125"/>
      <c r="E21" s="126"/>
      <c r="F21" s="126"/>
      <c r="G21" s="126"/>
      <c r="H21" s="127"/>
    </row>
    <row r="22" spans="1:8">
      <c r="A22" s="124"/>
      <c r="B22" s="125"/>
      <c r="C22" s="125"/>
      <c r="D22" s="125"/>
      <c r="E22" s="126"/>
      <c r="F22" s="126"/>
      <c r="G22" s="126"/>
      <c r="H22" s="127"/>
    </row>
    <row r="23" spans="1:8">
      <c r="A23" s="125"/>
      <c r="B23" s="125"/>
      <c r="C23" s="125"/>
      <c r="D23" s="125"/>
      <c r="E23" s="126"/>
      <c r="F23" s="126"/>
      <c r="G23" s="126"/>
      <c r="H23" s="127"/>
    </row>
    <row r="24" spans="1:8">
      <c r="A24" s="125"/>
      <c r="B24" s="125"/>
      <c r="C24" s="125"/>
      <c r="D24" s="125"/>
      <c r="E24" s="126"/>
      <c r="F24" s="126"/>
      <c r="G24" s="126"/>
      <c r="H24" s="127"/>
    </row>
    <row r="25" spans="1:8">
      <c r="A25" s="125"/>
      <c r="B25" s="125"/>
      <c r="C25" s="125"/>
      <c r="D25" s="125"/>
      <c r="E25" s="126"/>
      <c r="F25" s="126"/>
      <c r="G25" s="126"/>
      <c r="H25" s="127"/>
    </row>
    <row r="26" spans="1:8">
      <c r="A26" s="125"/>
      <c r="B26" s="125"/>
      <c r="C26" s="125"/>
      <c r="D26" s="125"/>
      <c r="E26" s="126"/>
      <c r="F26" s="126"/>
      <c r="G26" s="126"/>
      <c r="H26" s="127"/>
    </row>
    <row r="27" spans="1:8">
      <c r="A27" s="137"/>
      <c r="B27" s="72"/>
      <c r="C27" s="136"/>
      <c r="D27" s="72"/>
      <c r="E27" s="72"/>
      <c r="F27" s="72"/>
      <c r="G27" s="72"/>
      <c r="H27" s="72"/>
    </row>
    <row r="28" spans="1:8">
      <c r="A28" s="137"/>
      <c r="B28" s="72"/>
      <c r="C28" s="136"/>
      <c r="D28" s="72"/>
      <c r="E28" s="72"/>
      <c r="F28" s="72"/>
      <c r="G28" s="72"/>
      <c r="H28" s="72"/>
    </row>
    <row r="29" spans="1:8">
      <c r="A29" s="137"/>
      <c r="B29" s="72"/>
      <c r="C29" s="136"/>
      <c r="D29" s="72"/>
      <c r="E29" s="72"/>
      <c r="F29" s="72"/>
      <c r="G29" s="72"/>
      <c r="H29" s="72"/>
    </row>
    <row r="30" spans="1:8">
      <c r="A30" s="137"/>
      <c r="B30" s="72"/>
      <c r="C30" s="136"/>
      <c r="D30" s="72"/>
      <c r="E30" s="72"/>
      <c r="F30" s="72"/>
      <c r="G30" s="72"/>
      <c r="H30" s="72"/>
    </row>
    <row r="31" spans="1:8">
      <c r="A31" s="137"/>
      <c r="B31" s="72"/>
      <c r="C31" s="136"/>
      <c r="D31" s="72"/>
      <c r="E31" s="72"/>
      <c r="F31" s="72"/>
      <c r="G31" s="72"/>
      <c r="H31" s="72"/>
    </row>
    <row r="32" spans="1:8">
      <c r="A32" s="137"/>
      <c r="B32" s="72"/>
      <c r="C32" s="136"/>
      <c r="D32" s="72"/>
      <c r="E32" s="72"/>
      <c r="F32" s="72"/>
      <c r="G32" s="72"/>
      <c r="H32" s="72"/>
    </row>
    <row r="33" spans="1:8">
      <c r="A33" s="137"/>
      <c r="B33" s="72"/>
      <c r="C33" s="136"/>
      <c r="D33" s="72"/>
      <c r="E33" s="72"/>
      <c r="F33" s="72"/>
      <c r="G33" s="72"/>
      <c r="H33" s="72"/>
    </row>
    <row r="34" spans="1:8">
      <c r="A34" s="137"/>
      <c r="B34" s="72"/>
      <c r="C34" s="72"/>
      <c r="D34" s="72"/>
      <c r="E34" s="72"/>
      <c r="F34" s="72"/>
      <c r="G34" s="72"/>
      <c r="H34" s="72"/>
    </row>
    <row r="35" spans="1:8">
      <c r="A35" s="137"/>
      <c r="B35" s="72"/>
      <c r="C35" s="72"/>
      <c r="D35" s="72"/>
      <c r="E35" s="72"/>
      <c r="F35" s="72"/>
      <c r="G35" s="72"/>
      <c r="H35" s="72"/>
    </row>
    <row r="36" spans="1:8">
      <c r="A36" s="137"/>
      <c r="B36" s="72"/>
      <c r="C36" s="72"/>
      <c r="D36" s="72"/>
      <c r="E36" s="72"/>
      <c r="F36" s="24"/>
      <c r="G36" s="72"/>
      <c r="H36" s="72"/>
    </row>
    <row r="37" spans="1:8">
      <c r="A37" s="137"/>
      <c r="B37" s="72"/>
      <c r="C37" s="72"/>
      <c r="D37" s="72"/>
      <c r="E37" s="72"/>
      <c r="F37" s="72"/>
      <c r="G37" s="72"/>
      <c r="H37" s="72"/>
    </row>
    <row r="38" spans="1:8">
      <c r="A38" s="23"/>
      <c r="B38" s="23"/>
      <c r="C38" s="23"/>
      <c r="D38" s="23"/>
      <c r="E38" s="23"/>
      <c r="F38" s="23"/>
    </row>
  </sheetData>
  <phoneticPr fontId="4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H14"/>
  <sheetViews>
    <sheetView workbookViewId="0">
      <selection activeCell="D19" sqref="D19"/>
    </sheetView>
  </sheetViews>
  <sheetFormatPr defaultRowHeight="14.25"/>
  <cols>
    <col min="1" max="1" width="12.75" bestFit="1" customWidth="1"/>
    <col min="2" max="2" width="24.625" customWidth="1"/>
    <col min="3" max="3" width="22.75" bestFit="1" customWidth="1"/>
    <col min="4" max="4" width="14.75" customWidth="1"/>
    <col min="5" max="5" width="17.375" customWidth="1"/>
    <col min="6" max="6" width="39.125" bestFit="1" customWidth="1"/>
    <col min="7" max="7" width="24.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6" t="s">
        <v>16</v>
      </c>
      <c r="F1" s="26"/>
      <c r="G1" s="29"/>
      <c r="H1" s="118"/>
    </row>
    <row r="2" spans="1:8">
      <c r="A2" s="3"/>
      <c r="B2" s="3"/>
      <c r="C2" s="49" t="s">
        <v>17</v>
      </c>
      <c r="D2" s="49"/>
      <c r="E2" s="50" t="s">
        <v>18</v>
      </c>
      <c r="F2" s="50" t="s">
        <v>19</v>
      </c>
      <c r="G2" s="50" t="s">
        <v>304</v>
      </c>
      <c r="H2" s="118" t="s">
        <v>908</v>
      </c>
    </row>
    <row r="3" spans="1:8">
      <c r="A3" s="53" t="s">
        <v>920</v>
      </c>
      <c r="B3" s="1" t="s">
        <v>899</v>
      </c>
      <c r="C3" s="1" t="str">
        <f>_xlfn.CONCAT("on", REPLACE(A3,1,1,UPPER(LEFT(A3,1))), REPLACE(B3,1,1,UPPER(LEFT(B3,1))))</f>
        <v>onRelaxmodeOpened</v>
      </c>
      <c r="D3" s="53" t="s">
        <v>919</v>
      </c>
      <c r="E3" s="39"/>
      <c r="F3" s="39"/>
      <c r="G3" s="39"/>
      <c r="H3" s="120"/>
    </row>
    <row r="4" spans="1:8">
      <c r="A4" s="53" t="s">
        <v>920</v>
      </c>
      <c r="B4" s="1" t="s">
        <v>901</v>
      </c>
      <c r="C4" s="1" t="str">
        <f>_xlfn.CONCAT("on", REPLACE(A4,1,1,UPPER(LEFT(A4,1))), REPLACE(B4,1,1,UPPER(LEFT(B4,1))))</f>
        <v>onRelaxmodeClosed</v>
      </c>
      <c r="D4" s="53" t="s">
        <v>1107</v>
      </c>
      <c r="E4" s="39"/>
      <c r="F4" s="39"/>
      <c r="G4" s="39"/>
      <c r="H4" s="120"/>
    </row>
    <row r="5" spans="1:8">
      <c r="A5" s="53" t="s">
        <v>920</v>
      </c>
      <c r="B5" s="1" t="s">
        <v>903</v>
      </c>
      <c r="C5" s="1" t="str">
        <f>_xlfn.CONCAT("on", REPLACE(A5,1,1,UPPER(LEFT(A5,1))), REPLACE(B5,1,1,UPPER(LEFT(B5,1))))</f>
        <v>onRelaxmodeClicked</v>
      </c>
      <c r="D5" s="53" t="s">
        <v>929</v>
      </c>
      <c r="E5" s="39"/>
      <c r="F5" s="39"/>
      <c r="G5" s="39"/>
      <c r="H5" s="120"/>
    </row>
    <row r="6" spans="1:8">
      <c r="A6" s="1"/>
      <c r="B6" s="53"/>
      <c r="C6" s="1"/>
      <c r="D6" s="53"/>
      <c r="E6" s="1" t="s">
        <v>303</v>
      </c>
      <c r="F6" s="52" t="s">
        <v>305</v>
      </c>
      <c r="G6" s="39"/>
      <c r="H6" s="120"/>
    </row>
    <row r="7" spans="1:8">
      <c r="A7" s="1"/>
      <c r="B7" s="53"/>
      <c r="C7" s="1"/>
      <c r="D7" s="53"/>
      <c r="E7" s="1" t="s">
        <v>302</v>
      </c>
      <c r="F7" s="52" t="s">
        <v>306</v>
      </c>
      <c r="G7" s="39"/>
      <c r="H7" s="120"/>
    </row>
    <row r="8" spans="1:8">
      <c r="A8" s="1"/>
      <c r="B8" s="53"/>
      <c r="C8" s="53"/>
      <c r="D8" s="53"/>
      <c r="E8" s="1"/>
      <c r="F8" s="1" t="s">
        <v>930</v>
      </c>
      <c r="G8" s="52" t="s">
        <v>926</v>
      </c>
      <c r="H8" s="120" t="s">
        <v>921</v>
      </c>
    </row>
    <row r="9" spans="1:8">
      <c r="A9" s="1"/>
      <c r="B9" s="53"/>
      <c r="C9" s="53"/>
      <c r="D9" s="53"/>
      <c r="E9" s="1"/>
      <c r="F9" s="1" t="s">
        <v>923</v>
      </c>
      <c r="G9" s="52" t="s">
        <v>928</v>
      </c>
      <c r="H9" s="120"/>
    </row>
    <row r="10" spans="1:8">
      <c r="A10" s="1"/>
      <c r="B10" s="53"/>
      <c r="C10" s="53"/>
      <c r="D10" s="53"/>
      <c r="E10" s="1"/>
      <c r="F10" s="1" t="s">
        <v>924</v>
      </c>
      <c r="G10" s="52" t="s">
        <v>928</v>
      </c>
      <c r="H10" s="120"/>
    </row>
    <row r="11" spans="1:8">
      <c r="A11" s="53" t="s">
        <v>920</v>
      </c>
      <c r="B11" s="1" t="s">
        <v>913</v>
      </c>
      <c r="C11" s="1" t="str">
        <f>_xlfn.CONCAT("on", REPLACE(A11,1,1,UPPER(LEFT(A11,1))), REPLACE(B11,1,1,UPPER(LEFT(B11,1))))</f>
        <v>onRelaxmodeDuration</v>
      </c>
      <c r="D11" s="53" t="s">
        <v>931</v>
      </c>
      <c r="E11" s="39"/>
      <c r="F11" s="39"/>
      <c r="G11" s="39"/>
      <c r="H11" s="120"/>
    </row>
    <row r="12" spans="1:8">
      <c r="A12" s="1"/>
      <c r="B12" s="1"/>
      <c r="C12" s="1"/>
      <c r="D12" s="1"/>
      <c r="E12" s="1" t="s">
        <v>930</v>
      </c>
      <c r="F12" s="52" t="s">
        <v>926</v>
      </c>
      <c r="G12" s="1"/>
      <c r="H12" s="1"/>
    </row>
    <row r="13" spans="1:8">
      <c r="A13" s="1"/>
      <c r="B13" s="1"/>
      <c r="C13" s="1"/>
      <c r="D13" s="1"/>
      <c r="E13" s="15" t="s">
        <v>879</v>
      </c>
      <c r="F13" s="52" t="s">
        <v>881</v>
      </c>
      <c r="G13" s="1"/>
      <c r="H13" s="1"/>
    </row>
    <row r="14" spans="1:8">
      <c r="A14" s="1"/>
      <c r="B14" s="1"/>
      <c r="C14" s="1"/>
      <c r="D14" s="1"/>
      <c r="E14" s="15" t="s">
        <v>932</v>
      </c>
      <c r="F14" s="52" t="s">
        <v>882</v>
      </c>
      <c r="G14" s="1"/>
      <c r="H14" s="1"/>
    </row>
  </sheetData>
  <phoneticPr fontId="4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H53"/>
  <sheetViews>
    <sheetView workbookViewId="0">
      <selection activeCell="D15" sqref="D15"/>
    </sheetView>
  </sheetViews>
  <sheetFormatPr defaultRowHeight="14.25"/>
  <cols>
    <col min="1" max="1" width="27.375" customWidth="1"/>
    <col min="2" max="2" width="16.75" customWidth="1"/>
    <col min="3" max="3" width="30.375" customWidth="1"/>
    <col min="4" max="4" width="21.125" customWidth="1"/>
    <col min="5" max="5" width="14.5" customWidth="1"/>
    <col min="6" max="6" width="39.125" bestFit="1" customWidth="1"/>
    <col min="7" max="7" width="21.75" customWidth="1"/>
  </cols>
  <sheetData>
    <row r="1" spans="1:8" ht="25.5">
      <c r="A1" s="117" t="s">
        <v>12</v>
      </c>
      <c r="B1" s="117" t="s">
        <v>13</v>
      </c>
      <c r="C1" s="117" t="s">
        <v>28</v>
      </c>
      <c r="D1" s="6" t="s">
        <v>15</v>
      </c>
      <c r="E1" s="7" t="s">
        <v>16</v>
      </c>
      <c r="F1" s="7"/>
      <c r="G1" s="7"/>
      <c r="H1" s="118"/>
    </row>
    <row r="2" spans="1:8">
      <c r="A2" s="53"/>
      <c r="B2" s="53"/>
      <c r="C2" s="53"/>
      <c r="D2" s="53"/>
      <c r="E2" s="6" t="s">
        <v>18</v>
      </c>
      <c r="F2" s="6" t="s">
        <v>19</v>
      </c>
      <c r="G2" s="6" t="s">
        <v>822</v>
      </c>
      <c r="H2" s="118" t="s">
        <v>348</v>
      </c>
    </row>
    <row r="3" spans="1:8">
      <c r="A3" s="53" t="s">
        <v>1103</v>
      </c>
      <c r="B3" s="1" t="s">
        <v>33</v>
      </c>
      <c r="C3" s="1" t="s">
        <v>1004</v>
      </c>
      <c r="D3" s="53" t="s">
        <v>1005</v>
      </c>
      <c r="E3" s="39"/>
      <c r="F3" s="39"/>
      <c r="G3" s="39"/>
      <c r="H3" s="120"/>
    </row>
    <row r="4" spans="1:8">
      <c r="A4" s="53" t="s">
        <v>1103</v>
      </c>
      <c r="B4" s="1" t="s">
        <v>39</v>
      </c>
      <c r="C4" s="1" t="s">
        <v>1006</v>
      </c>
      <c r="D4" s="53" t="s">
        <v>1104</v>
      </c>
      <c r="E4" s="39"/>
      <c r="F4" s="39"/>
      <c r="G4" s="39"/>
      <c r="H4" s="120"/>
    </row>
    <row r="5" spans="1:8">
      <c r="A5" s="53" t="s">
        <v>1108</v>
      </c>
      <c r="B5" s="1" t="s">
        <v>1109</v>
      </c>
      <c r="C5" s="1" t="s">
        <v>1110</v>
      </c>
      <c r="D5" s="53" t="s">
        <v>1111</v>
      </c>
      <c r="E5" s="139" t="s">
        <v>1112</v>
      </c>
      <c r="F5" s="139" t="s">
        <v>1113</v>
      </c>
      <c r="G5" s="139"/>
      <c r="H5" s="139" t="s">
        <v>1114</v>
      </c>
    </row>
    <row r="6" spans="1:8">
      <c r="A6" s="53" t="s">
        <v>1108</v>
      </c>
      <c r="B6" s="1" t="s">
        <v>1115</v>
      </c>
      <c r="C6" s="1" t="s">
        <v>1116</v>
      </c>
      <c r="D6" s="53" t="s">
        <v>1117</v>
      </c>
      <c r="E6" s="139" t="s">
        <v>1118</v>
      </c>
      <c r="F6" s="139" t="s">
        <v>1119</v>
      </c>
      <c r="G6" s="139"/>
      <c r="H6" s="139" t="s">
        <v>1114</v>
      </c>
    </row>
    <row r="7" spans="1:8">
      <c r="A7" s="203" t="s">
        <v>1103</v>
      </c>
      <c r="B7" s="1" t="s">
        <v>34</v>
      </c>
      <c r="C7" s="1" t="s">
        <v>1007</v>
      </c>
      <c r="D7" s="53" t="s">
        <v>1008</v>
      </c>
      <c r="E7" s="39"/>
      <c r="F7" s="39"/>
      <c r="G7" s="39"/>
      <c r="H7" s="120"/>
    </row>
    <row r="8" spans="1:8">
      <c r="A8" s="204"/>
      <c r="B8" s="53"/>
      <c r="C8" s="53"/>
      <c r="D8" s="53"/>
      <c r="E8" s="1" t="s">
        <v>303</v>
      </c>
      <c r="F8" s="52" t="s">
        <v>305</v>
      </c>
      <c r="G8" s="1"/>
      <c r="H8" s="120"/>
    </row>
    <row r="9" spans="1:8">
      <c r="A9" s="204"/>
      <c r="B9" s="53"/>
      <c r="C9" s="53"/>
      <c r="D9" s="53"/>
      <c r="E9" s="1" t="s">
        <v>302</v>
      </c>
      <c r="F9" s="52" t="s">
        <v>306</v>
      </c>
      <c r="G9" s="1"/>
      <c r="H9" s="120"/>
    </row>
    <row r="10" spans="1:8">
      <c r="A10" s="204"/>
      <c r="B10" s="53"/>
      <c r="C10" s="53"/>
      <c r="D10" s="53"/>
      <c r="E10" s="1"/>
      <c r="F10" s="67" t="s">
        <v>1009</v>
      </c>
      <c r="G10" s="52" t="s">
        <v>31</v>
      </c>
      <c r="H10" s="120"/>
    </row>
    <row r="11" spans="1:8">
      <c r="A11" s="204"/>
      <c r="B11" s="53"/>
      <c r="C11" s="53"/>
      <c r="D11" s="53"/>
      <c r="E11" s="1"/>
      <c r="F11" s="67" t="s">
        <v>1010</v>
      </c>
      <c r="G11" s="52" t="s">
        <v>31</v>
      </c>
      <c r="H11" s="120"/>
    </row>
    <row r="12" spans="1:8">
      <c r="A12" s="204"/>
      <c r="B12" s="53"/>
      <c r="C12" s="53"/>
      <c r="D12" s="53"/>
      <c r="E12" s="1"/>
      <c r="F12" s="67" t="s">
        <v>1011</v>
      </c>
      <c r="G12" s="52" t="s">
        <v>31</v>
      </c>
      <c r="H12" s="120"/>
    </row>
    <row r="13" spans="1:8">
      <c r="A13" s="204"/>
      <c r="B13" s="53"/>
      <c r="C13" s="53"/>
      <c r="D13" s="53"/>
      <c r="E13" s="1"/>
      <c r="F13" s="67" t="s">
        <v>1012</v>
      </c>
      <c r="G13" s="52" t="s">
        <v>31</v>
      </c>
      <c r="H13" s="120"/>
    </row>
    <row r="14" spans="1:8">
      <c r="A14" s="204"/>
      <c r="B14" s="1"/>
      <c r="C14" s="1"/>
      <c r="D14" s="1"/>
      <c r="E14" s="1"/>
      <c r="F14" s="67" t="s">
        <v>925</v>
      </c>
      <c r="G14" s="52" t="s">
        <v>1013</v>
      </c>
      <c r="H14" s="1" t="s">
        <v>1014</v>
      </c>
    </row>
    <row r="15" spans="1:8">
      <c r="A15" s="204"/>
      <c r="B15" s="1"/>
      <c r="C15" s="1"/>
      <c r="D15" s="1"/>
      <c r="E15" s="1"/>
      <c r="F15" s="67" t="s">
        <v>1015</v>
      </c>
      <c r="G15" s="52" t="s">
        <v>1013</v>
      </c>
      <c r="H15" s="1" t="s">
        <v>1014</v>
      </c>
    </row>
    <row r="16" spans="1:8">
      <c r="A16" s="204"/>
      <c r="B16" s="1"/>
      <c r="C16" s="1"/>
      <c r="D16" s="1"/>
      <c r="E16" s="1"/>
      <c r="F16" s="67" t="s">
        <v>922</v>
      </c>
      <c r="G16" s="52" t="s">
        <v>1013</v>
      </c>
      <c r="H16" s="1" t="s">
        <v>1014</v>
      </c>
    </row>
    <row r="17" spans="1:8">
      <c r="A17" s="204"/>
      <c r="B17" s="1"/>
      <c r="C17" s="1"/>
      <c r="D17" s="1"/>
      <c r="E17" s="1"/>
      <c r="F17" s="67" t="s">
        <v>1016</v>
      </c>
      <c r="G17" s="52" t="s">
        <v>1013</v>
      </c>
      <c r="H17" s="1" t="s">
        <v>1014</v>
      </c>
    </row>
    <row r="18" spans="1:8">
      <c r="A18" s="204"/>
      <c r="B18" s="1"/>
      <c r="C18" s="1"/>
      <c r="D18" s="1"/>
      <c r="E18" s="1"/>
      <c r="F18" s="67" t="s">
        <v>1017</v>
      </c>
      <c r="G18" s="52" t="s">
        <v>31</v>
      </c>
      <c r="H18" s="1"/>
    </row>
    <row r="19" spans="1:8">
      <c r="A19" s="204"/>
      <c r="B19" s="1"/>
      <c r="C19" s="1"/>
      <c r="D19" s="1"/>
      <c r="E19" s="1"/>
      <c r="F19" s="67" t="s">
        <v>1018</v>
      </c>
      <c r="G19" s="52" t="s">
        <v>31</v>
      </c>
      <c r="H19" s="1"/>
    </row>
    <row r="20" spans="1:8">
      <c r="A20" s="204"/>
      <c r="B20" s="1"/>
      <c r="C20" s="1"/>
      <c r="D20" s="1"/>
      <c r="E20" s="1"/>
      <c r="F20" s="67" t="s">
        <v>1019</v>
      </c>
      <c r="G20" s="52" t="s">
        <v>927</v>
      </c>
      <c r="H20" s="1"/>
    </row>
    <row r="21" spans="1:8">
      <c r="A21" s="204"/>
      <c r="B21" s="1"/>
      <c r="C21" s="1"/>
      <c r="D21" s="1"/>
      <c r="E21" s="1"/>
      <c r="F21" s="67" t="s">
        <v>1020</v>
      </c>
      <c r="G21" s="52" t="s">
        <v>1021</v>
      </c>
      <c r="H21" s="1" t="s">
        <v>1022</v>
      </c>
    </row>
    <row r="22" spans="1:8">
      <c r="A22" s="204"/>
      <c r="B22" s="1"/>
      <c r="C22" s="1"/>
      <c r="D22" s="1"/>
      <c r="E22" s="1"/>
      <c r="F22" s="67" t="s">
        <v>1023</v>
      </c>
      <c r="G22" s="52" t="s">
        <v>1024</v>
      </c>
      <c r="H22" s="1"/>
    </row>
    <row r="23" spans="1:8">
      <c r="A23" s="204"/>
      <c r="B23" s="1"/>
      <c r="C23" s="1"/>
      <c r="D23" s="1"/>
      <c r="E23" s="1"/>
      <c r="F23" s="67" t="s">
        <v>1025</v>
      </c>
      <c r="G23" s="52" t="s">
        <v>1026</v>
      </c>
      <c r="H23" s="1" t="s">
        <v>1027</v>
      </c>
    </row>
    <row r="24" spans="1:8">
      <c r="A24" s="204"/>
      <c r="B24" s="1"/>
      <c r="C24" s="1"/>
      <c r="D24" s="1"/>
      <c r="E24" s="1"/>
      <c r="F24" s="67" t="s">
        <v>1028</v>
      </c>
      <c r="G24" s="52" t="s">
        <v>1029</v>
      </c>
      <c r="H24" s="1"/>
    </row>
    <row r="25" spans="1:8">
      <c r="A25" s="204"/>
      <c r="B25" s="1"/>
      <c r="C25" s="1"/>
      <c r="D25" s="1"/>
      <c r="E25" s="1"/>
      <c r="F25" s="67" t="s">
        <v>1030</v>
      </c>
      <c r="G25" s="52" t="s">
        <v>895</v>
      </c>
      <c r="H25" s="1" t="s">
        <v>1031</v>
      </c>
    </row>
    <row r="26" spans="1:8">
      <c r="A26" s="204"/>
      <c r="B26" s="1"/>
      <c r="C26" s="1"/>
      <c r="D26" s="1"/>
      <c r="E26" s="1"/>
      <c r="F26" s="67" t="s">
        <v>1032</v>
      </c>
      <c r="G26" s="52" t="s">
        <v>895</v>
      </c>
      <c r="H26" s="1"/>
    </row>
    <row r="27" spans="1:8">
      <c r="A27" s="204"/>
      <c r="B27" s="1"/>
      <c r="C27" s="1"/>
      <c r="D27" s="1"/>
      <c r="E27" s="1"/>
      <c r="F27" s="67" t="s">
        <v>1033</v>
      </c>
      <c r="G27" s="52" t="s">
        <v>895</v>
      </c>
      <c r="H27" s="1"/>
    </row>
    <row r="28" spans="1:8">
      <c r="A28" s="205"/>
      <c r="B28" s="1"/>
      <c r="C28" s="1"/>
      <c r="D28" s="1"/>
      <c r="E28" s="1"/>
      <c r="F28" s="67" t="s">
        <v>1034</v>
      </c>
      <c r="G28" s="52" t="s">
        <v>895</v>
      </c>
      <c r="H28" s="1"/>
    </row>
    <row r="29" spans="1:8">
      <c r="A29" s="53" t="s">
        <v>1035</v>
      </c>
      <c r="B29" s="1" t="s">
        <v>33</v>
      </c>
      <c r="C29" s="1" t="s">
        <v>1036</v>
      </c>
      <c r="D29" s="53" t="s">
        <v>1037</v>
      </c>
      <c r="E29" s="1"/>
      <c r="F29" s="1"/>
      <c r="G29" s="1"/>
      <c r="H29" s="1"/>
    </row>
    <row r="30" spans="1:8">
      <c r="A30" s="53" t="s">
        <v>1035</v>
      </c>
      <c r="B30" s="1" t="s">
        <v>39</v>
      </c>
      <c r="C30" s="1" t="s">
        <v>1038</v>
      </c>
      <c r="D30" s="53" t="s">
        <v>1105</v>
      </c>
      <c r="E30" s="1"/>
      <c r="F30" s="1"/>
      <c r="G30" s="1"/>
      <c r="H30" s="1"/>
    </row>
    <row r="31" spans="1:8">
      <c r="A31" s="203" t="s">
        <v>1035</v>
      </c>
      <c r="B31" s="1" t="s">
        <v>34</v>
      </c>
      <c r="C31" s="1" t="s">
        <v>1039</v>
      </c>
      <c r="D31" s="1" t="s">
        <v>1040</v>
      </c>
      <c r="E31" s="1"/>
      <c r="F31" s="1"/>
      <c r="G31" s="1"/>
      <c r="H31" s="1"/>
    </row>
    <row r="32" spans="1:8">
      <c r="A32" s="204"/>
      <c r="B32" s="1"/>
      <c r="C32" s="1"/>
      <c r="D32" s="1"/>
      <c r="E32" s="1" t="s">
        <v>303</v>
      </c>
      <c r="F32" s="52" t="s">
        <v>305</v>
      </c>
      <c r="G32" s="1"/>
      <c r="H32" s="1"/>
    </row>
    <row r="33" spans="1:8">
      <c r="A33" s="204"/>
      <c r="B33" s="1"/>
      <c r="C33" s="1"/>
      <c r="D33" s="1"/>
      <c r="E33" s="1" t="s">
        <v>886</v>
      </c>
      <c r="F33" s="52" t="s">
        <v>306</v>
      </c>
      <c r="G33" s="1"/>
      <c r="H33" s="1"/>
    </row>
    <row r="34" spans="1:8">
      <c r="A34" s="204"/>
      <c r="B34" s="1"/>
      <c r="C34" s="1"/>
      <c r="D34" s="1"/>
      <c r="E34" s="1"/>
      <c r="F34" s="67" t="s">
        <v>1041</v>
      </c>
      <c r="G34" s="1"/>
      <c r="H34" s="1"/>
    </row>
    <row r="35" spans="1:8">
      <c r="A35" s="204"/>
      <c r="B35" s="1"/>
      <c r="C35" s="1"/>
      <c r="D35" s="1"/>
      <c r="E35" s="1"/>
      <c r="F35" s="67" t="s">
        <v>1042</v>
      </c>
      <c r="G35" s="1"/>
      <c r="H35" s="1"/>
    </row>
    <row r="36" spans="1:8">
      <c r="A36" s="204"/>
      <c r="B36" s="1"/>
      <c r="C36" s="1"/>
      <c r="D36" s="1"/>
      <c r="E36" s="1"/>
      <c r="F36" s="67" t="s">
        <v>1043</v>
      </c>
      <c r="G36" s="1"/>
      <c r="H36" s="1"/>
    </row>
    <row r="37" spans="1:8">
      <c r="A37" s="204"/>
      <c r="B37" s="1"/>
      <c r="C37" s="1"/>
      <c r="D37" s="1"/>
      <c r="E37" s="1"/>
      <c r="F37" s="67" t="s">
        <v>1044</v>
      </c>
      <c r="G37" s="1"/>
      <c r="H37" s="1"/>
    </row>
    <row r="38" spans="1:8">
      <c r="A38" s="204"/>
      <c r="B38" s="1"/>
      <c r="C38" s="1"/>
      <c r="D38" s="1"/>
      <c r="E38" s="1"/>
      <c r="F38" s="67" t="s">
        <v>1045</v>
      </c>
      <c r="G38" s="1"/>
      <c r="H38" s="1"/>
    </row>
    <row r="39" spans="1:8">
      <c r="A39" s="204"/>
      <c r="B39" s="1"/>
      <c r="C39" s="1"/>
      <c r="D39" s="1"/>
      <c r="E39" s="1"/>
      <c r="F39" s="67" t="s">
        <v>1046</v>
      </c>
      <c r="G39" s="1"/>
      <c r="H39" s="1"/>
    </row>
    <row r="40" spans="1:8">
      <c r="A40" s="204"/>
      <c r="B40" s="1"/>
      <c r="C40" s="1"/>
      <c r="D40" s="1"/>
      <c r="E40" s="1"/>
      <c r="F40" s="67" t="s">
        <v>1047</v>
      </c>
      <c r="G40" s="1"/>
      <c r="H40" s="1"/>
    </row>
    <row r="41" spans="1:8">
      <c r="A41" s="204"/>
      <c r="B41" s="1"/>
      <c r="C41" s="1"/>
      <c r="D41" s="1"/>
      <c r="E41" s="1"/>
      <c r="F41" s="67" t="s">
        <v>1048</v>
      </c>
      <c r="G41" s="1"/>
      <c r="H41" s="1"/>
    </row>
    <row r="42" spans="1:8">
      <c r="A42" s="204"/>
      <c r="B42" s="1"/>
      <c r="C42" s="1"/>
      <c r="D42" s="1"/>
      <c r="E42" s="1"/>
      <c r="F42" s="67" t="s">
        <v>1049</v>
      </c>
      <c r="G42" s="1"/>
      <c r="H42" s="1"/>
    </row>
    <row r="43" spans="1:8">
      <c r="A43" s="205"/>
      <c r="B43" s="1"/>
      <c r="C43" s="1"/>
      <c r="D43" s="1"/>
      <c r="E43" s="1"/>
      <c r="F43" s="67" t="s">
        <v>1050</v>
      </c>
      <c r="G43" s="1"/>
      <c r="H43" s="1"/>
    </row>
    <row r="44" spans="1:8">
      <c r="A44" s="53" t="s">
        <v>1051</v>
      </c>
      <c r="B44" s="1" t="s">
        <v>33</v>
      </c>
      <c r="C44" s="1" t="s">
        <v>1052</v>
      </c>
      <c r="D44" s="53" t="s">
        <v>1053</v>
      </c>
      <c r="E44" s="1"/>
      <c r="F44" s="1"/>
      <c r="G44" s="1"/>
      <c r="H44" s="1"/>
    </row>
    <row r="45" spans="1:8">
      <c r="A45" s="53" t="s">
        <v>1051</v>
      </c>
      <c r="B45" s="1" t="s">
        <v>39</v>
      </c>
      <c r="C45" s="1" t="s">
        <v>1054</v>
      </c>
      <c r="D45" s="53" t="s">
        <v>1106</v>
      </c>
      <c r="E45" s="1"/>
      <c r="F45" s="1"/>
      <c r="G45" s="1"/>
      <c r="H45" s="1"/>
    </row>
    <row r="46" spans="1:8">
      <c r="A46" s="203" t="s">
        <v>1051</v>
      </c>
      <c r="B46" s="1" t="s">
        <v>34</v>
      </c>
      <c r="C46" s="1" t="s">
        <v>1055</v>
      </c>
      <c r="D46" s="1" t="s">
        <v>1056</v>
      </c>
      <c r="E46" s="1"/>
      <c r="F46" s="1"/>
      <c r="G46" s="1"/>
      <c r="H46" s="1"/>
    </row>
    <row r="47" spans="1:8">
      <c r="A47" s="204"/>
      <c r="B47" s="1"/>
      <c r="C47" s="1"/>
      <c r="D47" s="1"/>
      <c r="E47" s="1" t="s">
        <v>303</v>
      </c>
      <c r="F47" s="52" t="s">
        <v>305</v>
      </c>
      <c r="G47" s="1"/>
      <c r="H47" s="1"/>
    </row>
    <row r="48" spans="1:8">
      <c r="A48" s="204"/>
      <c r="B48" s="1"/>
      <c r="C48" s="1"/>
      <c r="D48" s="1"/>
      <c r="E48" s="1" t="s">
        <v>886</v>
      </c>
      <c r="F48" s="52" t="s">
        <v>306</v>
      </c>
      <c r="G48" s="1"/>
      <c r="H48" s="1"/>
    </row>
    <row r="49" spans="1:8">
      <c r="A49" s="204"/>
      <c r="B49" s="1"/>
      <c r="C49" s="1"/>
      <c r="D49" s="1"/>
      <c r="E49" s="1"/>
      <c r="F49" s="1" t="s">
        <v>1057</v>
      </c>
      <c r="G49" s="52" t="s">
        <v>927</v>
      </c>
      <c r="H49" s="1"/>
    </row>
    <row r="50" spans="1:8">
      <c r="A50" s="204"/>
      <c r="B50" s="1"/>
      <c r="C50" s="1"/>
      <c r="D50" s="1"/>
      <c r="E50" s="1"/>
      <c r="F50" s="1" t="s">
        <v>1058</v>
      </c>
      <c r="G50" s="52" t="s">
        <v>927</v>
      </c>
      <c r="H50" s="1"/>
    </row>
    <row r="51" spans="1:8">
      <c r="A51" s="204"/>
      <c r="B51" s="1"/>
      <c r="C51" s="1"/>
      <c r="D51" s="1"/>
      <c r="E51" s="1"/>
      <c r="F51" s="1" t="s">
        <v>1059</v>
      </c>
      <c r="G51" s="52" t="s">
        <v>927</v>
      </c>
      <c r="H51" s="1"/>
    </row>
    <row r="52" spans="1:8">
      <c r="A52" s="204"/>
      <c r="B52" s="1"/>
      <c r="C52" s="1"/>
      <c r="D52" s="1"/>
      <c r="E52" s="1"/>
      <c r="F52" s="1" t="s">
        <v>1060</v>
      </c>
      <c r="G52" s="52" t="s">
        <v>927</v>
      </c>
      <c r="H52" s="1"/>
    </row>
    <row r="53" spans="1:8">
      <c r="A53" s="205"/>
      <c r="B53" s="1"/>
      <c r="C53" s="1"/>
      <c r="D53" s="1"/>
      <c r="E53" s="1"/>
      <c r="F53" s="1" t="s">
        <v>1061</v>
      </c>
      <c r="G53" s="52" t="s">
        <v>1062</v>
      </c>
      <c r="H53" s="1"/>
    </row>
  </sheetData>
  <mergeCells count="3">
    <mergeCell ref="A7:A28"/>
    <mergeCell ref="A31:A43"/>
    <mergeCell ref="A46:A53"/>
  </mergeCells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I13"/>
  <sheetViews>
    <sheetView workbookViewId="0">
      <selection activeCell="B16" sqref="B16"/>
    </sheetView>
  </sheetViews>
  <sheetFormatPr defaultRowHeight="14.25"/>
  <cols>
    <col min="2" max="2" width="45.5" bestFit="1" customWidth="1"/>
  </cols>
  <sheetData>
    <row r="1" spans="1:9">
      <c r="A1" s="188" t="s">
        <v>1234</v>
      </c>
      <c r="B1" s="188" t="s">
        <v>1235</v>
      </c>
    </row>
    <row r="2" spans="1:9">
      <c r="A2" t="s">
        <v>1279</v>
      </c>
      <c r="B2" t="s">
        <v>1236</v>
      </c>
    </row>
    <row r="3" spans="1:9">
      <c r="B3" t="s">
        <v>1320</v>
      </c>
    </row>
    <row r="4" spans="1:9">
      <c r="B4" t="s">
        <v>1319</v>
      </c>
    </row>
    <row r="5" spans="1:9">
      <c r="B5" t="s">
        <v>1329</v>
      </c>
    </row>
    <row r="6" spans="1:9">
      <c r="B6" t="s">
        <v>1318</v>
      </c>
    </row>
    <row r="7" spans="1:9">
      <c r="A7" t="s">
        <v>1336</v>
      </c>
      <c r="B7" t="s">
        <v>1337</v>
      </c>
    </row>
    <row r="8" spans="1:9">
      <c r="B8" t="s">
        <v>1345</v>
      </c>
    </row>
    <row r="9" spans="1:9">
      <c r="B9" t="s">
        <v>1351</v>
      </c>
    </row>
    <row r="10" spans="1:9">
      <c r="B10" t="s">
        <v>1350</v>
      </c>
    </row>
    <row r="11" spans="1:9">
      <c r="B11" t="s">
        <v>1377</v>
      </c>
      <c r="I11" s="201"/>
    </row>
    <row r="12" spans="1:9">
      <c r="B12" t="s">
        <v>1382</v>
      </c>
      <c r="I12" s="201"/>
    </row>
    <row r="13" spans="1:9">
      <c r="B13" t="s">
        <v>1383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J54"/>
  <sheetViews>
    <sheetView topLeftCell="B1" workbookViewId="0">
      <selection activeCell="F9" sqref="F9"/>
    </sheetView>
  </sheetViews>
  <sheetFormatPr defaultRowHeight="14.25"/>
  <cols>
    <col min="1" max="1" width="25" customWidth="1"/>
    <col min="2" max="2" width="17.25" customWidth="1"/>
    <col min="3" max="3" width="20.625" customWidth="1"/>
    <col min="4" max="4" width="17.375" customWidth="1"/>
    <col min="5" max="5" width="12.375" customWidth="1"/>
    <col min="6" max="6" width="53.625" bestFit="1" customWidth="1"/>
    <col min="7" max="7" width="37.625" customWidth="1"/>
    <col min="8" max="8" width="30.125" customWidth="1"/>
    <col min="10" max="10" width="26.2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6" t="s">
        <v>16</v>
      </c>
      <c r="F1" s="26"/>
      <c r="G1" s="26"/>
      <c r="H1" s="29"/>
    </row>
    <row r="2" spans="1:8">
      <c r="A2" s="3"/>
      <c r="B2" s="3"/>
      <c r="C2" s="49" t="s">
        <v>17</v>
      </c>
      <c r="D2" s="49"/>
      <c r="E2" s="50" t="s">
        <v>18</v>
      </c>
      <c r="F2" s="50" t="s">
        <v>988</v>
      </c>
      <c r="G2" s="50" t="s">
        <v>304</v>
      </c>
      <c r="H2" s="50" t="s">
        <v>348</v>
      </c>
    </row>
    <row r="3" spans="1:8">
      <c r="A3" s="53" t="s">
        <v>986</v>
      </c>
      <c r="B3" s="1" t="s">
        <v>899</v>
      </c>
      <c r="C3" s="1" t="str">
        <f>_xlfn.CONCAT("on", REPLACE(A3,1,1,UPPER(LEFT(A3,1))), REPLACE(B3,1,1,UPPER(LEFT(B3,1))))</f>
        <v>onAarOpened</v>
      </c>
      <c r="D3" s="53" t="s">
        <v>987</v>
      </c>
      <c r="E3" s="39"/>
      <c r="F3" s="39"/>
      <c r="G3" s="39"/>
      <c r="H3" s="39"/>
    </row>
    <row r="4" spans="1:8">
      <c r="A4" s="53"/>
      <c r="B4" s="53"/>
      <c r="C4" s="53"/>
      <c r="D4" s="39"/>
      <c r="E4" s="1" t="s">
        <v>302</v>
      </c>
      <c r="F4" s="1" t="s">
        <v>991</v>
      </c>
      <c r="G4" s="39"/>
      <c r="H4" s="120"/>
    </row>
    <row r="5" spans="1:8">
      <c r="A5" s="53"/>
      <c r="B5" s="53"/>
      <c r="C5" s="53"/>
      <c r="D5" s="39"/>
      <c r="E5" s="39"/>
      <c r="F5" s="39"/>
      <c r="G5" s="39"/>
      <c r="H5" s="123" t="s">
        <v>989</v>
      </c>
    </row>
    <row r="6" spans="1:8">
      <c r="A6" s="53" t="s">
        <v>986</v>
      </c>
      <c r="B6" s="1" t="s">
        <v>903</v>
      </c>
      <c r="C6" s="1" t="str">
        <f>_xlfn.CONCAT("on", REPLACE(A6,1,1,UPPER(LEFT(A6,1))), REPLACE(B6,1,1,UPPER(LEFT(B6,1))))</f>
        <v>onAarClicked</v>
      </c>
      <c r="D6" s="53" t="s">
        <v>978</v>
      </c>
      <c r="E6" s="39"/>
      <c r="F6" s="39"/>
      <c r="G6" s="39"/>
      <c r="H6" s="121"/>
    </row>
    <row r="7" spans="1:8">
      <c r="A7" s="53"/>
      <c r="B7" s="1"/>
      <c r="C7" s="53"/>
      <c r="D7" s="1"/>
      <c r="E7" s="1" t="s">
        <v>303</v>
      </c>
      <c r="F7" s="52" t="s">
        <v>305</v>
      </c>
      <c r="G7" s="39"/>
      <c r="H7" s="121"/>
    </row>
    <row r="8" spans="1:8">
      <c r="A8" s="53"/>
      <c r="B8" s="1"/>
      <c r="C8" s="53"/>
      <c r="D8" s="1"/>
      <c r="E8" s="1" t="s">
        <v>302</v>
      </c>
      <c r="F8" s="52" t="s">
        <v>306</v>
      </c>
      <c r="G8" s="39"/>
      <c r="H8" s="121"/>
    </row>
    <row r="9" spans="1:8" ht="33">
      <c r="A9" s="53"/>
      <c r="B9" s="53"/>
      <c r="C9" s="53"/>
      <c r="D9" s="1"/>
      <c r="E9" s="1"/>
      <c r="F9" s="52" t="s">
        <v>979</v>
      </c>
      <c r="G9" s="1" t="s">
        <v>980</v>
      </c>
      <c r="H9" s="121" t="s">
        <v>997</v>
      </c>
    </row>
    <row r="10" spans="1:8">
      <c r="A10" s="53"/>
      <c r="B10" s="53"/>
      <c r="C10" s="53"/>
      <c r="D10" s="1"/>
      <c r="E10" s="1"/>
      <c r="F10" s="52" t="s">
        <v>982</v>
      </c>
      <c r="G10" s="1" t="s">
        <v>983</v>
      </c>
      <c r="H10" s="121"/>
    </row>
    <row r="11" spans="1:8">
      <c r="A11" s="134"/>
      <c r="B11" s="53"/>
      <c r="C11" s="53"/>
      <c r="D11" s="1"/>
      <c r="E11" s="1"/>
      <c r="F11" s="1" t="s">
        <v>984</v>
      </c>
      <c r="G11" s="1" t="s">
        <v>31</v>
      </c>
      <c r="H11" s="121"/>
    </row>
    <row r="12" spans="1:8">
      <c r="A12" s="134"/>
      <c r="B12" s="53"/>
      <c r="C12" s="53"/>
      <c r="D12" s="1"/>
      <c r="E12" s="1"/>
      <c r="F12" s="1" t="s">
        <v>985</v>
      </c>
      <c r="G12" s="1"/>
      <c r="H12" s="121"/>
    </row>
    <row r="13" spans="1:8">
      <c r="A13" s="53" t="s">
        <v>986</v>
      </c>
      <c r="B13" s="1" t="s">
        <v>992</v>
      </c>
      <c r="C13" s="1" t="str">
        <f>_xlfn.CONCAT("on", REPLACE(A13,1,1,UPPER(LEFT(A13,1))), REPLACE(B13,1,1,UPPER(LEFT(B13,1))))</f>
        <v>onAarMsgpush</v>
      </c>
      <c r="D13" s="53" t="s">
        <v>994</v>
      </c>
      <c r="E13" s="39"/>
      <c r="F13" s="39"/>
      <c r="G13" s="1"/>
      <c r="H13" s="1"/>
    </row>
    <row r="14" spans="1:8">
      <c r="A14" s="53"/>
      <c r="B14" s="1"/>
      <c r="C14" s="53"/>
      <c r="D14" s="1"/>
      <c r="E14" s="1" t="s">
        <v>303</v>
      </c>
      <c r="F14" s="52" t="s">
        <v>305</v>
      </c>
      <c r="G14" s="1"/>
      <c r="H14" s="1"/>
    </row>
    <row r="15" spans="1:8">
      <c r="A15" s="53"/>
      <c r="B15" s="1"/>
      <c r="C15" s="53"/>
      <c r="D15" s="1"/>
      <c r="E15" s="1" t="s">
        <v>302</v>
      </c>
      <c r="F15" s="52" t="s">
        <v>306</v>
      </c>
      <c r="G15" s="1"/>
      <c r="H15" s="1"/>
    </row>
    <row r="16" spans="1:8">
      <c r="A16" s="1"/>
      <c r="B16" s="1"/>
      <c r="C16" s="1"/>
      <c r="D16" s="1"/>
      <c r="E16" s="1"/>
      <c r="F16" s="52" t="s">
        <v>995</v>
      </c>
      <c r="G16" s="1" t="s">
        <v>980</v>
      </c>
      <c r="H16" s="1" t="s">
        <v>949</v>
      </c>
    </row>
    <row r="17" spans="1:8">
      <c r="A17" s="1"/>
      <c r="B17" s="1"/>
      <c r="C17" s="1"/>
      <c r="D17" s="1"/>
      <c r="E17" s="1"/>
      <c r="F17" s="52" t="s">
        <v>996</v>
      </c>
      <c r="G17" s="1"/>
      <c r="H17" s="1"/>
    </row>
    <row r="18" spans="1:8" ht="28.5">
      <c r="A18" s="53" t="s">
        <v>986</v>
      </c>
      <c r="B18" s="1" t="s">
        <v>1000</v>
      </c>
      <c r="C18" s="1" t="str">
        <f>_xlfn.CONCAT("on", REPLACE(A18,1,1,UPPER(LEFT(A18,1))), REPLACE(B18,1,1,UPPER(LEFT(B18,1))))</f>
        <v>onAarValue</v>
      </c>
      <c r="D18" s="53" t="s">
        <v>998</v>
      </c>
      <c r="E18" s="1"/>
      <c r="F18" s="1"/>
      <c r="G18" s="1"/>
      <c r="H18" s="1"/>
    </row>
    <row r="19" spans="1:8">
      <c r="A19" s="1"/>
      <c r="B19" s="1"/>
      <c r="C19" s="1"/>
      <c r="D19" s="1"/>
      <c r="E19" s="1" t="s">
        <v>303</v>
      </c>
      <c r="F19" s="52" t="s">
        <v>46</v>
      </c>
      <c r="G19" s="1"/>
      <c r="H19" s="1" t="s">
        <v>999</v>
      </c>
    </row>
    <row r="20" spans="1:8" ht="42.75">
      <c r="A20" s="53" t="s">
        <v>986</v>
      </c>
      <c r="B20" s="1" t="s">
        <v>1001</v>
      </c>
      <c r="C20" s="1" t="str">
        <f>_xlfn.CONCAT("on", REPLACE(A20,1,1,UPPER(LEFT(A20,1))), REPLACE(B20,1,1,UPPER(LEFT(B20,1))))</f>
        <v>onAarStatus</v>
      </c>
      <c r="D20" s="53" t="s">
        <v>1002</v>
      </c>
      <c r="E20" s="1"/>
      <c r="F20" s="1"/>
      <c r="G20" s="1"/>
      <c r="H20" s="1"/>
    </row>
    <row r="21" spans="1:8">
      <c r="A21" s="1"/>
      <c r="B21" s="1"/>
      <c r="C21" s="1"/>
      <c r="D21" s="1"/>
      <c r="E21" s="1" t="s">
        <v>303</v>
      </c>
      <c r="F21" s="52" t="s">
        <v>46</v>
      </c>
      <c r="G21" s="1"/>
      <c r="H21" s="1" t="s">
        <v>1063</v>
      </c>
    </row>
    <row r="22" spans="1:8">
      <c r="A22" s="1"/>
      <c r="B22" s="1"/>
      <c r="C22" s="1"/>
      <c r="D22" s="1"/>
      <c r="E22" s="1" t="s">
        <v>373</v>
      </c>
      <c r="F22" s="1" t="s">
        <v>31</v>
      </c>
      <c r="G22" s="1"/>
      <c r="H22" s="1" t="s">
        <v>1064</v>
      </c>
    </row>
    <row r="43" spans="1:10" ht="28.5">
      <c r="A43" s="131" t="s">
        <v>933</v>
      </c>
      <c r="B43" s="131" t="s">
        <v>934</v>
      </c>
      <c r="C43" s="131" t="s">
        <v>935</v>
      </c>
      <c r="D43" s="131" t="s">
        <v>936</v>
      </c>
      <c r="E43" s="131" t="s">
        <v>937</v>
      </c>
      <c r="F43" s="131"/>
      <c r="G43" s="131" t="s">
        <v>938</v>
      </c>
      <c r="H43" s="131" t="s">
        <v>939</v>
      </c>
      <c r="I43" s="131" t="s">
        <v>940</v>
      </c>
      <c r="J43" s="131" t="s">
        <v>941</v>
      </c>
    </row>
    <row r="44" spans="1:10" ht="57">
      <c r="A44" s="132" t="s">
        <v>942</v>
      </c>
      <c r="B44" s="132" t="s">
        <v>943</v>
      </c>
      <c r="C44" s="132">
        <v>1006012003</v>
      </c>
      <c r="D44" s="132" t="s">
        <v>944</v>
      </c>
      <c r="E44" s="132" t="s">
        <v>981</v>
      </c>
      <c r="F44" s="132"/>
      <c r="G44" s="132" t="s">
        <v>802</v>
      </c>
      <c r="H44" s="132" t="s">
        <v>945</v>
      </c>
      <c r="I44" s="132" t="s">
        <v>946</v>
      </c>
      <c r="J44" s="132" t="s">
        <v>947</v>
      </c>
    </row>
    <row r="45" spans="1:10" ht="42.75">
      <c r="A45" s="132" t="s">
        <v>942</v>
      </c>
      <c r="B45" s="132" t="s">
        <v>943</v>
      </c>
      <c r="C45" s="132">
        <v>1006012003</v>
      </c>
      <c r="D45" s="132" t="s">
        <v>948</v>
      </c>
      <c r="E45" s="132" t="s">
        <v>993</v>
      </c>
      <c r="F45" s="132"/>
      <c r="G45" s="132" t="s">
        <v>802</v>
      </c>
      <c r="H45" s="132" t="s">
        <v>945</v>
      </c>
      <c r="I45" s="132" t="s">
        <v>946</v>
      </c>
      <c r="J45" s="132" t="s">
        <v>950</v>
      </c>
    </row>
    <row r="46" spans="1:10" ht="57">
      <c r="A46" s="132" t="s">
        <v>942</v>
      </c>
      <c r="B46" s="132" t="s">
        <v>943</v>
      </c>
      <c r="C46" s="132">
        <v>1006012003</v>
      </c>
      <c r="D46" s="132" t="s">
        <v>951</v>
      </c>
      <c r="E46" s="132" t="s">
        <v>952</v>
      </c>
      <c r="F46" s="132"/>
      <c r="G46" s="132" t="s">
        <v>802</v>
      </c>
      <c r="H46" s="132" t="s">
        <v>953</v>
      </c>
      <c r="I46" s="132" t="s">
        <v>946</v>
      </c>
      <c r="J46" s="132" t="s">
        <v>947</v>
      </c>
    </row>
    <row r="47" spans="1:10" ht="57">
      <c r="A47" s="132" t="s">
        <v>942</v>
      </c>
      <c r="B47" s="132" t="s">
        <v>943</v>
      </c>
      <c r="C47" s="132">
        <v>1006012003</v>
      </c>
      <c r="D47" s="132" t="s">
        <v>954</v>
      </c>
      <c r="E47" s="132" t="s">
        <v>955</v>
      </c>
      <c r="F47" s="132"/>
      <c r="G47" s="132" t="s">
        <v>802</v>
      </c>
      <c r="H47" s="132" t="s">
        <v>956</v>
      </c>
      <c r="I47" s="132" t="s">
        <v>946</v>
      </c>
      <c r="J47" s="132" t="s">
        <v>947</v>
      </c>
    </row>
    <row r="48" spans="1:10" ht="28.5">
      <c r="A48" s="132" t="s">
        <v>942</v>
      </c>
      <c r="B48" s="132" t="s">
        <v>943</v>
      </c>
      <c r="C48" s="132">
        <v>1006012003</v>
      </c>
      <c r="D48" s="132" t="s">
        <v>957</v>
      </c>
      <c r="E48" s="132" t="s">
        <v>958</v>
      </c>
      <c r="F48" s="132"/>
      <c r="G48" s="132" t="s">
        <v>802</v>
      </c>
      <c r="H48" s="132"/>
      <c r="I48" s="132" t="s">
        <v>946</v>
      </c>
      <c r="J48" s="132" t="s">
        <v>950</v>
      </c>
    </row>
    <row r="49" spans="1:10" ht="28.5">
      <c r="A49" s="132" t="s">
        <v>942</v>
      </c>
      <c r="B49" s="132" t="s">
        <v>943</v>
      </c>
      <c r="C49" s="132">
        <v>1006012003</v>
      </c>
      <c r="D49" s="132" t="s">
        <v>959</v>
      </c>
      <c r="E49" s="132" t="s">
        <v>960</v>
      </c>
      <c r="F49" s="132"/>
      <c r="G49" s="132" t="s">
        <v>802</v>
      </c>
      <c r="H49" s="132"/>
      <c r="I49" s="132" t="s">
        <v>946</v>
      </c>
      <c r="J49" s="132" t="s">
        <v>961</v>
      </c>
    </row>
    <row r="50" spans="1:10" ht="28.5">
      <c r="A50" s="132" t="s">
        <v>942</v>
      </c>
      <c r="B50" s="132" t="s">
        <v>943</v>
      </c>
      <c r="C50" s="132">
        <v>1006012003</v>
      </c>
      <c r="D50" s="132" t="s">
        <v>962</v>
      </c>
      <c r="E50" s="132" t="s">
        <v>963</v>
      </c>
      <c r="F50" s="132"/>
      <c r="G50" s="132" t="s">
        <v>802</v>
      </c>
      <c r="H50" s="132" t="s">
        <v>964</v>
      </c>
      <c r="I50" s="132" t="s">
        <v>946</v>
      </c>
      <c r="J50" s="132" t="s">
        <v>947</v>
      </c>
    </row>
    <row r="51" spans="1:10" ht="28.5">
      <c r="A51" s="132" t="s">
        <v>942</v>
      </c>
      <c r="B51" s="132" t="s">
        <v>943</v>
      </c>
      <c r="C51" s="132">
        <v>1006012003</v>
      </c>
      <c r="D51" s="132" t="s">
        <v>965</v>
      </c>
      <c r="E51" s="132" t="s">
        <v>966</v>
      </c>
      <c r="F51" s="132"/>
      <c r="G51" s="132" t="s">
        <v>802</v>
      </c>
      <c r="H51" s="132"/>
      <c r="I51" s="132" t="s">
        <v>946</v>
      </c>
      <c r="J51" s="132" t="s">
        <v>947</v>
      </c>
    </row>
    <row r="52" spans="1:10" ht="57">
      <c r="A52" s="132" t="s">
        <v>942</v>
      </c>
      <c r="B52" s="132" t="s">
        <v>943</v>
      </c>
      <c r="C52" s="132">
        <v>1006012003</v>
      </c>
      <c r="D52" s="132" t="s">
        <v>967</v>
      </c>
      <c r="E52" s="132" t="s">
        <v>968</v>
      </c>
      <c r="F52" s="132"/>
      <c r="G52" s="132" t="s">
        <v>969</v>
      </c>
      <c r="H52" s="132" t="s">
        <v>990</v>
      </c>
      <c r="I52" s="132" t="s">
        <v>946</v>
      </c>
      <c r="J52" s="132" t="s">
        <v>970</v>
      </c>
    </row>
    <row r="53" spans="1:10" ht="42.75">
      <c r="A53" s="132" t="s">
        <v>942</v>
      </c>
      <c r="B53" s="132" t="s">
        <v>943</v>
      </c>
      <c r="C53" s="132">
        <v>1006012003</v>
      </c>
      <c r="D53" s="133" t="s">
        <v>971</v>
      </c>
      <c r="E53" s="132" t="s">
        <v>972</v>
      </c>
      <c r="F53" s="132"/>
      <c r="G53" s="132" t="s">
        <v>802</v>
      </c>
      <c r="H53" s="132" t="s">
        <v>973</v>
      </c>
      <c r="I53" s="132" t="s">
        <v>946</v>
      </c>
      <c r="J53" s="132" t="s">
        <v>974</v>
      </c>
    </row>
    <row r="54" spans="1:10" ht="71.25">
      <c r="A54" s="132" t="s">
        <v>942</v>
      </c>
      <c r="B54" s="132" t="s">
        <v>943</v>
      </c>
      <c r="C54" s="132">
        <v>1006012003</v>
      </c>
      <c r="D54" s="133" t="s">
        <v>975</v>
      </c>
      <c r="E54" s="132" t="s">
        <v>976</v>
      </c>
      <c r="F54" s="132"/>
      <c r="G54" s="132" t="s">
        <v>802</v>
      </c>
      <c r="H54" s="132" t="s">
        <v>977</v>
      </c>
      <c r="I54" s="132" t="s">
        <v>946</v>
      </c>
      <c r="J54" s="132" t="s">
        <v>974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H55"/>
  <sheetViews>
    <sheetView topLeftCell="B1" zoomScale="90" zoomScaleNormal="90" workbookViewId="0">
      <selection activeCell="F28" sqref="F27:F28"/>
    </sheetView>
  </sheetViews>
  <sheetFormatPr defaultRowHeight="14.25"/>
  <cols>
    <col min="1" max="1" width="20.5" customWidth="1"/>
    <col min="2" max="2" width="12.125" bestFit="1" customWidth="1"/>
    <col min="3" max="3" width="36.25" customWidth="1"/>
    <col min="4" max="4" width="25.75" customWidth="1"/>
    <col min="5" max="5" width="18.125" bestFit="1" customWidth="1"/>
    <col min="6" max="6" width="48.875" bestFit="1" customWidth="1"/>
    <col min="7" max="7" width="40" bestFit="1" customWidth="1"/>
    <col min="8" max="8" width="41.7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6" t="s">
        <v>16</v>
      </c>
      <c r="F1" s="26"/>
      <c r="G1" s="29"/>
      <c r="H1" s="27"/>
    </row>
    <row r="2" spans="1:8">
      <c r="A2" s="3"/>
      <c r="B2" s="3"/>
      <c r="C2" s="49" t="s">
        <v>17</v>
      </c>
      <c r="D2" s="49"/>
      <c r="E2" s="50" t="s">
        <v>18</v>
      </c>
      <c r="F2" s="50" t="s">
        <v>19</v>
      </c>
      <c r="G2" s="50" t="s">
        <v>304</v>
      </c>
      <c r="H2" s="51" t="s">
        <v>20</v>
      </c>
    </row>
    <row r="3" spans="1:8">
      <c r="A3" s="1" t="s">
        <v>878</v>
      </c>
      <c r="B3" s="1" t="s">
        <v>33</v>
      </c>
      <c r="C3" s="1" t="str">
        <f>_xlfn.CONCAT("on", REPLACE(A3,1,1,UPPER(LEFT(A3,1))), REPLACE(B3,1,1,UPPER(LEFT(B3,1))))</f>
        <v>onCarmodel Opened</v>
      </c>
      <c r="D3" s="55" t="s">
        <v>885</v>
      </c>
      <c r="E3" s="1"/>
      <c r="F3" s="1"/>
      <c r="G3" s="1"/>
      <c r="H3" s="1"/>
    </row>
    <row r="4" spans="1:8">
      <c r="A4" s="1"/>
      <c r="B4" s="1"/>
      <c r="C4" s="1"/>
      <c r="D4" s="55"/>
      <c r="E4" s="15" t="s">
        <v>1321</v>
      </c>
      <c r="F4" s="15" t="s">
        <v>582</v>
      </c>
      <c r="G4" s="11"/>
      <c r="H4" s="15" t="s">
        <v>1322</v>
      </c>
    </row>
    <row r="5" spans="1:8">
      <c r="A5" s="1"/>
      <c r="B5" s="1"/>
      <c r="C5" s="1"/>
      <c r="D5" s="55"/>
      <c r="E5" s="15" t="s">
        <v>302</v>
      </c>
      <c r="F5" s="52" t="s">
        <v>888</v>
      </c>
      <c r="G5" s="15"/>
      <c r="H5" s="15" t="s">
        <v>890</v>
      </c>
    </row>
    <row r="6" spans="1:8">
      <c r="A6" s="1" t="s">
        <v>878</v>
      </c>
      <c r="B6" s="1" t="s">
        <v>40</v>
      </c>
      <c r="C6" s="1" t="str">
        <f>_xlfn.CONCAT("on", REPLACE(A6,1,1,UPPER(LEFT(A6,1))), REPLACE(B6,1,1,UPPER(LEFT(B6,1))))</f>
        <v>onCarmodel Duration</v>
      </c>
      <c r="D6" s="55" t="s">
        <v>889</v>
      </c>
      <c r="E6" s="15"/>
      <c r="F6" s="15"/>
      <c r="G6" s="15"/>
      <c r="H6" s="15"/>
    </row>
    <row r="7" spans="1:8">
      <c r="A7" s="1"/>
      <c r="B7" s="1"/>
      <c r="C7" s="1"/>
      <c r="D7" s="55"/>
      <c r="E7" s="15" t="s">
        <v>1321</v>
      </c>
      <c r="F7" s="15" t="s">
        <v>582</v>
      </c>
      <c r="G7" s="15"/>
      <c r="H7" s="15" t="s">
        <v>1322</v>
      </c>
    </row>
    <row r="8" spans="1:8">
      <c r="A8" s="1"/>
      <c r="B8" s="1"/>
      <c r="C8" s="1"/>
      <c r="D8" s="1"/>
      <c r="E8" s="15" t="s">
        <v>569</v>
      </c>
      <c r="F8" s="52" t="s">
        <v>855</v>
      </c>
      <c r="G8" s="15"/>
      <c r="H8" s="15" t="s">
        <v>883</v>
      </c>
    </row>
    <row r="9" spans="1:8">
      <c r="A9" s="1"/>
      <c r="B9" s="1"/>
      <c r="C9" s="1"/>
      <c r="D9" s="55"/>
      <c r="E9" s="15" t="s">
        <v>652</v>
      </c>
      <c r="F9" s="52" t="s">
        <v>856</v>
      </c>
      <c r="G9" s="15"/>
      <c r="H9" s="183" t="s">
        <v>884</v>
      </c>
    </row>
    <row r="10" spans="1:8">
      <c r="A10" s="1"/>
      <c r="B10" s="1"/>
      <c r="C10" s="1"/>
      <c r="D10" s="55"/>
      <c r="E10" s="15" t="s">
        <v>302</v>
      </c>
      <c r="F10" s="52" t="s">
        <v>1323</v>
      </c>
      <c r="G10" s="15"/>
      <c r="H10" s="15" t="s">
        <v>890</v>
      </c>
    </row>
    <row r="11" spans="1:8">
      <c r="A11" s="1" t="s">
        <v>878</v>
      </c>
      <c r="B11" s="1" t="s">
        <v>891</v>
      </c>
      <c r="C11" s="1" t="str">
        <f>_xlfn.CONCAT("on", REPLACE(A11,1,1,UPPER(LEFT(A11,1))), REPLACE(B11,1,1,UPPER(LEFT(B11,1))))</f>
        <v>onCarmodel Setting</v>
      </c>
      <c r="D11" s="55" t="s">
        <v>892</v>
      </c>
      <c r="E11" s="15"/>
      <c r="F11" s="15"/>
      <c r="G11" s="15"/>
      <c r="H11" s="15"/>
    </row>
    <row r="12" spans="1:8">
      <c r="A12" s="1"/>
      <c r="B12" s="1"/>
      <c r="C12" s="1"/>
      <c r="D12" s="55"/>
      <c r="E12" s="15" t="s">
        <v>1321</v>
      </c>
      <c r="F12" s="15" t="s">
        <v>582</v>
      </c>
      <c r="G12" s="15" t="s">
        <v>582</v>
      </c>
      <c r="H12" s="15" t="s">
        <v>1322</v>
      </c>
    </row>
    <row r="13" spans="1:8">
      <c r="A13" s="1"/>
      <c r="B13" s="1"/>
      <c r="C13" s="1"/>
      <c r="D13" s="1"/>
      <c r="E13" s="15" t="s">
        <v>303</v>
      </c>
      <c r="F13" s="52" t="s">
        <v>305</v>
      </c>
      <c r="G13" s="15"/>
      <c r="H13" s="15"/>
    </row>
    <row r="14" spans="1:8">
      <c r="A14" s="1"/>
      <c r="B14" s="1"/>
      <c r="C14" s="1"/>
      <c r="D14" s="1"/>
      <c r="E14" s="15" t="s">
        <v>302</v>
      </c>
      <c r="F14" s="52" t="s">
        <v>306</v>
      </c>
      <c r="G14" s="15"/>
      <c r="H14" s="15"/>
    </row>
    <row r="15" spans="1:8">
      <c r="A15" s="1"/>
      <c r="B15" s="1"/>
      <c r="C15" s="1"/>
      <c r="D15" s="1"/>
      <c r="E15" s="15"/>
      <c r="F15" s="184" t="s">
        <v>1280</v>
      </c>
      <c r="G15" s="15" t="s">
        <v>1281</v>
      </c>
      <c r="H15" s="15" t="s">
        <v>1282</v>
      </c>
    </row>
    <row r="16" spans="1:8">
      <c r="A16" s="1"/>
      <c r="B16" s="1"/>
      <c r="C16" s="1"/>
      <c r="D16" s="1"/>
      <c r="E16" s="15"/>
      <c r="F16" s="184" t="s">
        <v>1283</v>
      </c>
      <c r="G16" s="15" t="s">
        <v>31</v>
      </c>
      <c r="H16" s="15" t="s">
        <v>923</v>
      </c>
    </row>
    <row r="17" spans="1:8">
      <c r="A17" s="1"/>
      <c r="B17" s="1"/>
      <c r="C17" s="1"/>
      <c r="D17" s="1"/>
      <c r="E17" s="15"/>
      <c r="F17" s="184" t="s">
        <v>1284</v>
      </c>
      <c r="G17" s="15" t="s">
        <v>1285</v>
      </c>
      <c r="H17" s="15" t="s">
        <v>1286</v>
      </c>
    </row>
    <row r="18" spans="1:8">
      <c r="A18" s="1"/>
      <c r="B18" s="1"/>
      <c r="C18" s="1"/>
      <c r="D18" s="1"/>
      <c r="E18" s="15"/>
      <c r="F18" s="184" t="s">
        <v>1287</v>
      </c>
      <c r="G18" s="15" t="s">
        <v>1288</v>
      </c>
      <c r="H18" s="15" t="s">
        <v>1289</v>
      </c>
    </row>
    <row r="19" spans="1:8">
      <c r="A19" s="1"/>
      <c r="B19" s="1"/>
      <c r="C19" s="1"/>
      <c r="D19" s="1"/>
      <c r="E19" s="15"/>
      <c r="F19" s="184" t="s">
        <v>1290</v>
      </c>
      <c r="G19" s="15" t="s">
        <v>31</v>
      </c>
      <c r="H19" s="15" t="s">
        <v>1291</v>
      </c>
    </row>
    <row r="20" spans="1:8">
      <c r="A20" s="1"/>
      <c r="B20" s="1"/>
      <c r="C20" s="1"/>
      <c r="D20" s="1"/>
      <c r="E20" s="15"/>
      <c r="F20" s="184" t="s">
        <v>1292</v>
      </c>
      <c r="G20" s="15" t="s">
        <v>1293</v>
      </c>
      <c r="H20" s="15" t="s">
        <v>1294</v>
      </c>
    </row>
    <row r="21" spans="1:8">
      <c r="A21" s="1"/>
      <c r="B21" s="1"/>
      <c r="C21" s="1"/>
      <c r="D21" s="1"/>
      <c r="E21" s="15"/>
      <c r="F21" s="184" t="s">
        <v>1295</v>
      </c>
      <c r="G21" s="15" t="s">
        <v>1296</v>
      </c>
      <c r="H21" s="15" t="s">
        <v>1297</v>
      </c>
    </row>
    <row r="22" spans="1:8">
      <c r="A22" s="1"/>
      <c r="B22" s="1"/>
      <c r="C22" s="1"/>
      <c r="D22" s="1"/>
      <c r="E22" s="15"/>
      <c r="F22" s="184" t="s">
        <v>1298</v>
      </c>
      <c r="G22" s="15" t="s">
        <v>31</v>
      </c>
      <c r="H22" s="15" t="s">
        <v>1299</v>
      </c>
    </row>
    <row r="23" spans="1:8">
      <c r="A23" s="1"/>
      <c r="B23" s="1"/>
      <c r="C23" s="1"/>
      <c r="D23" s="1"/>
      <c r="E23" s="15"/>
      <c r="F23" s="184" t="s">
        <v>1300</v>
      </c>
      <c r="G23" s="15" t="s">
        <v>1301</v>
      </c>
      <c r="H23" s="15" t="s">
        <v>1302</v>
      </c>
    </row>
    <row r="24" spans="1:8">
      <c r="A24" s="1"/>
      <c r="B24" s="1"/>
      <c r="C24" s="1"/>
      <c r="D24" s="1"/>
      <c r="E24" s="15"/>
      <c r="F24" s="184" t="s">
        <v>1303</v>
      </c>
      <c r="G24" s="15" t="s">
        <v>1304</v>
      </c>
      <c r="H24" s="15" t="s">
        <v>1305</v>
      </c>
    </row>
    <row r="25" spans="1:8">
      <c r="A25" s="1"/>
      <c r="B25" s="1"/>
      <c r="C25" s="1"/>
      <c r="D25" s="1"/>
      <c r="E25" s="15"/>
      <c r="F25" s="184" t="s">
        <v>1306</v>
      </c>
      <c r="G25" s="15" t="s">
        <v>31</v>
      </c>
      <c r="H25" s="15" t="s">
        <v>1307</v>
      </c>
    </row>
    <row r="26" spans="1:8">
      <c r="A26" s="1"/>
      <c r="B26" s="1"/>
      <c r="C26" s="1"/>
      <c r="D26" s="1"/>
      <c r="E26" s="15"/>
      <c r="F26" s="184" t="s">
        <v>1308</v>
      </c>
      <c r="G26" s="15" t="s">
        <v>1301</v>
      </c>
      <c r="H26" s="15" t="s">
        <v>1309</v>
      </c>
    </row>
    <row r="27" spans="1:8">
      <c r="A27" s="1"/>
      <c r="B27" s="1"/>
      <c r="C27" s="1"/>
      <c r="D27" s="1"/>
      <c r="E27" s="15"/>
      <c r="F27" s="184" t="s">
        <v>1310</v>
      </c>
      <c r="G27" s="15" t="s">
        <v>1304</v>
      </c>
      <c r="H27" s="15" t="s">
        <v>1311</v>
      </c>
    </row>
    <row r="28" spans="1:8">
      <c r="A28" s="1"/>
      <c r="B28" s="1"/>
      <c r="C28" s="1"/>
      <c r="D28" s="1"/>
      <c r="E28" s="15"/>
      <c r="F28" s="184" t="s">
        <v>1312</v>
      </c>
      <c r="G28" s="15" t="s">
        <v>1313</v>
      </c>
      <c r="H28" s="15" t="s">
        <v>1314</v>
      </c>
    </row>
    <row r="29" spans="1:8">
      <c r="A29" s="1"/>
      <c r="B29" s="1"/>
      <c r="C29" s="1"/>
      <c r="D29" s="1"/>
      <c r="E29" s="15"/>
      <c r="F29" s="184" t="s">
        <v>1315</v>
      </c>
      <c r="G29" s="15" t="s">
        <v>1313</v>
      </c>
      <c r="H29" s="15" t="s">
        <v>1316</v>
      </c>
    </row>
    <row r="30" spans="1:8">
      <c r="A30" s="1" t="s">
        <v>878</v>
      </c>
      <c r="B30" s="1" t="s">
        <v>34</v>
      </c>
      <c r="C30" s="1" t="str">
        <f>_xlfn.CONCAT("on", REPLACE(A30,1,1,UPPER(LEFT(A30,1))), REPLACE(B30,1,1,UPPER(LEFT(B30,1))))</f>
        <v>onCarmodel Clicked</v>
      </c>
      <c r="D30" s="55" t="s">
        <v>893</v>
      </c>
      <c r="E30" s="15"/>
      <c r="F30" s="15"/>
      <c r="G30" s="15"/>
      <c r="H30" s="15"/>
    </row>
    <row r="31" spans="1:8">
      <c r="A31" s="1"/>
      <c r="B31" s="1"/>
      <c r="C31" s="1"/>
      <c r="D31" s="55"/>
      <c r="E31" s="15" t="s">
        <v>1321</v>
      </c>
      <c r="F31" s="15" t="s">
        <v>582</v>
      </c>
      <c r="G31" s="15" t="s">
        <v>582</v>
      </c>
      <c r="H31" s="15" t="s">
        <v>1322</v>
      </c>
    </row>
    <row r="32" spans="1:8">
      <c r="A32" s="1"/>
      <c r="B32" s="1"/>
      <c r="C32" s="1"/>
      <c r="D32" s="1"/>
      <c r="E32" s="15" t="s">
        <v>303</v>
      </c>
      <c r="F32" s="52" t="s">
        <v>305</v>
      </c>
      <c r="G32" s="15"/>
      <c r="H32" s="15"/>
    </row>
    <row r="33" spans="1:8">
      <c r="A33" s="1"/>
      <c r="B33" s="1"/>
      <c r="C33" s="1"/>
      <c r="D33" s="1"/>
      <c r="E33" s="15" t="s">
        <v>302</v>
      </c>
      <c r="F33" s="52" t="s">
        <v>306</v>
      </c>
      <c r="G33" s="15"/>
      <c r="H33" s="15"/>
    </row>
    <row r="34" spans="1:8">
      <c r="A34" s="1"/>
      <c r="B34" s="1"/>
      <c r="C34" s="1"/>
      <c r="D34" s="1"/>
      <c r="E34" s="1"/>
      <c r="F34" s="179" t="s">
        <v>1325</v>
      </c>
      <c r="G34" s="1" t="s">
        <v>1326</v>
      </c>
      <c r="H34" s="1" t="s">
        <v>1328</v>
      </c>
    </row>
    <row r="35" spans="1:8">
      <c r="A35" s="1"/>
      <c r="B35" s="1"/>
      <c r="C35" s="1"/>
      <c r="D35" s="1"/>
      <c r="E35" s="1"/>
      <c r="F35" s="179" t="s">
        <v>894</v>
      </c>
      <c r="G35" s="1" t="s">
        <v>1324</v>
      </c>
      <c r="H35" s="1" t="s">
        <v>1327</v>
      </c>
    </row>
    <row r="48" spans="1:8">
      <c r="A48" s="11"/>
      <c r="B48" s="11"/>
      <c r="C48" s="18"/>
      <c r="D48" s="11"/>
      <c r="E48" s="11"/>
      <c r="F48" s="11"/>
    </row>
    <row r="49" spans="1:6">
      <c r="A49" s="180"/>
      <c r="B49" s="11"/>
      <c r="C49" s="18"/>
      <c r="D49" s="11"/>
      <c r="E49" s="11"/>
      <c r="F49" s="11"/>
    </row>
    <row r="50" spans="1:6">
      <c r="A50" s="180"/>
      <c r="B50" s="11"/>
      <c r="C50" s="18"/>
      <c r="D50" s="11"/>
      <c r="E50" s="11"/>
      <c r="F50" s="11"/>
    </row>
    <row r="51" spans="1:6">
      <c r="A51" s="181"/>
      <c r="B51" s="11"/>
      <c r="C51" s="18"/>
      <c r="D51" s="11"/>
      <c r="E51" s="11"/>
      <c r="F51" s="11"/>
    </row>
    <row r="52" spans="1:6">
      <c r="A52" s="11"/>
      <c r="B52" s="11"/>
      <c r="C52" s="18"/>
      <c r="D52" s="11"/>
      <c r="E52" s="11"/>
      <c r="F52" s="11"/>
    </row>
    <row r="53" spans="1:6">
      <c r="A53" s="182"/>
      <c r="B53" s="11"/>
      <c r="C53" s="18"/>
      <c r="D53" s="11"/>
      <c r="E53" s="11"/>
      <c r="F53" s="11"/>
    </row>
    <row r="54" spans="1:6">
      <c r="A54" s="182"/>
      <c r="B54" s="11"/>
      <c r="C54" s="11"/>
      <c r="D54" s="11"/>
      <c r="E54" s="11"/>
      <c r="F54" s="11"/>
    </row>
    <row r="55" spans="1:6">
      <c r="A55" s="182"/>
      <c r="B55" s="11"/>
      <c r="C55" s="182"/>
      <c r="D55" s="11"/>
      <c r="E55" s="11"/>
      <c r="F55" s="11"/>
    </row>
  </sheetData>
  <phoneticPr fontId="4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H11"/>
  <sheetViews>
    <sheetView workbookViewId="0">
      <selection activeCell="F6" sqref="F6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24.5" customWidth="1"/>
    <col min="5" max="5" width="16.75" bestFit="1" customWidth="1"/>
    <col min="6" max="6" width="53.625" bestFit="1" customWidth="1"/>
    <col min="7" max="7" width="12.625" bestFit="1" customWidth="1"/>
    <col min="8" max="8" width="23.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6" t="s">
        <v>16</v>
      </c>
      <c r="F1" s="26"/>
      <c r="G1" s="26"/>
      <c r="H1" s="29"/>
    </row>
    <row r="2" spans="1:8">
      <c r="A2" s="3"/>
      <c r="B2" s="3"/>
      <c r="C2" s="49" t="s">
        <v>17</v>
      </c>
      <c r="D2" s="49"/>
      <c r="E2" s="50" t="s">
        <v>18</v>
      </c>
      <c r="F2" s="50" t="s">
        <v>988</v>
      </c>
      <c r="G2" s="50" t="s">
        <v>304</v>
      </c>
      <c r="H2" s="50" t="s">
        <v>348</v>
      </c>
    </row>
    <row r="3" spans="1:8">
      <c r="A3" s="53" t="s">
        <v>1065</v>
      </c>
      <c r="B3" s="1" t="s">
        <v>899</v>
      </c>
      <c r="C3" s="1" t="str">
        <f>_xlfn.CONCAT("on", REPLACE(A3,1,1,UPPER(LEFT(A3,1))), REPLACE(B3,1,1,UPPER(LEFT(B3,1))))</f>
        <v>onVhaOpened</v>
      </c>
      <c r="D3" s="53" t="s">
        <v>1075</v>
      </c>
      <c r="E3" s="39"/>
      <c r="F3" s="39"/>
      <c r="G3" s="39"/>
      <c r="H3" s="39"/>
    </row>
    <row r="4" spans="1:8">
      <c r="A4" s="53"/>
      <c r="B4" s="53"/>
      <c r="C4" s="53"/>
      <c r="D4" s="39"/>
      <c r="E4" s="1" t="s">
        <v>1066</v>
      </c>
      <c r="F4" s="1" t="s">
        <v>46</v>
      </c>
      <c r="G4" s="39"/>
      <c r="H4" s="120" t="s">
        <v>1067</v>
      </c>
    </row>
    <row r="5" spans="1:8">
      <c r="A5" s="53" t="s">
        <v>1065</v>
      </c>
      <c r="B5" s="1" t="s">
        <v>903</v>
      </c>
      <c r="C5" s="1" t="str">
        <f>_xlfn.CONCAT("on", REPLACE(A5,1,1,UPPER(LEFT(A5,1))), REPLACE(B5,1,1,UPPER(LEFT(B5,1))))</f>
        <v>onVhaClicked</v>
      </c>
      <c r="D5" s="53" t="s">
        <v>1068</v>
      </c>
      <c r="E5" s="39"/>
      <c r="F5" s="39"/>
      <c r="G5" s="39"/>
      <c r="H5" s="39"/>
    </row>
    <row r="6" spans="1:8">
      <c r="A6" s="53"/>
      <c r="B6" s="1"/>
      <c r="C6" s="1"/>
      <c r="D6" s="53"/>
      <c r="E6" s="1" t="s">
        <v>303</v>
      </c>
      <c r="F6" s="52" t="s">
        <v>305</v>
      </c>
      <c r="G6" s="1"/>
      <c r="H6" s="121"/>
    </row>
    <row r="7" spans="1:8">
      <c r="A7" s="53"/>
      <c r="B7" s="1"/>
      <c r="C7" s="53"/>
      <c r="D7" s="1"/>
      <c r="E7" s="1" t="s">
        <v>302</v>
      </c>
      <c r="F7" s="52" t="s">
        <v>306</v>
      </c>
      <c r="G7" s="1"/>
      <c r="H7" s="121"/>
    </row>
    <row r="8" spans="1:8">
      <c r="A8" s="53"/>
      <c r="B8" s="1"/>
      <c r="C8" s="53"/>
      <c r="D8" s="1"/>
      <c r="E8" s="1"/>
      <c r="F8" s="56" t="s">
        <v>1069</v>
      </c>
      <c r="G8" s="1"/>
      <c r="H8" s="121"/>
    </row>
    <row r="9" spans="1:8">
      <c r="A9" s="1"/>
      <c r="B9" s="1"/>
      <c r="C9" s="1"/>
      <c r="D9" s="1"/>
      <c r="E9" s="1"/>
      <c r="F9" s="52" t="s">
        <v>1070</v>
      </c>
      <c r="G9" s="1"/>
      <c r="H9" s="1"/>
    </row>
    <row r="10" spans="1:8">
      <c r="A10" s="1"/>
      <c r="B10" s="1"/>
      <c r="C10" s="1"/>
      <c r="D10" s="1"/>
      <c r="E10" s="1"/>
      <c r="F10" s="52" t="s">
        <v>1071</v>
      </c>
      <c r="G10" s="1" t="s">
        <v>1072</v>
      </c>
      <c r="H10" s="1" t="s">
        <v>1073</v>
      </c>
    </row>
    <row r="11" spans="1:8">
      <c r="A11" s="1"/>
      <c r="B11" s="1"/>
      <c r="C11" s="1"/>
      <c r="D11" s="1"/>
      <c r="E11" s="1"/>
      <c r="F11" s="52" t="s">
        <v>1074</v>
      </c>
      <c r="G11" s="1"/>
      <c r="H11" s="1"/>
    </row>
  </sheetData>
  <phoneticPr fontId="4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H129"/>
  <sheetViews>
    <sheetView topLeftCell="C1" workbookViewId="0">
      <selection activeCell="F29" sqref="F29"/>
    </sheetView>
  </sheetViews>
  <sheetFormatPr defaultRowHeight="14.25"/>
  <cols>
    <col min="1" max="1" width="25.25" customWidth="1"/>
    <col min="2" max="2" width="16.5" bestFit="1" customWidth="1"/>
    <col min="3" max="3" width="21.875" customWidth="1"/>
    <col min="4" max="4" width="28.75" customWidth="1"/>
    <col min="5" max="5" width="18.875" bestFit="1" customWidth="1"/>
    <col min="6" max="6" width="39.125" bestFit="1" customWidth="1"/>
    <col min="7" max="7" width="23.5" customWidth="1"/>
    <col min="8" max="8" width="17.25" customWidth="1"/>
  </cols>
  <sheetData>
    <row r="1" spans="1:8">
      <c r="A1" s="117" t="s">
        <v>12</v>
      </c>
      <c r="B1" s="117" t="s">
        <v>13</v>
      </c>
      <c r="C1" s="117" t="s">
        <v>28</v>
      </c>
      <c r="D1" s="6" t="s">
        <v>15</v>
      </c>
      <c r="E1" s="7" t="s">
        <v>16</v>
      </c>
      <c r="F1" s="7"/>
      <c r="G1" s="7"/>
      <c r="H1" s="118"/>
    </row>
    <row r="2" spans="1:8">
      <c r="A2" s="53"/>
      <c r="B2" s="53"/>
      <c r="C2" s="53"/>
      <c r="D2" s="53"/>
      <c r="E2" s="6" t="s">
        <v>18</v>
      </c>
      <c r="F2" s="6" t="s">
        <v>19</v>
      </c>
      <c r="G2" s="6" t="s">
        <v>822</v>
      </c>
      <c r="H2" s="118" t="s">
        <v>908</v>
      </c>
    </row>
    <row r="3" spans="1:8">
      <c r="A3" s="119" t="s">
        <v>1003</v>
      </c>
      <c r="B3" s="53" t="s">
        <v>1076</v>
      </c>
      <c r="C3" s="1" t="str">
        <f>_xlfn.CONCAT("on", REPLACE(A3,1,1,UPPER(LEFT(A3,1))), REPLACE(B3,1,1,UPPER(LEFT(B3,1))))</f>
        <v>onMessagePush</v>
      </c>
      <c r="D3" s="53" t="s">
        <v>1083</v>
      </c>
      <c r="E3" s="121"/>
      <c r="F3" s="121"/>
      <c r="G3" s="121"/>
      <c r="H3" s="121"/>
    </row>
    <row r="4" spans="1:8">
      <c r="A4" s="119"/>
      <c r="B4" s="53"/>
      <c r="C4" s="1"/>
      <c r="D4" s="53"/>
      <c r="E4" s="121" t="s">
        <v>1077</v>
      </c>
      <c r="F4" s="121" t="s">
        <v>926</v>
      </c>
      <c r="G4" s="121"/>
      <c r="H4" s="121"/>
    </row>
    <row r="5" spans="1:8">
      <c r="A5" s="119"/>
      <c r="B5" s="53"/>
      <c r="C5" s="1"/>
      <c r="D5" s="53"/>
      <c r="E5" s="121" t="s">
        <v>1078</v>
      </c>
      <c r="F5" s="121" t="s">
        <v>1079</v>
      </c>
      <c r="G5" s="121"/>
      <c r="H5" s="123" t="s">
        <v>1081</v>
      </c>
    </row>
    <row r="6" spans="1:8">
      <c r="A6" s="119"/>
      <c r="B6" s="53"/>
      <c r="C6" s="1"/>
      <c r="D6" s="53"/>
      <c r="E6" s="121" t="s">
        <v>1080</v>
      </c>
      <c r="F6" s="121" t="s">
        <v>926</v>
      </c>
      <c r="G6" s="121"/>
      <c r="H6" s="123" t="s">
        <v>1082</v>
      </c>
    </row>
    <row r="7" spans="1:8">
      <c r="A7" s="119" t="s">
        <v>1003</v>
      </c>
      <c r="B7" s="53" t="s">
        <v>1084</v>
      </c>
      <c r="C7" s="1" t="str">
        <f>_xlfn.CONCAT("on", REPLACE(A7,1,1,UPPER(LEFT(A7,1))), REPLACE(B7,1,1,UPPER(LEFT(B7,1))))</f>
        <v>onMessageAllocated</v>
      </c>
      <c r="D7" s="53" t="s">
        <v>1085</v>
      </c>
      <c r="E7" s="121"/>
      <c r="F7" s="121"/>
      <c r="G7" s="121"/>
      <c r="H7" s="121"/>
    </row>
    <row r="8" spans="1:8">
      <c r="A8" s="119"/>
      <c r="B8" s="53"/>
      <c r="C8" s="1"/>
      <c r="D8" s="53"/>
      <c r="E8" s="56" t="s">
        <v>302</v>
      </c>
      <c r="F8" s="121" t="s">
        <v>1095</v>
      </c>
      <c r="G8" s="121"/>
      <c r="H8" s="121"/>
    </row>
    <row r="9" spans="1:8">
      <c r="A9" s="119" t="s">
        <v>1003</v>
      </c>
      <c r="B9" s="53" t="s">
        <v>903</v>
      </c>
      <c r="C9" s="1" t="str">
        <f>_xlfn.CONCAT("on", REPLACE(A9,1,1,UPPER(LEFT(A9,1))), REPLACE(B9,1,1,UPPER(LEFT(B9,1))))</f>
        <v>onMessageClicked</v>
      </c>
      <c r="D9" s="53" t="s">
        <v>1090</v>
      </c>
      <c r="E9" s="121"/>
      <c r="F9" s="121"/>
      <c r="G9" s="121"/>
      <c r="H9" s="121"/>
    </row>
    <row r="10" spans="1:8">
      <c r="A10" s="119"/>
      <c r="B10" s="53"/>
      <c r="C10" s="1"/>
      <c r="D10" s="53"/>
      <c r="E10" s="56" t="s">
        <v>302</v>
      </c>
      <c r="F10" s="138" t="s">
        <v>306</v>
      </c>
      <c r="G10" s="121"/>
      <c r="H10" s="121"/>
    </row>
    <row r="11" spans="1:8">
      <c r="A11" s="119"/>
      <c r="B11" s="53"/>
      <c r="C11" s="1"/>
      <c r="D11" s="53"/>
      <c r="E11" s="121"/>
      <c r="F11" s="123" t="s">
        <v>1086</v>
      </c>
      <c r="G11" s="121"/>
      <c r="H11" s="121"/>
    </row>
    <row r="12" spans="1:8">
      <c r="A12" s="119"/>
      <c r="B12" s="53"/>
      <c r="C12" s="1"/>
      <c r="D12" s="53"/>
      <c r="E12" s="121"/>
      <c r="F12" s="178" t="s">
        <v>1089</v>
      </c>
      <c r="G12" s="121"/>
      <c r="H12" s="121" t="s">
        <v>1334</v>
      </c>
    </row>
    <row r="13" spans="1:8">
      <c r="A13" s="119"/>
      <c r="B13" s="53"/>
      <c r="C13" s="1"/>
      <c r="D13" s="53"/>
      <c r="E13" s="121"/>
      <c r="F13" s="123" t="s">
        <v>1087</v>
      </c>
      <c r="G13" s="121"/>
      <c r="H13" s="121"/>
    </row>
    <row r="14" spans="1:8">
      <c r="A14" s="119"/>
      <c r="B14" s="53"/>
      <c r="C14" s="1"/>
      <c r="D14" s="53"/>
      <c r="E14" s="121"/>
      <c r="F14" s="178" t="s">
        <v>1088</v>
      </c>
      <c r="G14" s="121"/>
      <c r="H14" s="121" t="s">
        <v>1334</v>
      </c>
    </row>
    <row r="15" spans="1:8">
      <c r="A15" s="119"/>
      <c r="B15" s="53"/>
      <c r="C15" s="1"/>
      <c r="D15" s="53"/>
      <c r="E15" s="121"/>
      <c r="F15" s="178" t="s">
        <v>1091</v>
      </c>
      <c r="G15" s="121"/>
      <c r="H15" s="121" t="s">
        <v>1334</v>
      </c>
    </row>
    <row r="16" spans="1:8">
      <c r="A16" s="119"/>
      <c r="B16" s="53"/>
      <c r="C16" s="1"/>
      <c r="D16" s="53"/>
      <c r="E16" s="121"/>
      <c r="F16" s="123" t="s">
        <v>1092</v>
      </c>
      <c r="G16" s="121"/>
      <c r="H16" s="121"/>
    </row>
    <row r="17" spans="1:8">
      <c r="A17" s="119"/>
      <c r="B17" s="53"/>
      <c r="C17" s="53"/>
      <c r="D17" s="53"/>
      <c r="E17" s="56"/>
      <c r="F17" s="138" t="s">
        <v>1093</v>
      </c>
      <c r="G17" s="56"/>
      <c r="H17" s="121"/>
    </row>
    <row r="18" spans="1:8">
      <c r="A18" s="119"/>
      <c r="B18" s="53"/>
      <c r="C18" s="53"/>
      <c r="D18" s="53"/>
      <c r="E18" s="56"/>
      <c r="F18" s="138" t="s">
        <v>1094</v>
      </c>
      <c r="G18" s="56"/>
      <c r="H18" s="121"/>
    </row>
    <row r="19" spans="1:8">
      <c r="A19" s="119"/>
      <c r="B19" s="53"/>
      <c r="C19" s="53"/>
      <c r="D19" s="53"/>
      <c r="E19" s="56"/>
      <c r="F19" s="56" t="s">
        <v>1096</v>
      </c>
      <c r="G19" s="56" t="s">
        <v>1099</v>
      </c>
      <c r="H19" s="121" t="s">
        <v>1098</v>
      </c>
    </row>
    <row r="20" spans="1:8">
      <c r="A20" s="119"/>
      <c r="B20" s="53"/>
      <c r="C20" s="53"/>
      <c r="D20" s="53"/>
      <c r="E20" s="56"/>
      <c r="F20" s="56" t="s">
        <v>1097</v>
      </c>
      <c r="G20" s="56" t="s">
        <v>1100</v>
      </c>
      <c r="H20" s="121" t="s">
        <v>1101</v>
      </c>
    </row>
    <row r="21" spans="1:8">
      <c r="A21" s="119"/>
      <c r="B21" s="53"/>
      <c r="C21" s="53"/>
      <c r="D21" s="53"/>
      <c r="E21" s="1"/>
      <c r="F21" s="1"/>
      <c r="G21" s="53"/>
      <c r="H21" s="120"/>
    </row>
    <row r="103" spans="1:5" ht="128.25">
      <c r="A103" s="89" t="s">
        <v>776</v>
      </c>
      <c r="B103" s="206"/>
      <c r="C103" s="90" t="s">
        <v>777</v>
      </c>
      <c r="D103" s="91" t="s">
        <v>778</v>
      </c>
      <c r="E103" s="92"/>
    </row>
    <row r="104" spans="1:5" ht="99.75">
      <c r="A104" s="89" t="s">
        <v>779</v>
      </c>
      <c r="B104" s="206"/>
      <c r="C104" s="90" t="s">
        <v>780</v>
      </c>
      <c r="D104" s="91" t="s">
        <v>778</v>
      </c>
      <c r="E104" s="92"/>
    </row>
    <row r="105" spans="1:5" ht="99.75">
      <c r="A105" s="93" t="s">
        <v>781</v>
      </c>
      <c r="B105" s="91"/>
      <c r="C105" s="90" t="s">
        <v>780</v>
      </c>
      <c r="D105" s="91" t="s">
        <v>778</v>
      </c>
      <c r="E105" s="92"/>
    </row>
    <row r="106" spans="1:5" ht="85.5">
      <c r="A106" s="89" t="s">
        <v>782</v>
      </c>
      <c r="B106" s="90" t="s">
        <v>783</v>
      </c>
      <c r="C106" s="90" t="s">
        <v>784</v>
      </c>
      <c r="D106" s="94" t="s">
        <v>574</v>
      </c>
      <c r="E106" s="92"/>
    </row>
    <row r="107" spans="1:5" ht="57">
      <c r="A107" s="95" t="s">
        <v>785</v>
      </c>
      <c r="B107" s="90" t="s">
        <v>783</v>
      </c>
      <c r="C107" s="90" t="s">
        <v>786</v>
      </c>
      <c r="D107" s="94" t="s">
        <v>574</v>
      </c>
      <c r="E107" s="92"/>
    </row>
    <row r="108" spans="1:5" ht="57">
      <c r="A108" s="95" t="s">
        <v>787</v>
      </c>
      <c r="B108" s="90"/>
      <c r="C108" s="90" t="s">
        <v>788</v>
      </c>
      <c r="D108" s="94"/>
      <c r="E108" s="92"/>
    </row>
    <row r="109" spans="1:5" ht="99.75">
      <c r="A109" s="95" t="s">
        <v>789</v>
      </c>
      <c r="B109" s="90"/>
      <c r="C109" s="90" t="s">
        <v>790</v>
      </c>
      <c r="D109" s="94"/>
      <c r="E109" s="92"/>
    </row>
    <row r="110" spans="1:5" ht="85.5">
      <c r="A110" s="89" t="s">
        <v>791</v>
      </c>
      <c r="B110" s="90" t="s">
        <v>783</v>
      </c>
      <c r="C110" s="90" t="s">
        <v>784</v>
      </c>
      <c r="D110" s="91" t="s">
        <v>574</v>
      </c>
      <c r="E110" s="92"/>
    </row>
    <row r="111" spans="1:5" ht="85.5">
      <c r="A111" s="95" t="s">
        <v>792</v>
      </c>
      <c r="B111" s="90"/>
      <c r="C111" s="90" t="s">
        <v>784</v>
      </c>
      <c r="D111" s="91" t="s">
        <v>574</v>
      </c>
      <c r="E111" s="92"/>
    </row>
    <row r="112" spans="1:5" ht="85.5">
      <c r="A112" s="89" t="s">
        <v>793</v>
      </c>
      <c r="B112" s="90" t="s">
        <v>794</v>
      </c>
      <c r="C112" s="90" t="s">
        <v>784</v>
      </c>
      <c r="D112" s="91" t="s">
        <v>574</v>
      </c>
      <c r="E112" s="92"/>
    </row>
    <row r="113" spans="1:5" ht="71.25">
      <c r="A113" s="95" t="s">
        <v>795</v>
      </c>
      <c r="B113" s="90" t="s">
        <v>796</v>
      </c>
      <c r="C113" s="90" t="s">
        <v>797</v>
      </c>
      <c r="D113" s="91" t="s">
        <v>574</v>
      </c>
      <c r="E113" s="92"/>
    </row>
    <row r="114" spans="1:5" ht="57">
      <c r="A114" s="95" t="s">
        <v>798</v>
      </c>
      <c r="B114" s="90"/>
      <c r="C114" s="90" t="s">
        <v>788</v>
      </c>
      <c r="D114" s="91"/>
      <c r="E114" s="92"/>
    </row>
    <row r="115" spans="1:5" ht="99.75">
      <c r="A115" s="95" t="s">
        <v>799</v>
      </c>
      <c r="B115" s="90"/>
      <c r="C115" s="90" t="s">
        <v>790</v>
      </c>
      <c r="D115" s="91"/>
      <c r="E115" s="92"/>
    </row>
    <row r="116" spans="1:5" ht="15.75">
      <c r="A116" s="96" t="s">
        <v>800</v>
      </c>
      <c r="B116" s="90" t="s">
        <v>801</v>
      </c>
      <c r="C116" s="97" t="s">
        <v>802</v>
      </c>
      <c r="D116" s="98" t="s">
        <v>574</v>
      </c>
      <c r="E116" s="98"/>
    </row>
    <row r="117" spans="1:5" ht="57">
      <c r="A117" s="95" t="s">
        <v>803</v>
      </c>
      <c r="B117" s="90"/>
      <c r="C117" s="90" t="s">
        <v>788</v>
      </c>
      <c r="D117" s="91"/>
      <c r="E117" s="92"/>
    </row>
    <row r="118" spans="1:5" ht="99.75">
      <c r="A118" s="95" t="s">
        <v>804</v>
      </c>
      <c r="B118" s="90"/>
      <c r="C118" s="90" t="s">
        <v>790</v>
      </c>
      <c r="D118" s="91"/>
      <c r="E118" s="92"/>
    </row>
    <row r="119" spans="1:5" ht="28.5">
      <c r="A119" s="95" t="s">
        <v>805</v>
      </c>
      <c r="B119" s="90"/>
      <c r="C119" s="99" t="s">
        <v>806</v>
      </c>
      <c r="D119" s="98"/>
      <c r="E119" s="98"/>
    </row>
    <row r="120" spans="1:5" ht="42.75">
      <c r="A120" s="89" t="s">
        <v>807</v>
      </c>
      <c r="B120" s="90" t="s">
        <v>808</v>
      </c>
      <c r="C120" s="100" t="s">
        <v>802</v>
      </c>
      <c r="D120" s="94" t="s">
        <v>574</v>
      </c>
      <c r="E120" s="101"/>
    </row>
    <row r="121" spans="1:5" ht="28.5">
      <c r="A121" s="102" t="s">
        <v>809</v>
      </c>
      <c r="B121" s="90" t="s">
        <v>810</v>
      </c>
      <c r="C121" s="90" t="s">
        <v>811</v>
      </c>
      <c r="D121" s="103" t="s">
        <v>574</v>
      </c>
      <c r="E121" s="98" t="s">
        <v>812</v>
      </c>
    </row>
    <row r="122" spans="1:5" ht="28.5">
      <c r="A122" s="102" t="s">
        <v>813</v>
      </c>
      <c r="B122" s="90" t="s">
        <v>814</v>
      </c>
      <c r="C122" s="90" t="s">
        <v>811</v>
      </c>
      <c r="D122" s="103" t="s">
        <v>574</v>
      </c>
      <c r="E122" s="98"/>
    </row>
    <row r="123" spans="1:5">
      <c r="A123" s="96"/>
      <c r="B123" s="104"/>
      <c r="C123" s="105"/>
      <c r="D123" s="98"/>
      <c r="E123" s="98"/>
    </row>
    <row r="124" spans="1:5" ht="28.5">
      <c r="A124" s="102" t="s">
        <v>815</v>
      </c>
      <c r="B124" s="90" t="s">
        <v>816</v>
      </c>
      <c r="D124" s="35"/>
      <c r="E124" s="35"/>
    </row>
    <row r="125" spans="1:5" ht="28.5">
      <c r="A125" s="102" t="s">
        <v>817</v>
      </c>
      <c r="B125" s="90" t="s">
        <v>818</v>
      </c>
    </row>
    <row r="126" spans="1:5">
      <c r="A126" s="102"/>
      <c r="B126" s="90"/>
    </row>
    <row r="127" spans="1:5">
      <c r="A127" s="102" t="s">
        <v>819</v>
      </c>
      <c r="B127" s="90"/>
    </row>
    <row r="128" spans="1:5">
      <c r="A128" s="102" t="s">
        <v>820</v>
      </c>
      <c r="B128" s="34"/>
    </row>
    <row r="129" spans="1:2">
      <c r="A129" s="102" t="s">
        <v>821</v>
      </c>
      <c r="B129" s="34"/>
    </row>
  </sheetData>
  <mergeCells count="1">
    <mergeCell ref="B103:B104"/>
  </mergeCells>
  <phoneticPr fontId="4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H71"/>
  <sheetViews>
    <sheetView workbookViewId="0">
      <selection activeCell="C18" sqref="C18"/>
    </sheetView>
  </sheetViews>
  <sheetFormatPr defaultRowHeight="14.25"/>
  <cols>
    <col min="1" max="1" width="16.125" customWidth="1"/>
    <col min="2" max="2" width="17.5" customWidth="1"/>
    <col min="3" max="3" width="24.75" customWidth="1"/>
    <col min="4" max="4" width="31.5" customWidth="1"/>
    <col min="5" max="5" width="23.375" customWidth="1"/>
    <col min="6" max="6" width="39.125" bestFit="1" customWidth="1"/>
    <col min="7" max="7" width="21.875" customWidth="1"/>
    <col min="8" max="8" width="24.5" customWidth="1"/>
  </cols>
  <sheetData>
    <row r="1" spans="1:8">
      <c r="A1" s="163" t="s">
        <v>12</v>
      </c>
      <c r="B1" s="163" t="s">
        <v>13</v>
      </c>
      <c r="C1" s="162" t="s">
        <v>14</v>
      </c>
      <c r="D1" s="162" t="s">
        <v>15</v>
      </c>
      <c r="E1" s="162" t="s">
        <v>16</v>
      </c>
      <c r="F1" s="162"/>
      <c r="G1" s="162"/>
      <c r="H1" s="163"/>
    </row>
    <row r="2" spans="1:8">
      <c r="A2" s="163"/>
      <c r="B2" s="163"/>
      <c r="C2" s="162" t="s">
        <v>17</v>
      </c>
      <c r="D2" s="162"/>
      <c r="E2" s="163" t="s">
        <v>18</v>
      </c>
      <c r="F2" s="163" t="s">
        <v>19</v>
      </c>
      <c r="G2" s="163" t="s">
        <v>822</v>
      </c>
      <c r="H2" s="162" t="s">
        <v>20</v>
      </c>
    </row>
    <row r="3" spans="1:8">
      <c r="A3" s="164" t="s">
        <v>1237</v>
      </c>
      <c r="B3" s="164" t="s">
        <v>1238</v>
      </c>
      <c r="C3" s="1" t="str">
        <f>_xlfn.CONCAT("on", REPLACE(A3,1,1,UPPER(LEFT(A3,1))), REPLACE(B3,1,1,UPPER(LEFT(B3,1))))</f>
        <v>onAppstoreOpened</v>
      </c>
      <c r="D3" s="164" t="s">
        <v>1239</v>
      </c>
      <c r="E3" s="171"/>
      <c r="F3" s="164"/>
      <c r="G3" s="164"/>
      <c r="H3" s="164"/>
    </row>
    <row r="4" spans="1:8">
      <c r="A4" s="164"/>
      <c r="B4" s="164"/>
      <c r="C4" s="164"/>
      <c r="D4" s="164"/>
      <c r="E4" s="171" t="s">
        <v>1240</v>
      </c>
      <c r="F4" s="164" t="s">
        <v>1241</v>
      </c>
      <c r="G4" s="164"/>
      <c r="H4" s="164" t="s">
        <v>1242</v>
      </c>
    </row>
    <row r="5" spans="1:8">
      <c r="A5" s="164" t="s">
        <v>1237</v>
      </c>
      <c r="B5" s="164" t="s">
        <v>1243</v>
      </c>
      <c r="C5" s="1" t="str">
        <f>_xlfn.CONCAT("on", REPLACE(A5,1,1,UPPER(LEFT(A5,1))), REPLACE(B5,1,1,UPPER(LEFT(B5,1))))</f>
        <v>onAppstoreClosed</v>
      </c>
      <c r="D5" s="164" t="s">
        <v>1244</v>
      </c>
      <c r="E5" s="171"/>
      <c r="F5" s="164"/>
      <c r="G5" s="164"/>
      <c r="H5" s="164"/>
    </row>
    <row r="6" spans="1:8">
      <c r="A6" s="164"/>
      <c r="B6" s="164"/>
      <c r="C6" s="164"/>
      <c r="D6" s="164"/>
      <c r="E6" s="171" t="s">
        <v>1240</v>
      </c>
      <c r="F6" s="164" t="s">
        <v>1241</v>
      </c>
      <c r="G6" s="164"/>
      <c r="H6" s="164" t="s">
        <v>1242</v>
      </c>
    </row>
    <row r="7" spans="1:8">
      <c r="A7" s="164" t="s">
        <v>1237</v>
      </c>
      <c r="B7" s="164" t="s">
        <v>1245</v>
      </c>
      <c r="C7" s="1" t="str">
        <f>_xlfn.CONCAT("on", REPLACE(A7,1,1,UPPER(LEFT(A7,1))), REPLACE(B7,1,1,UPPER(LEFT(B7,1))))</f>
        <v>onAppstoreClicked</v>
      </c>
      <c r="D7" s="164" t="s">
        <v>1246</v>
      </c>
      <c r="E7" s="171"/>
      <c r="F7" s="164"/>
      <c r="G7" s="164"/>
      <c r="H7" s="164"/>
    </row>
    <row r="8" spans="1:8">
      <c r="A8" s="164"/>
      <c r="B8" s="164"/>
      <c r="C8" s="164"/>
      <c r="D8" s="164"/>
      <c r="E8" s="164" t="s">
        <v>1247</v>
      </c>
      <c r="F8" s="169" t="s">
        <v>305</v>
      </c>
      <c r="G8" s="164"/>
      <c r="H8" s="164"/>
    </row>
    <row r="9" spans="1:8">
      <c r="A9" s="164"/>
      <c r="B9" s="164"/>
      <c r="C9" s="164"/>
      <c r="D9" s="164"/>
      <c r="E9" s="167" t="s">
        <v>886</v>
      </c>
      <c r="F9" s="168" t="s">
        <v>306</v>
      </c>
      <c r="G9" s="168"/>
      <c r="H9" s="165"/>
    </row>
    <row r="10" spans="1:8">
      <c r="A10" s="164"/>
      <c r="B10" s="164"/>
      <c r="C10" s="164"/>
      <c r="D10" s="164"/>
      <c r="E10" s="167"/>
      <c r="F10" s="164" t="s">
        <v>1248</v>
      </c>
      <c r="G10" s="168"/>
      <c r="H10" s="165"/>
    </row>
    <row r="11" spans="1:8">
      <c r="A11" s="164"/>
      <c r="B11" s="164"/>
      <c r="C11" s="164"/>
      <c r="D11" s="164"/>
      <c r="E11" s="167"/>
      <c r="F11" s="164" t="s">
        <v>1249</v>
      </c>
      <c r="G11" s="168"/>
      <c r="H11" s="165"/>
    </row>
    <row r="12" spans="1:8">
      <c r="A12" s="164"/>
      <c r="B12" s="164"/>
      <c r="C12" s="164"/>
      <c r="D12" s="164"/>
      <c r="E12" s="165"/>
      <c r="F12" s="164" t="s">
        <v>1250</v>
      </c>
      <c r="G12" s="166"/>
      <c r="H12" s="165"/>
    </row>
    <row r="13" spans="1:8">
      <c r="A13" s="164"/>
      <c r="B13" s="164"/>
      <c r="C13" s="164"/>
      <c r="D13" s="164"/>
      <c r="E13" s="164"/>
      <c r="F13" s="164" t="s">
        <v>1251</v>
      </c>
      <c r="G13" s="164"/>
      <c r="H13" s="164"/>
    </row>
    <row r="14" spans="1:8">
      <c r="A14" s="164"/>
      <c r="B14" s="164"/>
      <c r="C14" s="164"/>
      <c r="D14" s="164"/>
      <c r="E14" s="164"/>
      <c r="F14" s="164" t="s">
        <v>1252</v>
      </c>
      <c r="G14" s="164"/>
      <c r="H14" s="164"/>
    </row>
    <row r="15" spans="1:8">
      <c r="A15" s="164"/>
      <c r="B15" s="164"/>
      <c r="C15" s="164"/>
      <c r="D15" s="164"/>
      <c r="E15" s="164"/>
      <c r="F15" s="164" t="s">
        <v>1253</v>
      </c>
      <c r="G15" s="164"/>
      <c r="H15" s="164"/>
    </row>
    <row r="16" spans="1:8">
      <c r="A16" s="164"/>
      <c r="B16" s="164"/>
      <c r="C16" s="164"/>
      <c r="D16" s="170"/>
      <c r="E16" s="164"/>
      <c r="F16" s="171" t="s">
        <v>110</v>
      </c>
      <c r="G16" s="164"/>
      <c r="H16" s="164"/>
    </row>
    <row r="17" spans="1:8">
      <c r="A17" s="164"/>
      <c r="B17" s="164"/>
      <c r="C17" s="164"/>
      <c r="D17" s="164"/>
      <c r="E17" s="164"/>
      <c r="F17" s="171" t="s">
        <v>1254</v>
      </c>
      <c r="G17" s="164"/>
      <c r="H17" s="1"/>
    </row>
    <row r="18" spans="1:8">
      <c r="A18" s="164"/>
      <c r="B18" s="164"/>
      <c r="C18" s="164"/>
      <c r="D18" s="164"/>
      <c r="E18" s="164"/>
      <c r="F18" s="171" t="s">
        <v>1255</v>
      </c>
      <c r="G18" s="164"/>
      <c r="H18" s="1"/>
    </row>
    <row r="19" spans="1:8">
      <c r="A19" s="164" t="s">
        <v>1237</v>
      </c>
      <c r="B19" s="164" t="s">
        <v>1256</v>
      </c>
      <c r="C19" s="1" t="str">
        <f>_xlfn.CONCAT("on", REPLACE(A19,1,1,UPPER(LEFT(A19,1))), REPLACE(B19,1,1,UPPER(LEFT(B19,1))))</f>
        <v>onAppstoreDownload</v>
      </c>
      <c r="D19" s="164" t="s">
        <v>1257</v>
      </c>
      <c r="E19" s="171"/>
      <c r="F19" s="164"/>
      <c r="G19" s="164"/>
      <c r="H19" s="1"/>
    </row>
    <row r="20" spans="1:8">
      <c r="A20" s="164"/>
      <c r="B20" s="164"/>
      <c r="C20" s="164"/>
      <c r="D20" s="164"/>
      <c r="E20" s="164" t="s">
        <v>1258</v>
      </c>
      <c r="F20" s="164" t="s">
        <v>1259</v>
      </c>
      <c r="G20" s="164"/>
      <c r="H20" s="1"/>
    </row>
    <row r="21" spans="1:8">
      <c r="A21" s="164" t="s">
        <v>1237</v>
      </c>
      <c r="B21" s="164" t="s">
        <v>1260</v>
      </c>
      <c r="C21" s="1" t="str">
        <f>_xlfn.CONCAT("on", REPLACE(A21,1,1,UPPER(LEFT(A21,1))), REPLACE(B21,1,1,UPPER(LEFT(B21,1))))</f>
        <v>onAppstoreUninstall</v>
      </c>
      <c r="D21" s="164" t="s">
        <v>1261</v>
      </c>
      <c r="E21" s="171"/>
      <c r="F21" s="164"/>
      <c r="G21" s="168"/>
      <c r="H21" s="1"/>
    </row>
    <row r="22" spans="1:8">
      <c r="A22" s="164"/>
      <c r="B22" s="164"/>
      <c r="C22" s="164"/>
      <c r="D22" s="164"/>
      <c r="E22" s="164" t="s">
        <v>1258</v>
      </c>
      <c r="F22" s="164" t="s">
        <v>1259</v>
      </c>
      <c r="G22" s="166"/>
      <c r="H22" s="1"/>
    </row>
    <row r="23" spans="1:8">
      <c r="A23" s="164" t="s">
        <v>1237</v>
      </c>
      <c r="B23" s="164" t="s">
        <v>1262</v>
      </c>
      <c r="C23" s="1" t="str">
        <f>_xlfn.CONCAT("on", REPLACE(A23,1,1,UPPER(LEFT(A23,1))), REPLACE(B23,1,1,UPPER(LEFT(B23,1))))</f>
        <v>onAppstoreUpdate</v>
      </c>
      <c r="D23" s="164" t="s">
        <v>1263</v>
      </c>
      <c r="E23" s="171"/>
      <c r="F23" s="164"/>
      <c r="G23" s="164"/>
      <c r="H23" s="1"/>
    </row>
    <row r="24" spans="1:8">
      <c r="A24" s="164"/>
      <c r="B24" s="164"/>
      <c r="C24" s="164"/>
      <c r="D24" s="164"/>
      <c r="E24" s="164" t="s">
        <v>1258</v>
      </c>
      <c r="F24" s="164" t="s">
        <v>1259</v>
      </c>
      <c r="G24" s="164"/>
      <c r="H24" s="1"/>
    </row>
    <row r="25" spans="1:8">
      <c r="A25" s="164" t="s">
        <v>1237</v>
      </c>
      <c r="B25" s="164" t="s">
        <v>54</v>
      </c>
      <c r="C25" s="1" t="str">
        <f>_xlfn.CONCAT("on", REPLACE(A25,1,1,UPPER(LEFT(A25,1))), REPLACE(B25,1,1,UPPER(LEFT(B25,1))))</f>
        <v>onAppstoreVoice</v>
      </c>
      <c r="D25" s="164" t="s">
        <v>1278</v>
      </c>
      <c r="E25" s="164"/>
      <c r="F25" s="164"/>
      <c r="G25" s="164"/>
      <c r="H25" s="1"/>
    </row>
    <row r="26" spans="1:8">
      <c r="A26" s="164"/>
      <c r="B26" s="164"/>
      <c r="C26" s="164"/>
      <c r="D26" s="164"/>
      <c r="E26" s="164" t="s">
        <v>1247</v>
      </c>
      <c r="F26" s="164" t="s">
        <v>305</v>
      </c>
      <c r="G26" s="164"/>
      <c r="H26" s="1"/>
    </row>
    <row r="27" spans="1:8">
      <c r="A27" s="164"/>
      <c r="B27" s="164"/>
      <c r="C27" s="164"/>
      <c r="D27" s="164"/>
      <c r="E27" s="164" t="s">
        <v>886</v>
      </c>
      <c r="F27" s="164" t="s">
        <v>306</v>
      </c>
      <c r="G27" s="164"/>
      <c r="H27" s="1"/>
    </row>
    <row r="28" spans="1:8">
      <c r="A28" s="164"/>
      <c r="B28" s="164"/>
      <c r="C28" s="164"/>
      <c r="D28" s="164"/>
      <c r="E28" s="164"/>
      <c r="F28" s="164" t="s">
        <v>111</v>
      </c>
      <c r="G28" s="164"/>
      <c r="H28" s="1"/>
    </row>
    <row r="29" spans="1:8">
      <c r="A29" s="164"/>
      <c r="B29" s="164"/>
      <c r="C29" s="164"/>
      <c r="D29" s="164"/>
      <c r="E29" s="164"/>
      <c r="F29" s="177" t="s">
        <v>1264</v>
      </c>
      <c r="G29" s="164"/>
      <c r="H29" s="1"/>
    </row>
    <row r="30" spans="1:8">
      <c r="A30" s="164"/>
      <c r="B30" s="164"/>
      <c r="C30" s="164"/>
      <c r="D30" s="164"/>
      <c r="E30" s="164"/>
      <c r="F30" s="177" t="s">
        <v>1265</v>
      </c>
      <c r="G30" s="164"/>
      <c r="H30" s="1"/>
    </row>
    <row r="31" spans="1:8">
      <c r="A31" s="164"/>
      <c r="B31" s="164"/>
      <c r="C31" s="164"/>
      <c r="D31" s="164"/>
      <c r="E31" s="164"/>
      <c r="F31" s="177" t="s">
        <v>1266</v>
      </c>
      <c r="G31" s="164"/>
      <c r="H31" s="1"/>
    </row>
    <row r="32" spans="1:8">
      <c r="A32" s="164"/>
      <c r="B32" s="164"/>
      <c r="C32" s="164"/>
      <c r="D32" s="164"/>
      <c r="E32" s="164"/>
      <c r="F32" s="177" t="s">
        <v>1267</v>
      </c>
      <c r="G32" s="164"/>
      <c r="H32" s="1"/>
    </row>
    <row r="33" spans="1:8">
      <c r="A33" s="164"/>
      <c r="B33" s="164"/>
      <c r="C33" s="164"/>
      <c r="D33" s="164"/>
      <c r="E33" s="164"/>
      <c r="F33" s="177" t="s">
        <v>1268</v>
      </c>
      <c r="G33" s="164"/>
      <c r="H33" s="1"/>
    </row>
    <row r="34" spans="1:8">
      <c r="A34" s="164"/>
      <c r="B34" s="164"/>
      <c r="C34" s="164"/>
      <c r="D34" s="164"/>
      <c r="E34" s="164"/>
      <c r="F34" s="177" t="s">
        <v>1269</v>
      </c>
      <c r="G34" s="164"/>
      <c r="H34" s="1"/>
    </row>
    <row r="35" spans="1:8">
      <c r="A35" s="164"/>
      <c r="B35" s="164"/>
      <c r="C35" s="164"/>
      <c r="D35" s="164"/>
      <c r="E35" s="164"/>
      <c r="F35" s="177" t="s">
        <v>1270</v>
      </c>
      <c r="G35" s="164"/>
      <c r="H35" s="1"/>
    </row>
    <row r="36" spans="1:8">
      <c r="A36" s="164"/>
      <c r="B36" s="164"/>
      <c r="C36" s="164"/>
      <c r="D36" s="164"/>
      <c r="E36" s="164"/>
      <c r="F36" s="177" t="s">
        <v>1271</v>
      </c>
      <c r="G36" s="164"/>
      <c r="H36" s="1"/>
    </row>
    <row r="37" spans="1:8">
      <c r="A37" s="164"/>
      <c r="B37" s="164"/>
      <c r="C37" s="164"/>
      <c r="D37" s="164"/>
      <c r="E37" s="164"/>
      <c r="F37" s="177" t="s">
        <v>1272</v>
      </c>
      <c r="G37" s="164"/>
      <c r="H37" s="1"/>
    </row>
    <row r="38" spans="1:8">
      <c r="A38" s="164"/>
      <c r="B38" s="164"/>
      <c r="C38" s="164"/>
      <c r="D38" s="164"/>
      <c r="E38" s="164"/>
      <c r="F38" s="177" t="s">
        <v>110</v>
      </c>
      <c r="G38" s="164"/>
      <c r="H38" s="1"/>
    </row>
    <row r="39" spans="1:8">
      <c r="A39" s="164"/>
      <c r="B39" s="164"/>
      <c r="C39" s="164"/>
      <c r="D39" s="164"/>
      <c r="E39" s="164"/>
      <c r="F39" s="177" t="s">
        <v>1273</v>
      </c>
      <c r="G39" s="164"/>
      <c r="H39" s="1"/>
    </row>
    <row r="40" spans="1:8">
      <c r="A40" s="171"/>
      <c r="B40" s="171"/>
      <c r="C40" s="164"/>
      <c r="D40" s="164"/>
      <c r="E40" s="164"/>
      <c r="F40" s="177" t="s">
        <v>1274</v>
      </c>
      <c r="G40" s="164"/>
      <c r="H40" s="1"/>
    </row>
    <row r="41" spans="1:8">
      <c r="A41" s="171"/>
      <c r="B41" s="171"/>
      <c r="C41" s="164"/>
      <c r="D41" s="164"/>
      <c r="E41" s="164"/>
      <c r="F41" s="164" t="s">
        <v>1275</v>
      </c>
      <c r="G41" s="164"/>
      <c r="H41" s="1"/>
    </row>
    <row r="42" spans="1:8">
      <c r="A42" s="171"/>
      <c r="B42" s="171"/>
      <c r="C42" s="164"/>
      <c r="D42" s="164"/>
      <c r="E42" s="164"/>
      <c r="F42" s="164" t="s">
        <v>1276</v>
      </c>
      <c r="G42" s="164" t="s">
        <v>1277</v>
      </c>
      <c r="H42" s="1"/>
    </row>
    <row r="43" spans="1:8">
      <c r="A43" s="172"/>
      <c r="B43" s="173"/>
      <c r="C43" s="24"/>
    </row>
    <row r="44" spans="1:8">
      <c r="A44" s="207"/>
      <c r="B44" s="174"/>
      <c r="C44" s="24"/>
    </row>
    <row r="45" spans="1:8">
      <c r="A45" s="207"/>
      <c r="B45" s="174"/>
      <c r="C45" s="24"/>
    </row>
    <row r="46" spans="1:8">
      <c r="A46" s="207"/>
      <c r="B46" s="174"/>
      <c r="C46" s="24"/>
    </row>
    <row r="47" spans="1:8">
      <c r="A47" s="207"/>
      <c r="B47" s="174"/>
      <c r="C47" s="24"/>
    </row>
    <row r="48" spans="1:8">
      <c r="A48" s="207"/>
      <c r="B48" s="174"/>
      <c r="C48" s="24"/>
    </row>
    <row r="49" spans="1:3">
      <c r="A49" s="207"/>
      <c r="B49" s="174"/>
      <c r="C49" s="24"/>
    </row>
    <row r="50" spans="1:3">
      <c r="A50" s="207"/>
      <c r="B50" s="174"/>
      <c r="C50" s="24"/>
    </row>
    <row r="51" spans="1:3">
      <c r="A51" s="207"/>
      <c r="B51" s="174"/>
      <c r="C51" s="24"/>
    </row>
    <row r="52" spans="1:3">
      <c r="A52" s="175"/>
      <c r="B52" s="174"/>
      <c r="C52" s="24"/>
    </row>
    <row r="53" spans="1:3">
      <c r="A53" s="175"/>
      <c r="B53" s="174"/>
      <c r="C53" s="24"/>
    </row>
    <row r="54" spans="1:3">
      <c r="A54" s="175"/>
      <c r="B54" s="174"/>
      <c r="C54" s="24"/>
    </row>
    <row r="55" spans="1:3">
      <c r="A55" s="207"/>
      <c r="B55" s="175"/>
      <c r="C55" s="24"/>
    </row>
    <row r="56" spans="1:3">
      <c r="A56" s="207"/>
      <c r="B56" s="175"/>
      <c r="C56" s="24"/>
    </row>
    <row r="57" spans="1:3">
      <c r="A57" s="207"/>
      <c r="B57" s="176"/>
      <c r="C57" s="24"/>
    </row>
    <row r="58" spans="1:3">
      <c r="A58" s="207"/>
      <c r="B58" s="175"/>
      <c r="C58" s="24"/>
    </row>
    <row r="59" spans="1:3">
      <c r="A59" s="207"/>
      <c r="B59" s="175"/>
      <c r="C59" s="24"/>
    </row>
    <row r="60" spans="1:3">
      <c r="A60" s="207"/>
      <c r="B60" s="175"/>
      <c r="C60" s="24"/>
    </row>
    <row r="61" spans="1:3">
      <c r="A61" s="207"/>
      <c r="B61" s="175"/>
      <c r="C61" s="24"/>
    </row>
    <row r="62" spans="1:3">
      <c r="A62" s="207"/>
      <c r="B62" s="175"/>
      <c r="C62" s="24"/>
    </row>
    <row r="63" spans="1:3">
      <c r="A63" s="207"/>
      <c r="B63" s="175"/>
      <c r="C63" s="24"/>
    </row>
    <row r="64" spans="1:3">
      <c r="A64" s="207"/>
      <c r="B64" s="175"/>
      <c r="C64" s="24"/>
    </row>
    <row r="65" spans="1:3">
      <c r="A65" s="207"/>
      <c r="B65" s="175"/>
      <c r="C65" s="24"/>
    </row>
    <row r="66" spans="1:3">
      <c r="A66" s="207"/>
      <c r="B66" s="175"/>
      <c r="C66" s="24"/>
    </row>
    <row r="67" spans="1:3">
      <c r="A67" s="207"/>
      <c r="B67" s="175"/>
      <c r="C67" s="24"/>
    </row>
    <row r="68" spans="1:3">
      <c r="A68" s="24"/>
      <c r="B68" s="24"/>
      <c r="C68" s="24"/>
    </row>
    <row r="69" spans="1:3">
      <c r="A69" s="24"/>
      <c r="B69" s="24"/>
      <c r="C69" s="24"/>
    </row>
    <row r="70" spans="1:3">
      <c r="A70" s="24"/>
      <c r="B70" s="24"/>
      <c r="C70" s="24"/>
    </row>
    <row r="71" spans="1:3">
      <c r="A71" s="24"/>
      <c r="B71" s="24"/>
      <c r="C71" s="24"/>
    </row>
  </sheetData>
  <mergeCells count="2">
    <mergeCell ref="A44:A51"/>
    <mergeCell ref="A55:A67"/>
  </mergeCells>
  <phoneticPr fontId="4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topLeftCell="A7" workbookViewId="0">
      <selection activeCell="D21" sqref="D21"/>
    </sheetView>
  </sheetViews>
  <sheetFormatPr defaultRowHeight="14.25"/>
  <cols>
    <col min="1" max="1" width="29.375" customWidth="1"/>
    <col min="2" max="2" width="17" customWidth="1"/>
    <col min="3" max="4" width="29.375" customWidth="1"/>
    <col min="5" max="5" width="23.875" customWidth="1"/>
    <col min="6" max="6" width="30.25" customWidth="1"/>
    <col min="7" max="7" width="31.37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18</v>
      </c>
      <c r="F2" s="8" t="s">
        <v>19</v>
      </c>
      <c r="G2" s="8" t="s">
        <v>20</v>
      </c>
    </row>
    <row r="3" spans="1:7">
      <c r="A3" t="s">
        <v>1121</v>
      </c>
      <c r="B3" t="s">
        <v>899</v>
      </c>
      <c r="C3" s="23" t="str">
        <f>_xlfn.CONCAT("on", REPLACE(A3,1,1,UPPER(LEFT(A3,1))), REPLACE(B3,1,1,UPPER(LEFT(B3,1))))</f>
        <v>onMarketplaceOpened</v>
      </c>
      <c r="D3" t="s">
        <v>1120</v>
      </c>
    </row>
    <row r="16" spans="1:7">
      <c r="A16" s="19"/>
    </row>
    <row r="17" spans="1:2">
      <c r="A17" s="19"/>
    </row>
    <row r="18" spans="1:2">
      <c r="A18" s="19"/>
      <c r="B18" s="19"/>
    </row>
    <row r="19" spans="1:2">
      <c r="A19" s="19"/>
      <c r="B19" s="19"/>
    </row>
    <row r="20" spans="1:2">
      <c r="A20" s="19"/>
      <c r="B20" s="19"/>
    </row>
    <row r="21" spans="1:2">
      <c r="A21" s="19"/>
      <c r="B21" s="19"/>
    </row>
    <row r="22" spans="1:2">
      <c r="A22" s="19"/>
      <c r="B22" s="19"/>
    </row>
    <row r="23" spans="1:2">
      <c r="A23" s="19"/>
      <c r="B23" s="19"/>
    </row>
    <row r="24" spans="1:2">
      <c r="A24" s="19"/>
      <c r="B24" s="19"/>
    </row>
  </sheetData>
  <phoneticPr fontId="4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G78"/>
  <sheetViews>
    <sheetView topLeftCell="A9" workbookViewId="0">
      <selection activeCell="C20" sqref="C20"/>
    </sheetView>
  </sheetViews>
  <sheetFormatPr defaultRowHeight="14.25"/>
  <cols>
    <col min="1" max="1" width="26.75" customWidth="1"/>
    <col min="2" max="2" width="13" bestFit="1" customWidth="1"/>
    <col min="3" max="3" width="20.75" bestFit="1" customWidth="1"/>
    <col min="4" max="4" width="32.625" customWidth="1"/>
    <col min="5" max="5" width="24.875" customWidth="1"/>
    <col min="6" max="6" width="27.25" bestFit="1" customWidth="1"/>
    <col min="7" max="7" width="33.5" customWidth="1"/>
  </cols>
  <sheetData>
    <row r="1" spans="1:7">
      <c r="A1" s="140" t="s">
        <v>12</v>
      </c>
      <c r="B1" s="140" t="s">
        <v>13</v>
      </c>
      <c r="C1" s="140" t="s">
        <v>28</v>
      </c>
      <c r="D1" s="141" t="s">
        <v>15</v>
      </c>
      <c r="E1" s="142" t="s">
        <v>16</v>
      </c>
      <c r="F1" s="142"/>
      <c r="G1" s="142"/>
    </row>
    <row r="2" spans="1:7">
      <c r="E2" s="8" t="s">
        <v>18</v>
      </c>
      <c r="F2" s="8" t="s">
        <v>19</v>
      </c>
      <c r="G2" s="8" t="s">
        <v>822</v>
      </c>
    </row>
    <row r="3" spans="1:7">
      <c r="A3" t="s">
        <v>1123</v>
      </c>
      <c r="B3" t="s">
        <v>1076</v>
      </c>
      <c r="C3" s="23" t="str">
        <f>_xlfn.CONCAT("on", REPLACE(A3,1,1,UPPER(LEFT(A3,1))), REPLACE(B3,1,1,UPPER(LEFT(B3,1))))</f>
        <v>onCardmessagePush</v>
      </c>
      <c r="D3" t="s">
        <v>1124</v>
      </c>
    </row>
    <row r="4" spans="1:7">
      <c r="C4" s="23"/>
      <c r="E4" t="s">
        <v>1126</v>
      </c>
      <c r="F4" t="s">
        <v>1127</v>
      </c>
      <c r="G4" t="s">
        <v>1128</v>
      </c>
    </row>
    <row r="5" spans="1:7">
      <c r="C5" s="23"/>
      <c r="E5" t="s">
        <v>917</v>
      </c>
      <c r="F5" t="s">
        <v>926</v>
      </c>
      <c r="G5" t="s">
        <v>1129</v>
      </c>
    </row>
    <row r="6" spans="1:7">
      <c r="C6" s="23"/>
      <c r="E6" t="s">
        <v>1122</v>
      </c>
      <c r="F6" t="s">
        <v>926</v>
      </c>
      <c r="G6" t="s">
        <v>1125</v>
      </c>
    </row>
    <row r="7" spans="1:7">
      <c r="C7" s="23"/>
      <c r="E7" t="s">
        <v>1130</v>
      </c>
      <c r="F7" t="s">
        <v>926</v>
      </c>
      <c r="G7" t="s">
        <v>1131</v>
      </c>
    </row>
    <row r="8" spans="1:7">
      <c r="A8" t="s">
        <v>1123</v>
      </c>
      <c r="B8" t="s">
        <v>901</v>
      </c>
      <c r="C8" s="23" t="str">
        <f>_xlfn.CONCAT("on", REPLACE(A8,1,1,UPPER(LEFT(A8,1))), REPLACE(B8,1,1,UPPER(LEFT(B8,1))))</f>
        <v>onCardmessageClosed</v>
      </c>
      <c r="D8" t="s">
        <v>1132</v>
      </c>
    </row>
    <row r="9" spans="1:7">
      <c r="C9" s="23"/>
      <c r="E9" t="s">
        <v>879</v>
      </c>
      <c r="F9" t="s">
        <v>881</v>
      </c>
      <c r="G9" t="s">
        <v>1133</v>
      </c>
    </row>
    <row r="10" spans="1:7">
      <c r="C10" s="23"/>
      <c r="E10" t="s">
        <v>880</v>
      </c>
      <c r="F10" t="s">
        <v>881</v>
      </c>
      <c r="G10" t="s">
        <v>1134</v>
      </c>
    </row>
    <row r="11" spans="1:7">
      <c r="C11" s="23"/>
      <c r="E11" t="s">
        <v>887</v>
      </c>
      <c r="F11" t="s">
        <v>1135</v>
      </c>
      <c r="G11" t="s">
        <v>1136</v>
      </c>
    </row>
    <row r="12" spans="1:7">
      <c r="E12" t="s">
        <v>1122</v>
      </c>
      <c r="F12" t="s">
        <v>926</v>
      </c>
      <c r="G12" t="s">
        <v>1125</v>
      </c>
    </row>
    <row r="13" spans="1:7">
      <c r="A13" t="s">
        <v>1123</v>
      </c>
      <c r="B13" t="s">
        <v>1137</v>
      </c>
      <c r="C13" s="23" t="str">
        <f>_xlfn.CONCAT("on", REPLACE(A13,1,1,UPPER(LEFT(A13,1))), REPLACE(B13,1,1,UPPER(LEFT(B13,1))))</f>
        <v>onCardmessageVoice</v>
      </c>
      <c r="D13" t="s">
        <v>1139</v>
      </c>
    </row>
    <row r="14" spans="1:7">
      <c r="C14" s="23"/>
      <c r="E14" t="s">
        <v>887</v>
      </c>
      <c r="F14" t="s">
        <v>1138</v>
      </c>
    </row>
    <row r="17" spans="4:4">
      <c r="D17" s="10"/>
    </row>
    <row r="55" spans="1:7">
      <c r="B55" s="10"/>
      <c r="C55" s="10"/>
      <c r="D55" s="10"/>
      <c r="E55" s="10"/>
      <c r="F55" s="10"/>
      <c r="G55" s="10"/>
    </row>
    <row r="56" spans="1:7">
      <c r="A56" s="106"/>
      <c r="B56" s="106"/>
      <c r="C56" s="106"/>
      <c r="D56" s="107"/>
      <c r="E56" s="108"/>
      <c r="F56" s="108"/>
      <c r="G56" s="108"/>
    </row>
    <row r="57" spans="1:7">
      <c r="A57" s="10"/>
      <c r="B57" s="10"/>
      <c r="C57" s="10"/>
      <c r="D57" s="10"/>
      <c r="E57" s="109"/>
      <c r="F57" s="109"/>
      <c r="G57" s="109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4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4F3CE-210C-4BF1-863F-CB49F315D9B7}">
  <dimension ref="A9:A10"/>
  <sheetViews>
    <sheetView workbookViewId="0">
      <selection activeCell="G20" sqref="G20"/>
    </sheetView>
  </sheetViews>
  <sheetFormatPr defaultRowHeight="14.25"/>
  <sheetData>
    <row r="9" spans="1:1">
      <c r="A9" t="s">
        <v>279</v>
      </c>
    </row>
    <row r="10" spans="1:1">
      <c r="A10" t="s">
        <v>280</v>
      </c>
    </row>
  </sheetData>
  <phoneticPr fontId="4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9D3C-6D3B-4741-8EBD-E9525067A638}">
  <dimension ref="A19:A21"/>
  <sheetViews>
    <sheetView workbookViewId="0">
      <selection activeCell="N17" sqref="N17"/>
    </sheetView>
  </sheetViews>
  <sheetFormatPr defaultRowHeight="14.25"/>
  <sheetData>
    <row r="19" spans="1:1">
      <c r="A19" t="s">
        <v>748</v>
      </c>
    </row>
    <row r="20" spans="1:1">
      <c r="A20" t="s">
        <v>749</v>
      </c>
    </row>
    <row r="21" spans="1:1">
      <c r="A21" t="s">
        <v>750</v>
      </c>
    </row>
  </sheetData>
  <phoneticPr fontId="4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"/>
  <sheetViews>
    <sheetView workbookViewId="0">
      <selection activeCell="I25" sqref="I25"/>
    </sheetView>
  </sheetViews>
  <sheetFormatPr defaultRowHeight="14.25"/>
  <sheetData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G10"/>
  <sheetViews>
    <sheetView tabSelected="1" workbookViewId="0">
      <selection activeCell="E12" sqref="D12:E12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14.625" bestFit="1" customWidth="1"/>
    <col min="5" max="5" width="16.75" bestFit="1" customWidth="1"/>
    <col min="6" max="6" width="35.75" customWidth="1"/>
    <col min="7" max="7" width="27.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6" t="s">
        <v>16</v>
      </c>
      <c r="F1" s="26"/>
      <c r="G1" s="27"/>
    </row>
    <row r="2" spans="1:7">
      <c r="A2" s="3"/>
      <c r="B2" s="3"/>
      <c r="C2" s="49" t="s">
        <v>17</v>
      </c>
      <c r="D2" s="49"/>
      <c r="E2" s="50" t="s">
        <v>18</v>
      </c>
      <c r="F2" s="50" t="s">
        <v>19</v>
      </c>
      <c r="G2" s="51" t="s">
        <v>20</v>
      </c>
    </row>
    <row r="3" spans="1:7">
      <c r="A3" s="1" t="s">
        <v>1384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1385</v>
      </c>
      <c r="E3" s="1"/>
      <c r="F3" s="1"/>
      <c r="G3" s="1"/>
    </row>
    <row r="4" spans="1:7">
      <c r="A4" s="1"/>
      <c r="B4" s="1"/>
      <c r="C4" s="1"/>
      <c r="D4" s="1"/>
      <c r="E4" s="1" t="s">
        <v>302</v>
      </c>
      <c r="F4" s="1" t="s">
        <v>1387</v>
      </c>
      <c r="G4" s="1" t="s">
        <v>1386</v>
      </c>
    </row>
    <row r="5" spans="1:7">
      <c r="A5" s="1"/>
      <c r="B5" s="1"/>
      <c r="C5" s="1"/>
      <c r="D5" s="1"/>
      <c r="E5" s="1"/>
      <c r="F5" s="1"/>
      <c r="G5" s="1"/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</sheetData>
  <phoneticPr fontId="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"/>
  <sheetViews>
    <sheetView workbookViewId="0">
      <selection activeCell="G29" sqref="G29"/>
    </sheetView>
  </sheetViews>
  <sheetFormatPr defaultRowHeight="14.25"/>
  <sheetData/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F31D-4838-4303-AEDD-58B8841CE116}">
  <dimension ref="A1"/>
  <sheetViews>
    <sheetView workbookViewId="0">
      <selection activeCell="I26" sqref="I26"/>
    </sheetView>
  </sheetViews>
  <sheetFormatPr defaultRowHeight="14.25"/>
  <sheetData/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10"/>
  <sheetViews>
    <sheetView workbookViewId="0">
      <selection sqref="A1:G10"/>
    </sheetView>
  </sheetViews>
  <sheetFormatPr defaultRowHeight="14.25"/>
  <cols>
    <col min="1" max="1" width="17.125" customWidth="1"/>
    <col min="2" max="2" width="17" customWidth="1"/>
    <col min="3" max="4" width="29.375" customWidth="1"/>
    <col min="5" max="5" width="23.875" customWidth="1"/>
    <col min="6" max="6" width="30.25" customWidth="1"/>
    <col min="7" max="7" width="31.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6" t="s">
        <v>16</v>
      </c>
      <c r="F1" s="26"/>
      <c r="G1" s="27"/>
    </row>
    <row r="2" spans="1:7">
      <c r="A2" s="3"/>
      <c r="B2" s="3"/>
      <c r="C2" s="49" t="s">
        <v>17</v>
      </c>
      <c r="D2" s="49"/>
      <c r="E2" s="50" t="s">
        <v>18</v>
      </c>
      <c r="F2" s="50" t="s">
        <v>19</v>
      </c>
      <c r="G2" s="51" t="s">
        <v>20</v>
      </c>
    </row>
    <row r="3" spans="1:7">
      <c r="A3" s="1" t="s">
        <v>154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296</v>
      </c>
      <c r="E3" s="1"/>
      <c r="F3" s="1"/>
      <c r="G3" s="1"/>
    </row>
    <row r="4" spans="1:7">
      <c r="A4" s="1"/>
      <c r="B4" s="1"/>
      <c r="C4" s="1"/>
      <c r="D4" s="1"/>
      <c r="E4" s="1" t="s">
        <v>22</v>
      </c>
      <c r="F4" s="1" t="s">
        <v>23</v>
      </c>
      <c r="G4" s="1" t="s">
        <v>298</v>
      </c>
    </row>
    <row r="5" spans="1:7">
      <c r="A5" s="1"/>
      <c r="B5" s="1"/>
      <c r="C5" s="1"/>
      <c r="D5" s="1"/>
      <c r="E5" s="1" t="s">
        <v>24</v>
      </c>
      <c r="F5" s="1" t="s">
        <v>25</v>
      </c>
      <c r="G5" s="1" t="s">
        <v>299</v>
      </c>
    </row>
    <row r="6" spans="1:7">
      <c r="A6" s="1" t="s">
        <v>154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297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300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301</v>
      </c>
    </row>
    <row r="9" spans="1:7">
      <c r="A9" s="1"/>
      <c r="B9" s="1"/>
      <c r="C9" s="1"/>
      <c r="D9" s="1"/>
      <c r="E9" s="1" t="s">
        <v>651</v>
      </c>
      <c r="F9" s="1" t="s">
        <v>654</v>
      </c>
      <c r="G9" s="1"/>
    </row>
    <row r="10" spans="1:7">
      <c r="A10" s="1"/>
      <c r="B10" s="1"/>
      <c r="C10" s="1"/>
      <c r="D10" s="1"/>
      <c r="E10" s="1" t="s">
        <v>652</v>
      </c>
      <c r="F10" s="1" t="s">
        <v>653</v>
      </c>
      <c r="G10" s="1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H23"/>
  <sheetViews>
    <sheetView workbookViewId="0">
      <selection activeCell="F6" sqref="F6"/>
    </sheetView>
  </sheetViews>
  <sheetFormatPr defaultRowHeight="14.25"/>
  <cols>
    <col min="1" max="1" width="14.125" customWidth="1"/>
    <col min="2" max="2" width="21.375" bestFit="1" customWidth="1"/>
    <col min="3" max="3" width="22.625" customWidth="1"/>
    <col min="4" max="4" width="25.875" customWidth="1"/>
    <col min="5" max="5" width="23.375" customWidth="1"/>
    <col min="6" max="6" width="39.125" bestFit="1" customWidth="1"/>
    <col min="7" max="7" width="30.875" customWidth="1"/>
    <col min="8" max="8" width="15.37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6" t="s">
        <v>16</v>
      </c>
      <c r="F1" s="26"/>
      <c r="G1" s="29"/>
      <c r="H1" s="27"/>
    </row>
    <row r="2" spans="1:8">
      <c r="A2" s="3"/>
      <c r="B2" s="3"/>
      <c r="C2" s="49" t="s">
        <v>17</v>
      </c>
      <c r="D2" s="49"/>
      <c r="E2" s="50" t="s">
        <v>18</v>
      </c>
      <c r="F2" s="50" t="s">
        <v>19</v>
      </c>
      <c r="G2" s="50" t="s">
        <v>309</v>
      </c>
      <c r="H2" s="51" t="s">
        <v>20</v>
      </c>
    </row>
    <row r="3" spans="1:8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  <c r="H3" s="1"/>
    </row>
    <row r="4" spans="1:8">
      <c r="A4" s="1"/>
      <c r="B4" s="1"/>
      <c r="C4" s="1"/>
      <c r="D4" s="1"/>
      <c r="E4" s="1" t="s">
        <v>150</v>
      </c>
      <c r="F4" s="1" t="s">
        <v>161</v>
      </c>
      <c r="G4" s="1"/>
      <c r="H4" s="1"/>
    </row>
    <row r="5" spans="1:8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341</v>
      </c>
      <c r="E5" s="1"/>
      <c r="F5" s="1"/>
      <c r="G5" s="1"/>
      <c r="H5" s="1"/>
    </row>
    <row r="6" spans="1:8">
      <c r="A6" s="1"/>
      <c r="B6" s="1"/>
      <c r="C6" s="1"/>
      <c r="D6" s="1"/>
      <c r="E6" s="1" t="s">
        <v>303</v>
      </c>
      <c r="F6" s="52" t="s">
        <v>305</v>
      </c>
      <c r="G6" s="1"/>
      <c r="H6" s="1"/>
    </row>
    <row r="7" spans="1:8">
      <c r="A7" s="1"/>
      <c r="B7" s="1"/>
      <c r="C7" s="1"/>
      <c r="D7" s="1"/>
      <c r="E7" s="1" t="s">
        <v>302</v>
      </c>
      <c r="F7" s="52" t="s">
        <v>306</v>
      </c>
      <c r="G7" s="1"/>
      <c r="H7" s="1"/>
    </row>
    <row r="8" spans="1:8">
      <c r="A8" s="1"/>
      <c r="B8" s="1"/>
      <c r="C8" s="1"/>
      <c r="D8" s="1"/>
      <c r="E8" s="1"/>
      <c r="F8" s="1" t="s">
        <v>333</v>
      </c>
      <c r="G8" s="1" t="s">
        <v>35</v>
      </c>
      <c r="H8" s="1" t="s">
        <v>337</v>
      </c>
    </row>
    <row r="9" spans="1:8">
      <c r="A9" s="1"/>
      <c r="B9" s="1"/>
      <c r="C9" s="1"/>
      <c r="D9" s="1"/>
      <c r="E9" s="1"/>
      <c r="F9" s="1" t="s">
        <v>334</v>
      </c>
      <c r="G9" s="1" t="s">
        <v>35</v>
      </c>
      <c r="H9" s="1" t="s">
        <v>336</v>
      </c>
    </row>
    <row r="10" spans="1:8">
      <c r="A10" s="1"/>
      <c r="B10" s="1"/>
      <c r="C10" s="1"/>
      <c r="D10" s="1"/>
      <c r="E10" s="1"/>
      <c r="F10" s="1" t="s">
        <v>155</v>
      </c>
      <c r="G10" s="1" t="s">
        <v>310</v>
      </c>
      <c r="H10" s="1" t="s">
        <v>338</v>
      </c>
    </row>
    <row r="11" spans="1:8">
      <c r="A11" s="1"/>
      <c r="B11" s="1"/>
      <c r="C11" s="1"/>
      <c r="D11" s="1"/>
      <c r="E11" s="1"/>
      <c r="F11" s="1" t="s">
        <v>339</v>
      </c>
      <c r="G11" s="1" t="s">
        <v>156</v>
      </c>
      <c r="H11" s="1" t="s">
        <v>340</v>
      </c>
    </row>
    <row r="12" spans="1:8">
      <c r="A12" s="1"/>
      <c r="B12" s="1"/>
      <c r="C12" s="1"/>
      <c r="D12" s="1"/>
      <c r="E12" s="1"/>
      <c r="F12" s="1" t="s">
        <v>335</v>
      </c>
      <c r="G12" s="1" t="s">
        <v>204</v>
      </c>
      <c r="H12" s="1" t="s">
        <v>342</v>
      </c>
    </row>
    <row r="14" spans="1:8">
      <c r="A14" s="11"/>
      <c r="B14" s="11"/>
    </row>
    <row r="15" spans="1:8">
      <c r="A15" s="11"/>
      <c r="B15" s="11"/>
    </row>
    <row r="16" spans="1:8">
      <c r="A16" s="11"/>
      <c r="B16" s="11"/>
    </row>
    <row r="17" spans="1:2">
      <c r="A17" s="11"/>
      <c r="B17" s="11"/>
    </row>
    <row r="18" spans="1:2">
      <c r="A18" s="11"/>
      <c r="B18" s="11"/>
    </row>
    <row r="19" spans="1:2">
      <c r="A19" s="11"/>
      <c r="B19" s="11"/>
    </row>
    <row r="20" spans="1:2">
      <c r="A20" s="11"/>
      <c r="B20" s="11"/>
    </row>
    <row r="21" spans="1:2">
      <c r="A21" s="11"/>
      <c r="B21" s="11"/>
    </row>
    <row r="22" spans="1:2">
      <c r="A22" s="11"/>
      <c r="B22" s="11"/>
    </row>
    <row r="23" spans="1:2">
      <c r="A23" s="11"/>
      <c r="B23" s="11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L6" sqref="L6"/>
    </sheetView>
  </sheetViews>
  <sheetFormatPr defaultRowHeight="14.25"/>
  <sheetData/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Data Structure</vt:lpstr>
      <vt:lpstr>summary</vt:lpstr>
      <vt:lpstr>change log</vt:lpstr>
      <vt:lpstr>Hardbutton</vt:lpstr>
      <vt:lpstr>Weather</vt:lpstr>
      <vt:lpstr>Activation</vt:lpstr>
      <vt:lpstr>Power Manag.- inhouse-zhengwei</vt:lpstr>
      <vt:lpstr>Emanual - inhouse - wei xingna</vt:lpstr>
      <vt:lpstr>Muse - TBD - Zhihui gu</vt:lpstr>
      <vt:lpstr>Feedback. - baidu - Xie jie</vt:lpstr>
      <vt:lpstr>Voice-baidu-Joseph</vt:lpstr>
      <vt:lpstr>VPA -inhouse -wang yujun</vt:lpstr>
      <vt:lpstr>Navi. - baidu - Eva chen</vt:lpstr>
      <vt:lpstr>Launcher - inhouse - zhenwei</vt:lpstr>
      <vt:lpstr>HVAC - inhouse</vt:lpstr>
      <vt:lpstr>Account - baidu - kanbing</vt:lpstr>
      <vt:lpstr>FaceID - baidu - jia elian</vt:lpstr>
      <vt:lpstr>vehicles controls - YF</vt:lpstr>
      <vt:lpstr>system setting - Inhouse&amp;YF</vt:lpstr>
      <vt:lpstr>BTphone -YF</vt:lpstr>
      <vt:lpstr>Audio -baidu&amp;yf</vt:lpstr>
      <vt:lpstr>Video -baidu &amp;yf</vt:lpstr>
      <vt:lpstr>payment - baidu -kanbing</vt:lpstr>
      <vt:lpstr>suprisemessage -inhouse-kanbing</vt:lpstr>
      <vt:lpstr>smarthome-baidu-kanbing</vt:lpstr>
      <vt:lpstr>Lidget - inhouse - Grace Zhang</vt:lpstr>
      <vt:lpstr>Demomode - inhouse - dingwei</vt:lpstr>
      <vt:lpstr>relaxmode -inhouse -ricahrdgao</vt:lpstr>
      <vt:lpstr>smartscene -inhouse -richardgao</vt:lpstr>
      <vt:lpstr>AAR - inhouse-stella shi</vt:lpstr>
      <vt:lpstr>3d - inhouse - rzhang</vt:lpstr>
      <vt:lpstr>VHA -Inhouse</vt:lpstr>
      <vt:lpstr>Message -baidu &amp; yf- zhang xu</vt:lpstr>
      <vt:lpstr>App store - inhouse-Jessicayang</vt:lpstr>
      <vt:lpstr>marketplace -inhouse -linian</vt:lpstr>
      <vt:lpstr>smartrecomm - baidu -gao yan</vt:lpstr>
      <vt:lpstr>incarpayment - baidu - caixinyi</vt:lpstr>
      <vt:lpstr>ktv-yuyaxin</vt:lpstr>
      <vt:lpstr>3rd Apps - baidu TBD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Gu, Zhong Tian (Z.)</cp:lastModifiedBy>
  <dcterms:created xsi:type="dcterms:W3CDTF">2015-06-05T18:17:20Z</dcterms:created>
  <dcterms:modified xsi:type="dcterms:W3CDTF">2022-04-14T01:18:50Z</dcterms:modified>
</cp:coreProperties>
</file>